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948" yWindow="0" windowWidth="22104" windowHeight="9684"/>
  </bookViews>
  <sheets>
    <sheet name="香川県知事許可業者名簿（R6.3.31現在）" sheetId="2" r:id="rId1"/>
  </sheets>
  <definedNames>
    <definedName name="_xlnm._FilterDatabase" localSheetId="0" hidden="1">'香川県知事許可業者名簿（R6.3.31現在）'!$B$2:$AQ$3956</definedName>
    <definedName name="PPB15010_37_元データCIIS出力" localSheetId="0">'香川県知事許可業者名簿（R6.3.31現在）'!$G$1:$AQ$3956</definedName>
    <definedName name="_xlnm.Print_Area" localSheetId="0">'香川県知事許可業者名簿（R6.3.31現在）'!$G$1:$AQ$3956</definedName>
    <definedName name="_xlnm.Print_Titles" localSheetId="0">'香川県知事許可業者名簿（R6.3.31現在）'!$1:$2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M814" i="2" s="1"/>
  <c r="D815" i="2"/>
  <c r="D816" i="2"/>
  <c r="D817" i="2"/>
  <c r="D818" i="2"/>
  <c r="M818" i="2" s="1"/>
  <c r="D819" i="2"/>
  <c r="D820" i="2"/>
  <c r="D821" i="2"/>
  <c r="D822" i="2"/>
  <c r="M822" i="2" s="1"/>
  <c r="D823" i="2"/>
  <c r="D824" i="2"/>
  <c r="D825" i="2"/>
  <c r="D826" i="2"/>
  <c r="M826" i="2" s="1"/>
  <c r="D827" i="2"/>
  <c r="D828" i="2"/>
  <c r="D829" i="2"/>
  <c r="D830" i="2"/>
  <c r="M830" i="2" s="1"/>
  <c r="D831" i="2"/>
  <c r="D832" i="2"/>
  <c r="D833" i="2"/>
  <c r="D834" i="2"/>
  <c r="M834" i="2" s="1"/>
  <c r="D835" i="2"/>
  <c r="D836" i="2"/>
  <c r="D837" i="2"/>
  <c r="D838" i="2"/>
  <c r="M838" i="2" s="1"/>
  <c r="D839" i="2"/>
  <c r="D840" i="2"/>
  <c r="D841" i="2"/>
  <c r="D842" i="2"/>
  <c r="M842" i="2" s="1"/>
  <c r="D843" i="2"/>
  <c r="D844" i="2"/>
  <c r="D845" i="2"/>
  <c r="D846" i="2"/>
  <c r="M846" i="2" s="1"/>
  <c r="D847" i="2"/>
  <c r="D848" i="2"/>
  <c r="D849" i="2"/>
  <c r="D850" i="2"/>
  <c r="M850" i="2" s="1"/>
  <c r="D851" i="2"/>
  <c r="D852" i="2"/>
  <c r="D853" i="2"/>
  <c r="D854" i="2"/>
  <c r="M854" i="2" s="1"/>
  <c r="D855" i="2"/>
  <c r="D856" i="2"/>
  <c r="D857" i="2"/>
  <c r="D858" i="2"/>
  <c r="M858" i="2" s="1"/>
  <c r="D859" i="2"/>
  <c r="D860" i="2"/>
  <c r="D861" i="2"/>
  <c r="D862" i="2"/>
  <c r="M862" i="2" s="1"/>
  <c r="D863" i="2"/>
  <c r="D864" i="2"/>
  <c r="D865" i="2"/>
  <c r="D866" i="2"/>
  <c r="M866" i="2" s="1"/>
  <c r="D867" i="2"/>
  <c r="D868" i="2"/>
  <c r="D869" i="2"/>
  <c r="D870" i="2"/>
  <c r="M870" i="2" s="1"/>
  <c r="D871" i="2"/>
  <c r="D872" i="2"/>
  <c r="D873" i="2"/>
  <c r="D874" i="2"/>
  <c r="M874" i="2" s="1"/>
  <c r="D875" i="2"/>
  <c r="D876" i="2"/>
  <c r="D877" i="2"/>
  <c r="D878" i="2"/>
  <c r="M878" i="2" s="1"/>
  <c r="D879" i="2"/>
  <c r="D880" i="2"/>
  <c r="D881" i="2"/>
  <c r="D882" i="2"/>
  <c r="M882" i="2" s="1"/>
  <c r="D883" i="2"/>
  <c r="D884" i="2"/>
  <c r="D885" i="2"/>
  <c r="D886" i="2"/>
  <c r="M886" i="2" s="1"/>
  <c r="D887" i="2"/>
  <c r="D888" i="2"/>
  <c r="D889" i="2"/>
  <c r="D890" i="2"/>
  <c r="M890" i="2" s="1"/>
  <c r="D891" i="2"/>
  <c r="D892" i="2"/>
  <c r="D893" i="2"/>
  <c r="D894" i="2"/>
  <c r="M894" i="2" s="1"/>
  <c r="D895" i="2"/>
  <c r="D896" i="2"/>
  <c r="D897" i="2"/>
  <c r="D898" i="2"/>
  <c r="M898" i="2" s="1"/>
  <c r="D899" i="2"/>
  <c r="D900" i="2"/>
  <c r="D901" i="2"/>
  <c r="D902" i="2"/>
  <c r="M902" i="2" s="1"/>
  <c r="D903" i="2"/>
  <c r="D904" i="2"/>
  <c r="D905" i="2"/>
  <c r="D906" i="2"/>
  <c r="M906" i="2" s="1"/>
  <c r="D907" i="2"/>
  <c r="D908" i="2"/>
  <c r="D909" i="2"/>
  <c r="D910" i="2"/>
  <c r="M910" i="2" s="1"/>
  <c r="D911" i="2"/>
  <c r="D912" i="2"/>
  <c r="D913" i="2"/>
  <c r="D914" i="2"/>
  <c r="M914" i="2" s="1"/>
  <c r="D915" i="2"/>
  <c r="D916" i="2"/>
  <c r="D917" i="2"/>
  <c r="D918" i="2"/>
  <c r="M918" i="2" s="1"/>
  <c r="D919" i="2"/>
  <c r="D920" i="2"/>
  <c r="D921" i="2"/>
  <c r="D922" i="2"/>
  <c r="M922" i="2" s="1"/>
  <c r="D923" i="2"/>
  <c r="D924" i="2"/>
  <c r="D925" i="2"/>
  <c r="D926" i="2"/>
  <c r="M926" i="2" s="1"/>
  <c r="D927" i="2"/>
  <c r="D928" i="2"/>
  <c r="D929" i="2"/>
  <c r="D930" i="2"/>
  <c r="M930" i="2" s="1"/>
  <c r="D931" i="2"/>
  <c r="D932" i="2"/>
  <c r="D933" i="2"/>
  <c r="D934" i="2"/>
  <c r="M934" i="2" s="1"/>
  <c r="D935" i="2"/>
  <c r="D936" i="2"/>
  <c r="D937" i="2"/>
  <c r="D938" i="2"/>
  <c r="M938" i="2" s="1"/>
  <c r="D939" i="2"/>
  <c r="D940" i="2"/>
  <c r="D941" i="2"/>
  <c r="D942" i="2"/>
  <c r="M942" i="2" s="1"/>
  <c r="D943" i="2"/>
  <c r="D944" i="2"/>
  <c r="D945" i="2"/>
  <c r="D946" i="2"/>
  <c r="M946" i="2" s="1"/>
  <c r="D947" i="2"/>
  <c r="D948" i="2"/>
  <c r="D949" i="2"/>
  <c r="D950" i="2"/>
  <c r="M950" i="2" s="1"/>
  <c r="D951" i="2"/>
  <c r="D952" i="2"/>
  <c r="D953" i="2"/>
  <c r="D954" i="2"/>
  <c r="M954" i="2" s="1"/>
  <c r="D955" i="2"/>
  <c r="D956" i="2"/>
  <c r="D957" i="2"/>
  <c r="D958" i="2"/>
  <c r="M958" i="2" s="1"/>
  <c r="D959" i="2"/>
  <c r="D960" i="2"/>
  <c r="D961" i="2"/>
  <c r="D962" i="2"/>
  <c r="M962" i="2" s="1"/>
  <c r="D963" i="2"/>
  <c r="D964" i="2"/>
  <c r="D965" i="2"/>
  <c r="D966" i="2"/>
  <c r="M966" i="2" s="1"/>
  <c r="D967" i="2"/>
  <c r="D968" i="2"/>
  <c r="D969" i="2"/>
  <c r="D970" i="2"/>
  <c r="M970" i="2" s="1"/>
  <c r="D971" i="2"/>
  <c r="D972" i="2"/>
  <c r="D973" i="2"/>
  <c r="D974" i="2"/>
  <c r="M974" i="2" s="1"/>
  <c r="D975" i="2"/>
  <c r="D976" i="2"/>
  <c r="D977" i="2"/>
  <c r="D978" i="2"/>
  <c r="M978" i="2" s="1"/>
  <c r="D979" i="2"/>
  <c r="D980" i="2"/>
  <c r="D981" i="2"/>
  <c r="D982" i="2"/>
  <c r="M982" i="2" s="1"/>
  <c r="D983" i="2"/>
  <c r="D984" i="2"/>
  <c r="D985" i="2"/>
  <c r="D986" i="2"/>
  <c r="M986" i="2" s="1"/>
  <c r="D987" i="2"/>
  <c r="D988" i="2"/>
  <c r="D989" i="2"/>
  <c r="D990" i="2"/>
  <c r="M990" i="2" s="1"/>
  <c r="D991" i="2"/>
  <c r="D992" i="2"/>
  <c r="D993" i="2"/>
  <c r="D994" i="2"/>
  <c r="M994" i="2" s="1"/>
  <c r="D995" i="2"/>
  <c r="D996" i="2"/>
  <c r="D997" i="2"/>
  <c r="D998" i="2"/>
  <c r="M998" i="2" s="1"/>
  <c r="D999" i="2"/>
  <c r="D1000" i="2"/>
  <c r="D1001" i="2"/>
  <c r="D1002" i="2"/>
  <c r="M1002" i="2" s="1"/>
  <c r="D1003" i="2"/>
  <c r="D1004" i="2"/>
  <c r="D1005" i="2"/>
  <c r="D1006" i="2"/>
  <c r="M1006" i="2" s="1"/>
  <c r="D1007" i="2"/>
  <c r="D1008" i="2"/>
  <c r="D1009" i="2"/>
  <c r="D1010" i="2"/>
  <c r="M1010" i="2" s="1"/>
  <c r="D1011" i="2"/>
  <c r="D1012" i="2"/>
  <c r="D1013" i="2"/>
  <c r="D1014" i="2"/>
  <c r="M1014" i="2" s="1"/>
  <c r="D1015" i="2"/>
  <c r="D1016" i="2"/>
  <c r="D1017" i="2"/>
  <c r="D1018" i="2"/>
  <c r="M1018" i="2" s="1"/>
  <c r="D1019" i="2"/>
  <c r="D1020" i="2"/>
  <c r="D1021" i="2"/>
  <c r="D1022" i="2"/>
  <c r="M1022" i="2" s="1"/>
  <c r="D1023" i="2"/>
  <c r="D1024" i="2"/>
  <c r="D1025" i="2"/>
  <c r="D1026" i="2"/>
  <c r="M1026" i="2" s="1"/>
  <c r="D1027" i="2"/>
  <c r="D1028" i="2"/>
  <c r="D1029" i="2"/>
  <c r="D1030" i="2"/>
  <c r="M1030" i="2" s="1"/>
  <c r="D1031" i="2"/>
  <c r="D1032" i="2"/>
  <c r="D1033" i="2"/>
  <c r="D1034" i="2"/>
  <c r="M1034" i="2" s="1"/>
  <c r="D1035" i="2"/>
  <c r="D1036" i="2"/>
  <c r="D1037" i="2"/>
  <c r="D1038" i="2"/>
  <c r="M1038" i="2" s="1"/>
  <c r="D1039" i="2"/>
  <c r="D1040" i="2"/>
  <c r="D1041" i="2"/>
  <c r="D1042" i="2"/>
  <c r="M1042" i="2" s="1"/>
  <c r="D1043" i="2"/>
  <c r="D1044" i="2"/>
  <c r="D1045" i="2"/>
  <c r="D1046" i="2"/>
  <c r="M1046" i="2" s="1"/>
  <c r="D1047" i="2"/>
  <c r="D1048" i="2"/>
  <c r="D1049" i="2"/>
  <c r="D1050" i="2"/>
  <c r="M1050" i="2" s="1"/>
  <c r="D1051" i="2"/>
  <c r="D1052" i="2"/>
  <c r="D1053" i="2"/>
  <c r="D1054" i="2"/>
  <c r="M1054" i="2" s="1"/>
  <c r="D1055" i="2"/>
  <c r="D1056" i="2"/>
  <c r="D1057" i="2"/>
  <c r="D1058" i="2"/>
  <c r="M1058" i="2" s="1"/>
  <c r="D1059" i="2"/>
  <c r="D1060" i="2"/>
  <c r="D1061" i="2"/>
  <c r="D1062" i="2"/>
  <c r="M1062" i="2" s="1"/>
  <c r="D1063" i="2"/>
  <c r="D1064" i="2"/>
  <c r="D1065" i="2"/>
  <c r="D1066" i="2"/>
  <c r="M1066" i="2" s="1"/>
  <c r="D1067" i="2"/>
  <c r="D1068" i="2"/>
  <c r="D1069" i="2"/>
  <c r="D1070" i="2"/>
  <c r="M1070" i="2" s="1"/>
  <c r="D1071" i="2"/>
  <c r="D1072" i="2"/>
  <c r="D1073" i="2"/>
  <c r="D1074" i="2"/>
  <c r="M1074" i="2" s="1"/>
  <c r="D1075" i="2"/>
  <c r="D1076" i="2"/>
  <c r="D1077" i="2"/>
  <c r="D1078" i="2"/>
  <c r="M1078" i="2" s="1"/>
  <c r="D1079" i="2"/>
  <c r="D1080" i="2"/>
  <c r="D1081" i="2"/>
  <c r="D1082" i="2"/>
  <c r="M1082" i="2" s="1"/>
  <c r="D1083" i="2"/>
  <c r="D1084" i="2"/>
  <c r="D1085" i="2"/>
  <c r="D1086" i="2"/>
  <c r="M1086" i="2" s="1"/>
  <c r="D1087" i="2"/>
  <c r="D1088" i="2"/>
  <c r="D1089" i="2"/>
  <c r="D1090" i="2"/>
  <c r="M1090" i="2" s="1"/>
  <c r="D1091" i="2"/>
  <c r="D1092" i="2"/>
  <c r="D1093" i="2"/>
  <c r="D1094" i="2"/>
  <c r="M1094" i="2" s="1"/>
  <c r="D1095" i="2"/>
  <c r="D1096" i="2"/>
  <c r="D1097" i="2"/>
  <c r="D1098" i="2"/>
  <c r="M1098" i="2" s="1"/>
  <c r="D1099" i="2"/>
  <c r="D1100" i="2"/>
  <c r="D1101" i="2"/>
  <c r="D1102" i="2"/>
  <c r="M1102" i="2" s="1"/>
  <c r="D1103" i="2"/>
  <c r="D1104" i="2"/>
  <c r="D1105" i="2"/>
  <c r="D1106" i="2"/>
  <c r="M1106" i="2" s="1"/>
  <c r="D1107" i="2"/>
  <c r="D1108" i="2"/>
  <c r="D1109" i="2"/>
  <c r="D1110" i="2"/>
  <c r="M1110" i="2" s="1"/>
  <c r="D1111" i="2"/>
  <c r="D1112" i="2"/>
  <c r="D1113" i="2"/>
  <c r="D1114" i="2"/>
  <c r="M1114" i="2" s="1"/>
  <c r="D1115" i="2"/>
  <c r="D1116" i="2"/>
  <c r="D1117" i="2"/>
  <c r="D1118" i="2"/>
  <c r="M1118" i="2" s="1"/>
  <c r="D1119" i="2"/>
  <c r="D1120" i="2"/>
  <c r="D1121" i="2"/>
  <c r="D1122" i="2"/>
  <c r="M1122" i="2" s="1"/>
  <c r="D1123" i="2"/>
  <c r="D1124" i="2"/>
  <c r="D1125" i="2"/>
  <c r="D1126" i="2"/>
  <c r="M1126" i="2" s="1"/>
  <c r="D1127" i="2"/>
  <c r="D1128" i="2"/>
  <c r="D1129" i="2"/>
  <c r="D1130" i="2"/>
  <c r="M1130" i="2" s="1"/>
  <c r="D1131" i="2"/>
  <c r="D1132" i="2"/>
  <c r="D1133" i="2"/>
  <c r="D1134" i="2"/>
  <c r="M1134" i="2" s="1"/>
  <c r="D1135" i="2"/>
  <c r="D1136" i="2"/>
  <c r="D1137" i="2"/>
  <c r="D1138" i="2"/>
  <c r="M1138" i="2" s="1"/>
  <c r="D1139" i="2"/>
  <c r="D1140" i="2"/>
  <c r="D1141" i="2"/>
  <c r="D1142" i="2"/>
  <c r="M1142" i="2" s="1"/>
  <c r="D1143" i="2"/>
  <c r="D1144" i="2"/>
  <c r="D1145" i="2"/>
  <c r="D1146" i="2"/>
  <c r="M1146" i="2" s="1"/>
  <c r="D1147" i="2"/>
  <c r="D1148" i="2"/>
  <c r="D1149" i="2"/>
  <c r="D1150" i="2"/>
  <c r="M1150" i="2" s="1"/>
  <c r="D1151" i="2"/>
  <c r="D1152" i="2"/>
  <c r="D1153" i="2"/>
  <c r="D1154" i="2"/>
  <c r="M1154" i="2" s="1"/>
  <c r="D1155" i="2"/>
  <c r="D1156" i="2"/>
  <c r="D1157" i="2"/>
  <c r="D1158" i="2"/>
  <c r="M1158" i="2" s="1"/>
  <c r="D1159" i="2"/>
  <c r="D1160" i="2"/>
  <c r="D1161" i="2"/>
  <c r="D1162" i="2"/>
  <c r="M1162" i="2" s="1"/>
  <c r="D1163" i="2"/>
  <c r="D1164" i="2"/>
  <c r="D1165" i="2"/>
  <c r="D1166" i="2"/>
  <c r="M1166" i="2" s="1"/>
  <c r="D1167" i="2"/>
  <c r="D1168" i="2"/>
  <c r="D1169" i="2"/>
  <c r="D1170" i="2"/>
  <c r="M1170" i="2" s="1"/>
  <c r="D1171" i="2"/>
  <c r="D1172" i="2"/>
  <c r="D1173" i="2"/>
  <c r="D1174" i="2"/>
  <c r="M1174" i="2" s="1"/>
  <c r="D1175" i="2"/>
  <c r="D1176" i="2"/>
  <c r="D1177" i="2"/>
  <c r="D1178" i="2"/>
  <c r="M1178" i="2" s="1"/>
  <c r="D1179" i="2"/>
  <c r="D1180" i="2"/>
  <c r="D1181" i="2"/>
  <c r="D1182" i="2"/>
  <c r="M1182" i="2" s="1"/>
  <c r="D1183" i="2"/>
  <c r="D1184" i="2"/>
  <c r="D1185" i="2"/>
  <c r="D1186" i="2"/>
  <c r="M1186" i="2" s="1"/>
  <c r="D1187" i="2"/>
  <c r="D1188" i="2"/>
  <c r="D1189" i="2"/>
  <c r="D1190" i="2"/>
  <c r="M1190" i="2" s="1"/>
  <c r="D1191" i="2"/>
  <c r="D1192" i="2"/>
  <c r="D1193" i="2"/>
  <c r="D1194" i="2"/>
  <c r="M1194" i="2" s="1"/>
  <c r="D1195" i="2"/>
  <c r="D1196" i="2"/>
  <c r="D1197" i="2"/>
  <c r="D1198" i="2"/>
  <c r="M1198" i="2" s="1"/>
  <c r="D1199" i="2"/>
  <c r="D1200" i="2"/>
  <c r="D1201" i="2"/>
  <c r="D1202" i="2"/>
  <c r="M1202" i="2" s="1"/>
  <c r="D1203" i="2"/>
  <c r="D1204" i="2"/>
  <c r="D1205" i="2"/>
  <c r="D1206" i="2"/>
  <c r="M1206" i="2" s="1"/>
  <c r="D1207" i="2"/>
  <c r="D1208" i="2"/>
  <c r="D1209" i="2"/>
  <c r="D1210" i="2"/>
  <c r="M1210" i="2" s="1"/>
  <c r="D1211" i="2"/>
  <c r="D1212" i="2"/>
  <c r="D1213" i="2"/>
  <c r="D1214" i="2"/>
  <c r="M1214" i="2" s="1"/>
  <c r="D1215" i="2"/>
  <c r="D1216" i="2"/>
  <c r="D1217" i="2"/>
  <c r="D1218" i="2"/>
  <c r="M1218" i="2" s="1"/>
  <c r="D1219" i="2"/>
  <c r="D1220" i="2"/>
  <c r="D1221" i="2"/>
  <c r="D1222" i="2"/>
  <c r="M1222" i="2" s="1"/>
  <c r="D1223" i="2"/>
  <c r="D1224" i="2"/>
  <c r="D1225" i="2"/>
  <c r="D1226" i="2"/>
  <c r="M1226" i="2" s="1"/>
  <c r="D1227" i="2"/>
  <c r="D1228" i="2"/>
  <c r="D1229" i="2"/>
  <c r="D1230" i="2"/>
  <c r="M1230" i="2" s="1"/>
  <c r="D1231" i="2"/>
  <c r="D1232" i="2"/>
  <c r="D1233" i="2"/>
  <c r="D1234" i="2"/>
  <c r="M1234" i="2" s="1"/>
  <c r="D1235" i="2"/>
  <c r="D1236" i="2"/>
  <c r="D1237" i="2"/>
  <c r="D1238" i="2"/>
  <c r="M1238" i="2" s="1"/>
  <c r="D1239" i="2"/>
  <c r="D1240" i="2"/>
  <c r="D1241" i="2"/>
  <c r="D1242" i="2"/>
  <c r="M1242" i="2" s="1"/>
  <c r="D1243" i="2"/>
  <c r="D1244" i="2"/>
  <c r="D1245" i="2"/>
  <c r="D1246" i="2"/>
  <c r="M1246" i="2" s="1"/>
  <c r="D1247" i="2"/>
  <c r="D1248" i="2"/>
  <c r="D1249" i="2"/>
  <c r="D1250" i="2"/>
  <c r="M1250" i="2" s="1"/>
  <c r="D1251" i="2"/>
  <c r="D1252" i="2"/>
  <c r="D1253" i="2"/>
  <c r="D1254" i="2"/>
  <c r="M1254" i="2" s="1"/>
  <c r="D1255" i="2"/>
  <c r="D1256" i="2"/>
  <c r="D1257" i="2"/>
  <c r="D1258" i="2"/>
  <c r="M1258" i="2" s="1"/>
  <c r="D1259" i="2"/>
  <c r="D1260" i="2"/>
  <c r="D1261" i="2"/>
  <c r="D1262" i="2"/>
  <c r="M1262" i="2" s="1"/>
  <c r="D1263" i="2"/>
  <c r="D1264" i="2"/>
  <c r="D1265" i="2"/>
  <c r="D1266" i="2"/>
  <c r="M1266" i="2" s="1"/>
  <c r="D1267" i="2"/>
  <c r="D1268" i="2"/>
  <c r="D1269" i="2"/>
  <c r="D1270" i="2"/>
  <c r="M1270" i="2" s="1"/>
  <c r="D1271" i="2"/>
  <c r="D1272" i="2"/>
  <c r="D1273" i="2"/>
  <c r="D1274" i="2"/>
  <c r="M1274" i="2" s="1"/>
  <c r="D1275" i="2"/>
  <c r="D1276" i="2"/>
  <c r="D1277" i="2"/>
  <c r="D1278" i="2"/>
  <c r="M1278" i="2" s="1"/>
  <c r="D1279" i="2"/>
  <c r="D1280" i="2"/>
  <c r="D1281" i="2"/>
  <c r="D1282" i="2"/>
  <c r="M1282" i="2" s="1"/>
  <c r="D1283" i="2"/>
  <c r="D1284" i="2"/>
  <c r="D1285" i="2"/>
  <c r="D1286" i="2"/>
  <c r="M1286" i="2" s="1"/>
  <c r="D1287" i="2"/>
  <c r="D1288" i="2"/>
  <c r="D1289" i="2"/>
  <c r="D1290" i="2"/>
  <c r="M1290" i="2" s="1"/>
  <c r="D1291" i="2"/>
  <c r="D1292" i="2"/>
  <c r="D1293" i="2"/>
  <c r="D1294" i="2"/>
  <c r="M1294" i="2" s="1"/>
  <c r="D1295" i="2"/>
  <c r="D1296" i="2"/>
  <c r="D1297" i="2"/>
  <c r="D1298" i="2"/>
  <c r="M1298" i="2" s="1"/>
  <c r="D1299" i="2"/>
  <c r="D1300" i="2"/>
  <c r="D1301" i="2"/>
  <c r="D1302" i="2"/>
  <c r="M1302" i="2" s="1"/>
  <c r="D1303" i="2"/>
  <c r="D1304" i="2"/>
  <c r="D1305" i="2"/>
  <c r="D1306" i="2"/>
  <c r="M1306" i="2" s="1"/>
  <c r="D1307" i="2"/>
  <c r="D1308" i="2"/>
  <c r="D1309" i="2"/>
  <c r="D1310" i="2"/>
  <c r="M1310" i="2" s="1"/>
  <c r="D1311" i="2"/>
  <c r="D1312" i="2"/>
  <c r="D1313" i="2"/>
  <c r="D1314" i="2"/>
  <c r="M1314" i="2" s="1"/>
  <c r="D1315" i="2"/>
  <c r="D1316" i="2"/>
  <c r="D1317" i="2"/>
  <c r="D1318" i="2"/>
  <c r="M1318" i="2" s="1"/>
  <c r="D1319" i="2"/>
  <c r="D1320" i="2"/>
  <c r="D1321" i="2"/>
  <c r="D1322" i="2"/>
  <c r="M1322" i="2" s="1"/>
  <c r="D1323" i="2"/>
  <c r="D1324" i="2"/>
  <c r="D1325" i="2"/>
  <c r="D1326" i="2"/>
  <c r="M1326" i="2" s="1"/>
  <c r="D1327" i="2"/>
  <c r="D1328" i="2"/>
  <c r="D1329" i="2"/>
  <c r="D1330" i="2"/>
  <c r="M1330" i="2" s="1"/>
  <c r="D1331" i="2"/>
  <c r="D1332" i="2"/>
  <c r="D1333" i="2"/>
  <c r="D1334" i="2"/>
  <c r="M1334" i="2" s="1"/>
  <c r="D1335" i="2"/>
  <c r="D1336" i="2"/>
  <c r="D1337" i="2"/>
  <c r="D1338" i="2"/>
  <c r="M1338" i="2" s="1"/>
  <c r="D1339" i="2"/>
  <c r="D1340" i="2"/>
  <c r="D1341" i="2"/>
  <c r="D1342" i="2"/>
  <c r="M1342" i="2" s="1"/>
  <c r="D1343" i="2"/>
  <c r="D1344" i="2"/>
  <c r="D1345" i="2"/>
  <c r="D1346" i="2"/>
  <c r="M1346" i="2" s="1"/>
  <c r="D1347" i="2"/>
  <c r="D1348" i="2"/>
  <c r="D1349" i="2"/>
  <c r="D1350" i="2"/>
  <c r="M1350" i="2" s="1"/>
  <c r="D1351" i="2"/>
  <c r="D1352" i="2"/>
  <c r="D1353" i="2"/>
  <c r="D1354" i="2"/>
  <c r="M1354" i="2" s="1"/>
  <c r="D1355" i="2"/>
  <c r="D1356" i="2"/>
  <c r="D1357" i="2"/>
  <c r="D1358" i="2"/>
  <c r="M1358" i="2" s="1"/>
  <c r="D1359" i="2"/>
  <c r="D1360" i="2"/>
  <c r="D1361" i="2"/>
  <c r="D1362" i="2"/>
  <c r="M1362" i="2" s="1"/>
  <c r="D1363" i="2"/>
  <c r="D1364" i="2"/>
  <c r="D1365" i="2"/>
  <c r="D1366" i="2"/>
  <c r="M1366" i="2" s="1"/>
  <c r="D1367" i="2"/>
  <c r="D1368" i="2"/>
  <c r="D1369" i="2"/>
  <c r="D1370" i="2"/>
  <c r="M1370" i="2" s="1"/>
  <c r="D1371" i="2"/>
  <c r="D1372" i="2"/>
  <c r="D1373" i="2"/>
  <c r="D1374" i="2"/>
  <c r="M1374" i="2" s="1"/>
  <c r="D1375" i="2"/>
  <c r="D1376" i="2"/>
  <c r="D1377" i="2"/>
  <c r="D1378" i="2"/>
  <c r="M1378" i="2" s="1"/>
  <c r="D1379" i="2"/>
  <c r="D1380" i="2"/>
  <c r="D1381" i="2"/>
  <c r="D1382" i="2"/>
  <c r="M1382" i="2" s="1"/>
  <c r="D1383" i="2"/>
  <c r="D1384" i="2"/>
  <c r="D1385" i="2"/>
  <c r="D1386" i="2"/>
  <c r="M1386" i="2" s="1"/>
  <c r="D1387" i="2"/>
  <c r="D1388" i="2"/>
  <c r="D1389" i="2"/>
  <c r="D1390" i="2"/>
  <c r="M1390" i="2" s="1"/>
  <c r="D1391" i="2"/>
  <c r="D1392" i="2"/>
  <c r="D1393" i="2"/>
  <c r="D1394" i="2"/>
  <c r="M1394" i="2" s="1"/>
  <c r="D1395" i="2"/>
  <c r="D1396" i="2"/>
  <c r="D1397" i="2"/>
  <c r="D1398" i="2"/>
  <c r="M1398" i="2" s="1"/>
  <c r="D1399" i="2"/>
  <c r="D1400" i="2"/>
  <c r="D1401" i="2"/>
  <c r="D1402" i="2"/>
  <c r="M1402" i="2" s="1"/>
  <c r="D1403" i="2"/>
  <c r="D1404" i="2"/>
  <c r="D1405" i="2"/>
  <c r="D1406" i="2"/>
  <c r="M1406" i="2" s="1"/>
  <c r="D1407" i="2"/>
  <c r="D1408" i="2"/>
  <c r="D1409" i="2"/>
  <c r="D1410" i="2"/>
  <c r="M1410" i="2" s="1"/>
  <c r="D1411" i="2"/>
  <c r="D1412" i="2"/>
  <c r="D1413" i="2"/>
  <c r="D1414" i="2"/>
  <c r="M1414" i="2" s="1"/>
  <c r="D1415" i="2"/>
  <c r="D1416" i="2"/>
  <c r="D1417" i="2"/>
  <c r="D1418" i="2"/>
  <c r="M1418" i="2" s="1"/>
  <c r="D1419" i="2"/>
  <c r="D1420" i="2"/>
  <c r="D1421" i="2"/>
  <c r="D1422" i="2"/>
  <c r="M1422" i="2" s="1"/>
  <c r="D1423" i="2"/>
  <c r="D1424" i="2"/>
  <c r="D1425" i="2"/>
  <c r="D1426" i="2"/>
  <c r="M1426" i="2" s="1"/>
  <c r="D1427" i="2"/>
  <c r="D1428" i="2"/>
  <c r="D1429" i="2"/>
  <c r="D1430" i="2"/>
  <c r="M1430" i="2" s="1"/>
  <c r="D1431" i="2"/>
  <c r="D1432" i="2"/>
  <c r="D1433" i="2"/>
  <c r="D1434" i="2"/>
  <c r="M1434" i="2" s="1"/>
  <c r="D1435" i="2"/>
  <c r="D1436" i="2"/>
  <c r="D1437" i="2"/>
  <c r="D1438" i="2"/>
  <c r="M1438" i="2" s="1"/>
  <c r="D1439" i="2"/>
  <c r="D1440" i="2"/>
  <c r="D1441" i="2"/>
  <c r="D1442" i="2"/>
  <c r="M1442" i="2" s="1"/>
  <c r="D1443" i="2"/>
  <c r="D1444" i="2"/>
  <c r="D1445" i="2"/>
  <c r="D1446" i="2"/>
  <c r="M1446" i="2" s="1"/>
  <c r="D1447" i="2"/>
  <c r="D1448" i="2"/>
  <c r="D1449" i="2"/>
  <c r="D1450" i="2"/>
  <c r="M1450" i="2" s="1"/>
  <c r="D1451" i="2"/>
  <c r="D1452" i="2"/>
  <c r="D1453" i="2"/>
  <c r="D1454" i="2"/>
  <c r="M1454" i="2" s="1"/>
  <c r="D1455" i="2"/>
  <c r="D1456" i="2"/>
  <c r="D1457" i="2"/>
  <c r="D1458" i="2"/>
  <c r="M1458" i="2" s="1"/>
  <c r="D1459" i="2"/>
  <c r="D1460" i="2"/>
  <c r="D1461" i="2"/>
  <c r="D1462" i="2"/>
  <c r="M1462" i="2" s="1"/>
  <c r="D1463" i="2"/>
  <c r="D1464" i="2"/>
  <c r="D1465" i="2"/>
  <c r="D1466" i="2"/>
  <c r="M1466" i="2" s="1"/>
  <c r="D1467" i="2"/>
  <c r="D1468" i="2"/>
  <c r="D1469" i="2"/>
  <c r="D1470" i="2"/>
  <c r="M1470" i="2" s="1"/>
  <c r="D1471" i="2"/>
  <c r="D1472" i="2"/>
  <c r="D1473" i="2"/>
  <c r="D1474" i="2"/>
  <c r="M1474" i="2" s="1"/>
  <c r="D1475" i="2"/>
  <c r="D1476" i="2"/>
  <c r="D1477" i="2"/>
  <c r="D1478" i="2"/>
  <c r="M1478" i="2" s="1"/>
  <c r="D1479" i="2"/>
  <c r="D1480" i="2"/>
  <c r="D1481" i="2"/>
  <c r="D1482" i="2"/>
  <c r="M1482" i="2" s="1"/>
  <c r="D1483" i="2"/>
  <c r="D1484" i="2"/>
  <c r="D1485" i="2"/>
  <c r="D1486" i="2"/>
  <c r="M1486" i="2" s="1"/>
  <c r="D1487" i="2"/>
  <c r="D1488" i="2"/>
  <c r="D1489" i="2"/>
  <c r="D1490" i="2"/>
  <c r="M1490" i="2" s="1"/>
  <c r="D1491" i="2"/>
  <c r="D1492" i="2"/>
  <c r="D1493" i="2"/>
  <c r="D1494" i="2"/>
  <c r="M1494" i="2" s="1"/>
  <c r="D1495" i="2"/>
  <c r="D1496" i="2"/>
  <c r="D1497" i="2"/>
  <c r="D1498" i="2"/>
  <c r="M1498" i="2" s="1"/>
  <c r="D1499" i="2"/>
  <c r="D1500" i="2"/>
  <c r="D1501" i="2"/>
  <c r="D1502" i="2"/>
  <c r="M1502" i="2" s="1"/>
  <c r="D1503" i="2"/>
  <c r="D1504" i="2"/>
  <c r="D1505" i="2"/>
  <c r="D1506" i="2"/>
  <c r="M1506" i="2" s="1"/>
  <c r="D1507" i="2"/>
  <c r="D1508" i="2"/>
  <c r="D1509" i="2"/>
  <c r="D1510" i="2"/>
  <c r="M1510" i="2" s="1"/>
  <c r="D1511" i="2"/>
  <c r="D1512" i="2"/>
  <c r="D1513" i="2"/>
  <c r="D1514" i="2"/>
  <c r="M1514" i="2" s="1"/>
  <c r="D1515" i="2"/>
  <c r="D1516" i="2"/>
  <c r="D1517" i="2"/>
  <c r="D1518" i="2"/>
  <c r="M1518" i="2" s="1"/>
  <c r="D1519" i="2"/>
  <c r="D1520" i="2"/>
  <c r="D1521" i="2"/>
  <c r="D1522" i="2"/>
  <c r="M1522" i="2" s="1"/>
  <c r="D1523" i="2"/>
  <c r="D1524" i="2"/>
  <c r="D1525" i="2"/>
  <c r="D1526" i="2"/>
  <c r="M1526" i="2" s="1"/>
  <c r="D1527" i="2"/>
  <c r="D1528" i="2"/>
  <c r="D1529" i="2"/>
  <c r="D1530" i="2"/>
  <c r="M1530" i="2" s="1"/>
  <c r="D1531" i="2"/>
  <c r="D1532" i="2"/>
  <c r="D1533" i="2"/>
  <c r="D1534" i="2"/>
  <c r="M1534" i="2" s="1"/>
  <c r="D1535" i="2"/>
  <c r="D1536" i="2"/>
  <c r="D1537" i="2"/>
  <c r="D1538" i="2"/>
  <c r="M1538" i="2" s="1"/>
  <c r="D1539" i="2"/>
  <c r="D1540" i="2"/>
  <c r="D1541" i="2"/>
  <c r="D1542" i="2"/>
  <c r="M1542" i="2" s="1"/>
  <c r="D1543" i="2"/>
  <c r="D1544" i="2"/>
  <c r="D1545" i="2"/>
  <c r="D1546" i="2"/>
  <c r="M1546" i="2" s="1"/>
  <c r="D1547" i="2"/>
  <c r="D1548" i="2"/>
  <c r="D1549" i="2"/>
  <c r="D1550" i="2"/>
  <c r="M1550" i="2" s="1"/>
  <c r="D1551" i="2"/>
  <c r="D1552" i="2"/>
  <c r="D1553" i="2"/>
  <c r="D1554" i="2"/>
  <c r="M1554" i="2" s="1"/>
  <c r="D1555" i="2"/>
  <c r="D1556" i="2"/>
  <c r="D1557" i="2"/>
  <c r="D1558" i="2"/>
  <c r="M1558" i="2" s="1"/>
  <c r="D1559" i="2"/>
  <c r="D1560" i="2"/>
  <c r="D1561" i="2"/>
  <c r="D1562" i="2"/>
  <c r="M1562" i="2" s="1"/>
  <c r="D1563" i="2"/>
  <c r="D1564" i="2"/>
  <c r="D1565" i="2"/>
  <c r="D1566" i="2"/>
  <c r="M1566" i="2" s="1"/>
  <c r="D1567" i="2"/>
  <c r="D1568" i="2"/>
  <c r="D1569" i="2"/>
  <c r="D1570" i="2"/>
  <c r="M1570" i="2" s="1"/>
  <c r="D1571" i="2"/>
  <c r="D1572" i="2"/>
  <c r="D1573" i="2"/>
  <c r="D1574" i="2"/>
  <c r="M1574" i="2" s="1"/>
  <c r="D1575" i="2"/>
  <c r="D1576" i="2"/>
  <c r="D1577" i="2"/>
  <c r="D1578" i="2"/>
  <c r="M1578" i="2" s="1"/>
  <c r="D1579" i="2"/>
  <c r="D1580" i="2"/>
  <c r="D1581" i="2"/>
  <c r="D1582" i="2"/>
  <c r="M1582" i="2" s="1"/>
  <c r="D1583" i="2"/>
  <c r="D1584" i="2"/>
  <c r="D1585" i="2"/>
  <c r="D1586" i="2"/>
  <c r="M1586" i="2" s="1"/>
  <c r="D1587" i="2"/>
  <c r="D1588" i="2"/>
  <c r="D1589" i="2"/>
  <c r="D1590" i="2"/>
  <c r="M1590" i="2" s="1"/>
  <c r="D1591" i="2"/>
  <c r="D1592" i="2"/>
  <c r="D1593" i="2"/>
  <c r="D1594" i="2"/>
  <c r="M1594" i="2" s="1"/>
  <c r="D1595" i="2"/>
  <c r="D1596" i="2"/>
  <c r="D1597" i="2"/>
  <c r="D1598" i="2"/>
  <c r="M1598" i="2" s="1"/>
  <c r="D1599" i="2"/>
  <c r="D1600" i="2"/>
  <c r="D1601" i="2"/>
  <c r="D1602" i="2"/>
  <c r="M1602" i="2" s="1"/>
  <c r="D1603" i="2"/>
  <c r="D1604" i="2"/>
  <c r="D1605" i="2"/>
  <c r="D1606" i="2"/>
  <c r="M1606" i="2" s="1"/>
  <c r="D1607" i="2"/>
  <c r="D1608" i="2"/>
  <c r="D1609" i="2"/>
  <c r="D1610" i="2"/>
  <c r="M1610" i="2" s="1"/>
  <c r="D1611" i="2"/>
  <c r="D1612" i="2"/>
  <c r="D1613" i="2"/>
  <c r="D1614" i="2"/>
  <c r="M1614" i="2" s="1"/>
  <c r="D1615" i="2"/>
  <c r="D1616" i="2"/>
  <c r="D1617" i="2"/>
  <c r="D1618" i="2"/>
  <c r="M1618" i="2" s="1"/>
  <c r="D1619" i="2"/>
  <c r="D1620" i="2"/>
  <c r="D1621" i="2"/>
  <c r="D1622" i="2"/>
  <c r="M1622" i="2" s="1"/>
  <c r="D1623" i="2"/>
  <c r="D1624" i="2"/>
  <c r="D1625" i="2"/>
  <c r="D1626" i="2"/>
  <c r="M1626" i="2" s="1"/>
  <c r="D1627" i="2"/>
  <c r="D1628" i="2"/>
  <c r="D1629" i="2"/>
  <c r="D1630" i="2"/>
  <c r="M1630" i="2" s="1"/>
  <c r="D1631" i="2"/>
  <c r="D1632" i="2"/>
  <c r="D1633" i="2"/>
  <c r="D1634" i="2"/>
  <c r="M1634" i="2" s="1"/>
  <c r="D1635" i="2"/>
  <c r="D1636" i="2"/>
  <c r="D1637" i="2"/>
  <c r="D1638" i="2"/>
  <c r="M1638" i="2" s="1"/>
  <c r="D1639" i="2"/>
  <c r="D1640" i="2"/>
  <c r="D1641" i="2"/>
  <c r="D1642" i="2"/>
  <c r="M1642" i="2" s="1"/>
  <c r="D1643" i="2"/>
  <c r="D1644" i="2"/>
  <c r="D1645" i="2"/>
  <c r="D1646" i="2"/>
  <c r="M1646" i="2" s="1"/>
  <c r="D1647" i="2"/>
  <c r="D1648" i="2"/>
  <c r="D1649" i="2"/>
  <c r="D1650" i="2"/>
  <c r="M1650" i="2" s="1"/>
  <c r="D1651" i="2"/>
  <c r="D1652" i="2"/>
  <c r="D1653" i="2"/>
  <c r="D1654" i="2"/>
  <c r="M1654" i="2" s="1"/>
  <c r="D1655" i="2"/>
  <c r="D1656" i="2"/>
  <c r="D1657" i="2"/>
  <c r="D1658" i="2"/>
  <c r="M1658" i="2" s="1"/>
  <c r="D1659" i="2"/>
  <c r="D1660" i="2"/>
  <c r="D1661" i="2"/>
  <c r="D1662" i="2"/>
  <c r="M1662" i="2" s="1"/>
  <c r="D1663" i="2"/>
  <c r="D1664" i="2"/>
  <c r="D1665" i="2"/>
  <c r="D1666" i="2"/>
  <c r="M1666" i="2" s="1"/>
  <c r="D1667" i="2"/>
  <c r="D1668" i="2"/>
  <c r="D1669" i="2"/>
  <c r="D1670" i="2"/>
  <c r="M1670" i="2" s="1"/>
  <c r="D1671" i="2"/>
  <c r="D1672" i="2"/>
  <c r="D1673" i="2"/>
  <c r="D1674" i="2"/>
  <c r="M1674" i="2" s="1"/>
  <c r="D1675" i="2"/>
  <c r="D1676" i="2"/>
  <c r="D1677" i="2"/>
  <c r="D1678" i="2"/>
  <c r="M1678" i="2" s="1"/>
  <c r="D1679" i="2"/>
  <c r="D1680" i="2"/>
  <c r="D1681" i="2"/>
  <c r="D1682" i="2"/>
  <c r="M1682" i="2" s="1"/>
  <c r="D1683" i="2"/>
  <c r="D1684" i="2"/>
  <c r="D1685" i="2"/>
  <c r="D1686" i="2"/>
  <c r="M1686" i="2" s="1"/>
  <c r="D1687" i="2"/>
  <c r="D1688" i="2"/>
  <c r="D1689" i="2"/>
  <c r="D1690" i="2"/>
  <c r="M1690" i="2" s="1"/>
  <c r="D1691" i="2"/>
  <c r="D1692" i="2"/>
  <c r="D1693" i="2"/>
  <c r="D1694" i="2"/>
  <c r="M1694" i="2" s="1"/>
  <c r="D1695" i="2"/>
  <c r="D1696" i="2"/>
  <c r="D1697" i="2"/>
  <c r="D1698" i="2"/>
  <c r="M1698" i="2" s="1"/>
  <c r="D1699" i="2"/>
  <c r="D1700" i="2"/>
  <c r="D1701" i="2"/>
  <c r="D1702" i="2"/>
  <c r="M1702" i="2" s="1"/>
  <c r="D1703" i="2"/>
  <c r="D1704" i="2"/>
  <c r="D1705" i="2"/>
  <c r="D1706" i="2"/>
  <c r="M1706" i="2" s="1"/>
  <c r="D1707" i="2"/>
  <c r="D1708" i="2"/>
  <c r="D1709" i="2"/>
  <c r="D1710" i="2"/>
  <c r="M1710" i="2" s="1"/>
  <c r="D1711" i="2"/>
  <c r="D1712" i="2"/>
  <c r="D1713" i="2"/>
  <c r="D1714" i="2"/>
  <c r="M1714" i="2" s="1"/>
  <c r="D1715" i="2"/>
  <c r="D1716" i="2"/>
  <c r="D1717" i="2"/>
  <c r="D1718" i="2"/>
  <c r="M1718" i="2" s="1"/>
  <c r="D1719" i="2"/>
  <c r="D1720" i="2"/>
  <c r="D1721" i="2"/>
  <c r="D1722" i="2"/>
  <c r="M1722" i="2" s="1"/>
  <c r="D1723" i="2"/>
  <c r="D1724" i="2"/>
  <c r="D1725" i="2"/>
  <c r="D1726" i="2"/>
  <c r="M1726" i="2" s="1"/>
  <c r="D1727" i="2"/>
  <c r="D1728" i="2"/>
  <c r="D1729" i="2"/>
  <c r="D1730" i="2"/>
  <c r="M1730" i="2" s="1"/>
  <c r="D1731" i="2"/>
  <c r="D1732" i="2"/>
  <c r="D1733" i="2"/>
  <c r="D1734" i="2"/>
  <c r="M1734" i="2" s="1"/>
  <c r="D1735" i="2"/>
  <c r="D1736" i="2"/>
  <c r="D1737" i="2"/>
  <c r="D1738" i="2"/>
  <c r="M1738" i="2" s="1"/>
  <c r="D1739" i="2"/>
  <c r="D1740" i="2"/>
  <c r="D1741" i="2"/>
  <c r="D1742" i="2"/>
  <c r="M1742" i="2" s="1"/>
  <c r="D1743" i="2"/>
  <c r="D1744" i="2"/>
  <c r="D1745" i="2"/>
  <c r="D1746" i="2"/>
  <c r="M1746" i="2" s="1"/>
  <c r="D1747" i="2"/>
  <c r="D1748" i="2"/>
  <c r="D1749" i="2"/>
  <c r="D1750" i="2"/>
  <c r="M1750" i="2" s="1"/>
  <c r="D1751" i="2"/>
  <c r="D1752" i="2"/>
  <c r="D1753" i="2"/>
  <c r="D1754" i="2"/>
  <c r="M1754" i="2" s="1"/>
  <c r="D1755" i="2"/>
  <c r="D1756" i="2"/>
  <c r="D1757" i="2"/>
  <c r="D1758" i="2"/>
  <c r="M1758" i="2" s="1"/>
  <c r="D1759" i="2"/>
  <c r="D1760" i="2"/>
  <c r="D1761" i="2"/>
  <c r="D1762" i="2"/>
  <c r="M1762" i="2" s="1"/>
  <c r="D1763" i="2"/>
  <c r="D1764" i="2"/>
  <c r="D1765" i="2"/>
  <c r="D1766" i="2"/>
  <c r="M1766" i="2" s="1"/>
  <c r="D1767" i="2"/>
  <c r="D1768" i="2"/>
  <c r="D1769" i="2"/>
  <c r="D1770" i="2"/>
  <c r="M1770" i="2" s="1"/>
  <c r="D1771" i="2"/>
  <c r="D1772" i="2"/>
  <c r="D1773" i="2"/>
  <c r="D1774" i="2"/>
  <c r="M1774" i="2" s="1"/>
  <c r="D1775" i="2"/>
  <c r="D1776" i="2"/>
  <c r="D1777" i="2"/>
  <c r="D1778" i="2"/>
  <c r="M1778" i="2" s="1"/>
  <c r="D1779" i="2"/>
  <c r="D1780" i="2"/>
  <c r="D1781" i="2"/>
  <c r="D1782" i="2"/>
  <c r="M1782" i="2" s="1"/>
  <c r="D1783" i="2"/>
  <c r="D1784" i="2"/>
  <c r="D1785" i="2"/>
  <c r="D1786" i="2"/>
  <c r="M1786" i="2" s="1"/>
  <c r="D1787" i="2"/>
  <c r="D1788" i="2"/>
  <c r="D1789" i="2"/>
  <c r="D1790" i="2"/>
  <c r="M1790" i="2" s="1"/>
  <c r="D1791" i="2"/>
  <c r="D1792" i="2"/>
  <c r="D1793" i="2"/>
  <c r="D1794" i="2"/>
  <c r="M1794" i="2" s="1"/>
  <c r="D1795" i="2"/>
  <c r="D1796" i="2"/>
  <c r="D1797" i="2"/>
  <c r="D1798" i="2"/>
  <c r="M1798" i="2" s="1"/>
  <c r="D1799" i="2"/>
  <c r="D1800" i="2"/>
  <c r="D1801" i="2"/>
  <c r="D1802" i="2"/>
  <c r="M1802" i="2" s="1"/>
  <c r="D1803" i="2"/>
  <c r="D1804" i="2"/>
  <c r="D1805" i="2"/>
  <c r="D1806" i="2"/>
  <c r="M1806" i="2" s="1"/>
  <c r="D1807" i="2"/>
  <c r="D1808" i="2"/>
  <c r="D1809" i="2"/>
  <c r="D1810" i="2"/>
  <c r="M1810" i="2" s="1"/>
  <c r="D1811" i="2"/>
  <c r="D1812" i="2"/>
  <c r="D1813" i="2"/>
  <c r="D1814" i="2"/>
  <c r="M1814" i="2" s="1"/>
  <c r="D1815" i="2"/>
  <c r="D1816" i="2"/>
  <c r="D1817" i="2"/>
  <c r="D1818" i="2"/>
  <c r="M1818" i="2" s="1"/>
  <c r="D1819" i="2"/>
  <c r="D1820" i="2"/>
  <c r="D1821" i="2"/>
  <c r="D1822" i="2"/>
  <c r="M1822" i="2" s="1"/>
  <c r="D1823" i="2"/>
  <c r="D1824" i="2"/>
  <c r="D1825" i="2"/>
  <c r="D1826" i="2"/>
  <c r="M1826" i="2" s="1"/>
  <c r="D1827" i="2"/>
  <c r="D1828" i="2"/>
  <c r="D1829" i="2"/>
  <c r="D1830" i="2"/>
  <c r="M1830" i="2" s="1"/>
  <c r="D1831" i="2"/>
  <c r="D1832" i="2"/>
  <c r="D1833" i="2"/>
  <c r="D1834" i="2"/>
  <c r="M1834" i="2" s="1"/>
  <c r="D1835" i="2"/>
  <c r="D1836" i="2"/>
  <c r="D1837" i="2"/>
  <c r="D1838" i="2"/>
  <c r="M1838" i="2" s="1"/>
  <c r="D1839" i="2"/>
  <c r="D1840" i="2"/>
  <c r="D1841" i="2"/>
  <c r="D1842" i="2"/>
  <c r="M1842" i="2" s="1"/>
  <c r="D1843" i="2"/>
  <c r="D1844" i="2"/>
  <c r="D1845" i="2"/>
  <c r="D1846" i="2"/>
  <c r="M1846" i="2" s="1"/>
  <c r="D1847" i="2"/>
  <c r="D1848" i="2"/>
  <c r="D1849" i="2"/>
  <c r="D1850" i="2"/>
  <c r="M1850" i="2" s="1"/>
  <c r="D1851" i="2"/>
  <c r="D1852" i="2"/>
  <c r="D1853" i="2"/>
  <c r="D1854" i="2"/>
  <c r="M1854" i="2" s="1"/>
  <c r="D1855" i="2"/>
  <c r="D1856" i="2"/>
  <c r="D1857" i="2"/>
  <c r="D1858" i="2"/>
  <c r="M1858" i="2" s="1"/>
  <c r="D1859" i="2"/>
  <c r="D1860" i="2"/>
  <c r="D1861" i="2"/>
  <c r="D1862" i="2"/>
  <c r="M1862" i="2" s="1"/>
  <c r="D1863" i="2"/>
  <c r="D1864" i="2"/>
  <c r="D1865" i="2"/>
  <c r="D1866" i="2"/>
  <c r="M1866" i="2" s="1"/>
  <c r="D1867" i="2"/>
  <c r="D1868" i="2"/>
  <c r="D1869" i="2"/>
  <c r="D1870" i="2"/>
  <c r="M1870" i="2" s="1"/>
  <c r="D1871" i="2"/>
  <c r="D1872" i="2"/>
  <c r="D1873" i="2"/>
  <c r="D1874" i="2"/>
  <c r="M1874" i="2" s="1"/>
  <c r="D1875" i="2"/>
  <c r="D1876" i="2"/>
  <c r="D1877" i="2"/>
  <c r="D1878" i="2"/>
  <c r="M1878" i="2" s="1"/>
  <c r="D1879" i="2"/>
  <c r="D1880" i="2"/>
  <c r="D1881" i="2"/>
  <c r="D1882" i="2"/>
  <c r="M1882" i="2" s="1"/>
  <c r="D1883" i="2"/>
  <c r="D1884" i="2"/>
  <c r="D1885" i="2"/>
  <c r="D1886" i="2"/>
  <c r="M1886" i="2" s="1"/>
  <c r="D1887" i="2"/>
  <c r="D1888" i="2"/>
  <c r="D1889" i="2"/>
  <c r="D1890" i="2"/>
  <c r="M1890" i="2" s="1"/>
  <c r="D1891" i="2"/>
  <c r="D1892" i="2"/>
  <c r="D1893" i="2"/>
  <c r="D1894" i="2"/>
  <c r="M1894" i="2" s="1"/>
  <c r="D1895" i="2"/>
  <c r="D1896" i="2"/>
  <c r="D1897" i="2"/>
  <c r="D1898" i="2"/>
  <c r="M1898" i="2" s="1"/>
  <c r="D1899" i="2"/>
  <c r="D1900" i="2"/>
  <c r="D1901" i="2"/>
  <c r="D1902" i="2"/>
  <c r="M1902" i="2" s="1"/>
  <c r="D1903" i="2"/>
  <c r="D1904" i="2"/>
  <c r="D1905" i="2"/>
  <c r="D1906" i="2"/>
  <c r="M1906" i="2" s="1"/>
  <c r="D1907" i="2"/>
  <c r="D1908" i="2"/>
  <c r="D1909" i="2"/>
  <c r="D1910" i="2"/>
  <c r="M1910" i="2" s="1"/>
  <c r="D1911" i="2"/>
  <c r="D1912" i="2"/>
  <c r="D1913" i="2"/>
  <c r="D1914" i="2"/>
  <c r="M1914" i="2" s="1"/>
  <c r="D1915" i="2"/>
  <c r="D1916" i="2"/>
  <c r="D1917" i="2"/>
  <c r="D1918" i="2"/>
  <c r="M1918" i="2" s="1"/>
  <c r="D1919" i="2"/>
  <c r="D1920" i="2"/>
  <c r="D1921" i="2"/>
  <c r="D1922" i="2"/>
  <c r="M1922" i="2" s="1"/>
  <c r="D1923" i="2"/>
  <c r="D1924" i="2"/>
  <c r="D1925" i="2"/>
  <c r="D1926" i="2"/>
  <c r="M1926" i="2" s="1"/>
  <c r="D1927" i="2"/>
  <c r="D1928" i="2"/>
  <c r="D1929" i="2"/>
  <c r="D1930" i="2"/>
  <c r="M1930" i="2" s="1"/>
  <c r="D1931" i="2"/>
  <c r="D1932" i="2"/>
  <c r="D1933" i="2"/>
  <c r="D1934" i="2"/>
  <c r="M1934" i="2" s="1"/>
  <c r="D1935" i="2"/>
  <c r="D1936" i="2"/>
  <c r="D1937" i="2"/>
  <c r="D1938" i="2"/>
  <c r="M1938" i="2" s="1"/>
  <c r="D1939" i="2"/>
  <c r="D1940" i="2"/>
  <c r="D1941" i="2"/>
  <c r="D1942" i="2"/>
  <c r="M1942" i="2" s="1"/>
  <c r="D1943" i="2"/>
  <c r="D1944" i="2"/>
  <c r="D1945" i="2"/>
  <c r="D1946" i="2"/>
  <c r="M1946" i="2" s="1"/>
  <c r="D1947" i="2"/>
  <c r="D1948" i="2"/>
  <c r="D1949" i="2"/>
  <c r="D1950" i="2"/>
  <c r="M1950" i="2" s="1"/>
  <c r="D1951" i="2"/>
  <c r="D1952" i="2"/>
  <c r="D1953" i="2"/>
  <c r="D1954" i="2"/>
  <c r="M1954" i="2" s="1"/>
  <c r="D1955" i="2"/>
  <c r="D1956" i="2"/>
  <c r="D1957" i="2"/>
  <c r="D1958" i="2"/>
  <c r="M1958" i="2" s="1"/>
  <c r="D1959" i="2"/>
  <c r="D1960" i="2"/>
  <c r="D1961" i="2"/>
  <c r="D1962" i="2"/>
  <c r="M1962" i="2" s="1"/>
  <c r="D1963" i="2"/>
  <c r="D1964" i="2"/>
  <c r="D1965" i="2"/>
  <c r="D1966" i="2"/>
  <c r="M1966" i="2" s="1"/>
  <c r="D1967" i="2"/>
  <c r="D1968" i="2"/>
  <c r="D1969" i="2"/>
  <c r="D1970" i="2"/>
  <c r="M1970" i="2" s="1"/>
  <c r="D1971" i="2"/>
  <c r="D1972" i="2"/>
  <c r="D1973" i="2"/>
  <c r="D1974" i="2"/>
  <c r="M1974" i="2" s="1"/>
  <c r="D1975" i="2"/>
  <c r="D1976" i="2"/>
  <c r="D1977" i="2"/>
  <c r="D1978" i="2"/>
  <c r="M1978" i="2" s="1"/>
  <c r="D1979" i="2"/>
  <c r="D1980" i="2"/>
  <c r="D1981" i="2"/>
  <c r="D1982" i="2"/>
  <c r="M1982" i="2" s="1"/>
  <c r="D1983" i="2"/>
  <c r="D1984" i="2"/>
  <c r="D1985" i="2"/>
  <c r="D1986" i="2"/>
  <c r="M1986" i="2" s="1"/>
  <c r="D1987" i="2"/>
  <c r="D1988" i="2"/>
  <c r="D1989" i="2"/>
  <c r="D1990" i="2"/>
  <c r="M1990" i="2" s="1"/>
  <c r="D1991" i="2"/>
  <c r="D1992" i="2"/>
  <c r="D1993" i="2"/>
  <c r="D1994" i="2"/>
  <c r="M1994" i="2" s="1"/>
  <c r="D1995" i="2"/>
  <c r="D1996" i="2"/>
  <c r="D1997" i="2"/>
  <c r="D1998" i="2"/>
  <c r="M1998" i="2" s="1"/>
  <c r="D1999" i="2"/>
  <c r="D2000" i="2"/>
  <c r="D2001" i="2"/>
  <c r="D2002" i="2"/>
  <c r="M2002" i="2" s="1"/>
  <c r="D2003" i="2"/>
  <c r="D2004" i="2"/>
  <c r="D2005" i="2"/>
  <c r="D2006" i="2"/>
  <c r="M2006" i="2" s="1"/>
  <c r="D2007" i="2"/>
  <c r="D2008" i="2"/>
  <c r="D2009" i="2"/>
  <c r="D2010" i="2"/>
  <c r="M2010" i="2" s="1"/>
  <c r="D2011" i="2"/>
  <c r="D2012" i="2"/>
  <c r="D2013" i="2"/>
  <c r="D2014" i="2"/>
  <c r="M2014" i="2" s="1"/>
  <c r="D2015" i="2"/>
  <c r="D2016" i="2"/>
  <c r="D2017" i="2"/>
  <c r="D2018" i="2"/>
  <c r="M2018" i="2" s="1"/>
  <c r="D2019" i="2"/>
  <c r="D2020" i="2"/>
  <c r="D2021" i="2"/>
  <c r="D2022" i="2"/>
  <c r="M2022" i="2" s="1"/>
  <c r="D2023" i="2"/>
  <c r="D2024" i="2"/>
  <c r="D2025" i="2"/>
  <c r="D2026" i="2"/>
  <c r="M2026" i="2" s="1"/>
  <c r="D2027" i="2"/>
  <c r="D2028" i="2"/>
  <c r="D2029" i="2"/>
  <c r="D2030" i="2"/>
  <c r="M2030" i="2" s="1"/>
  <c r="D2031" i="2"/>
  <c r="D2032" i="2"/>
  <c r="D2033" i="2"/>
  <c r="D2034" i="2"/>
  <c r="M2034" i="2" s="1"/>
  <c r="D2035" i="2"/>
  <c r="D2036" i="2"/>
  <c r="D2037" i="2"/>
  <c r="D2038" i="2"/>
  <c r="M2038" i="2" s="1"/>
  <c r="D2039" i="2"/>
  <c r="D2040" i="2"/>
  <c r="D2041" i="2"/>
  <c r="D2042" i="2"/>
  <c r="M2042" i="2" s="1"/>
  <c r="D2043" i="2"/>
  <c r="D2044" i="2"/>
  <c r="D2045" i="2"/>
  <c r="D2046" i="2"/>
  <c r="M2046" i="2" s="1"/>
  <c r="D2047" i="2"/>
  <c r="D2048" i="2"/>
  <c r="D2049" i="2"/>
  <c r="D2050" i="2"/>
  <c r="M2050" i="2" s="1"/>
  <c r="D2051" i="2"/>
  <c r="D2052" i="2"/>
  <c r="D2053" i="2"/>
  <c r="D2054" i="2"/>
  <c r="M2054" i="2" s="1"/>
  <c r="D2055" i="2"/>
  <c r="D2056" i="2"/>
  <c r="D2057" i="2"/>
  <c r="D2058" i="2"/>
  <c r="M2058" i="2" s="1"/>
  <c r="D2059" i="2"/>
  <c r="D2060" i="2"/>
  <c r="D2061" i="2"/>
  <c r="D2062" i="2"/>
  <c r="M2062" i="2" s="1"/>
  <c r="D2063" i="2"/>
  <c r="D2064" i="2"/>
  <c r="D2065" i="2"/>
  <c r="D2066" i="2"/>
  <c r="M2066" i="2" s="1"/>
  <c r="D2067" i="2"/>
  <c r="D2068" i="2"/>
  <c r="D2069" i="2"/>
  <c r="D2070" i="2"/>
  <c r="M2070" i="2" s="1"/>
  <c r="D2071" i="2"/>
  <c r="D2072" i="2"/>
  <c r="D2073" i="2"/>
  <c r="D2074" i="2"/>
  <c r="M2074" i="2" s="1"/>
  <c r="D2075" i="2"/>
  <c r="D2076" i="2"/>
  <c r="D2077" i="2"/>
  <c r="D2078" i="2"/>
  <c r="M2078" i="2" s="1"/>
  <c r="D2079" i="2"/>
  <c r="D2080" i="2"/>
  <c r="D2081" i="2"/>
  <c r="D2082" i="2"/>
  <c r="M2082" i="2" s="1"/>
  <c r="D2083" i="2"/>
  <c r="D2084" i="2"/>
  <c r="D2085" i="2"/>
  <c r="D2086" i="2"/>
  <c r="M2086" i="2" s="1"/>
  <c r="D2087" i="2"/>
  <c r="D2088" i="2"/>
  <c r="D2089" i="2"/>
  <c r="D2090" i="2"/>
  <c r="M2090" i="2" s="1"/>
  <c r="D2091" i="2"/>
  <c r="D2092" i="2"/>
  <c r="D2093" i="2"/>
  <c r="D2094" i="2"/>
  <c r="M2094" i="2" s="1"/>
  <c r="D2095" i="2"/>
  <c r="D2096" i="2"/>
  <c r="D2097" i="2"/>
  <c r="D2098" i="2"/>
  <c r="M2098" i="2" s="1"/>
  <c r="D2099" i="2"/>
  <c r="D2100" i="2"/>
  <c r="D2101" i="2"/>
  <c r="D2102" i="2"/>
  <c r="M2102" i="2" s="1"/>
  <c r="D2103" i="2"/>
  <c r="D2104" i="2"/>
  <c r="D2105" i="2"/>
  <c r="D2106" i="2"/>
  <c r="M2106" i="2" s="1"/>
  <c r="D2107" i="2"/>
  <c r="D2108" i="2"/>
  <c r="D2109" i="2"/>
  <c r="D2110" i="2"/>
  <c r="M2110" i="2" s="1"/>
  <c r="D2111" i="2"/>
  <c r="D2112" i="2"/>
  <c r="D2113" i="2"/>
  <c r="D2114" i="2"/>
  <c r="M2114" i="2" s="1"/>
  <c r="D2115" i="2"/>
  <c r="D2116" i="2"/>
  <c r="D2117" i="2"/>
  <c r="D2118" i="2"/>
  <c r="M2118" i="2" s="1"/>
  <c r="D2119" i="2"/>
  <c r="D2120" i="2"/>
  <c r="D2121" i="2"/>
  <c r="D2122" i="2"/>
  <c r="M2122" i="2" s="1"/>
  <c r="D2123" i="2"/>
  <c r="D2124" i="2"/>
  <c r="D2125" i="2"/>
  <c r="D2126" i="2"/>
  <c r="M2126" i="2" s="1"/>
  <c r="D2127" i="2"/>
  <c r="D2128" i="2"/>
  <c r="D2129" i="2"/>
  <c r="D2130" i="2"/>
  <c r="M2130" i="2" s="1"/>
  <c r="D2131" i="2"/>
  <c r="D2132" i="2"/>
  <c r="D2133" i="2"/>
  <c r="D2134" i="2"/>
  <c r="M2134" i="2" s="1"/>
  <c r="D2135" i="2"/>
  <c r="D2136" i="2"/>
  <c r="D2137" i="2"/>
  <c r="D2138" i="2"/>
  <c r="M2138" i="2" s="1"/>
  <c r="D2139" i="2"/>
  <c r="D2140" i="2"/>
  <c r="D2141" i="2"/>
  <c r="D2142" i="2"/>
  <c r="M2142" i="2" s="1"/>
  <c r="D2143" i="2"/>
  <c r="D2144" i="2"/>
  <c r="D2145" i="2"/>
  <c r="D2146" i="2"/>
  <c r="M2146" i="2" s="1"/>
  <c r="D2147" i="2"/>
  <c r="D2148" i="2"/>
  <c r="D2149" i="2"/>
  <c r="D2150" i="2"/>
  <c r="M2150" i="2" s="1"/>
  <c r="D2151" i="2"/>
  <c r="D2152" i="2"/>
  <c r="D2153" i="2"/>
  <c r="D2154" i="2"/>
  <c r="M2154" i="2" s="1"/>
  <c r="D2155" i="2"/>
  <c r="D2156" i="2"/>
  <c r="D2157" i="2"/>
  <c r="D2158" i="2"/>
  <c r="M2158" i="2" s="1"/>
  <c r="D2159" i="2"/>
  <c r="D2160" i="2"/>
  <c r="D2161" i="2"/>
  <c r="D2162" i="2"/>
  <c r="M2162" i="2" s="1"/>
  <c r="D2163" i="2"/>
  <c r="D2164" i="2"/>
  <c r="D2165" i="2"/>
  <c r="D2166" i="2"/>
  <c r="M2166" i="2" s="1"/>
  <c r="D2167" i="2"/>
  <c r="D2168" i="2"/>
  <c r="D2169" i="2"/>
  <c r="D2170" i="2"/>
  <c r="M2170" i="2" s="1"/>
  <c r="D2171" i="2"/>
  <c r="D2172" i="2"/>
  <c r="D2173" i="2"/>
  <c r="D2174" i="2"/>
  <c r="M2174" i="2" s="1"/>
  <c r="D2175" i="2"/>
  <c r="D2176" i="2"/>
  <c r="D2177" i="2"/>
  <c r="D2178" i="2"/>
  <c r="M2178" i="2" s="1"/>
  <c r="D2179" i="2"/>
  <c r="D2180" i="2"/>
  <c r="D2181" i="2"/>
  <c r="D2182" i="2"/>
  <c r="M2182" i="2" s="1"/>
  <c r="D2183" i="2"/>
  <c r="D2184" i="2"/>
  <c r="D2185" i="2"/>
  <c r="D2186" i="2"/>
  <c r="M2186" i="2" s="1"/>
  <c r="D2187" i="2"/>
  <c r="D2188" i="2"/>
  <c r="D2189" i="2"/>
  <c r="D2190" i="2"/>
  <c r="M2190" i="2" s="1"/>
  <c r="D2191" i="2"/>
  <c r="D2192" i="2"/>
  <c r="D2193" i="2"/>
  <c r="D2194" i="2"/>
  <c r="M2194" i="2" s="1"/>
  <c r="D2195" i="2"/>
  <c r="D2196" i="2"/>
  <c r="D2197" i="2"/>
  <c r="D2198" i="2"/>
  <c r="M2198" i="2" s="1"/>
  <c r="D2199" i="2"/>
  <c r="D2200" i="2"/>
  <c r="D2201" i="2"/>
  <c r="D2202" i="2"/>
  <c r="M2202" i="2" s="1"/>
  <c r="D2203" i="2"/>
  <c r="D2204" i="2"/>
  <c r="D2205" i="2"/>
  <c r="D2206" i="2"/>
  <c r="M2206" i="2" s="1"/>
  <c r="D2207" i="2"/>
  <c r="D2208" i="2"/>
  <c r="D2209" i="2"/>
  <c r="D2210" i="2"/>
  <c r="M2210" i="2" s="1"/>
  <c r="D2211" i="2"/>
  <c r="D2212" i="2"/>
  <c r="D2213" i="2"/>
  <c r="D2214" i="2"/>
  <c r="M2214" i="2" s="1"/>
  <c r="D2215" i="2"/>
  <c r="D2216" i="2"/>
  <c r="D2217" i="2"/>
  <c r="D2218" i="2"/>
  <c r="M2218" i="2" s="1"/>
  <c r="D2219" i="2"/>
  <c r="D2220" i="2"/>
  <c r="D2221" i="2"/>
  <c r="D2222" i="2"/>
  <c r="M2222" i="2" s="1"/>
  <c r="D2223" i="2"/>
  <c r="D2224" i="2"/>
  <c r="D2225" i="2"/>
  <c r="D2226" i="2"/>
  <c r="M2226" i="2" s="1"/>
  <c r="D2227" i="2"/>
  <c r="D2228" i="2"/>
  <c r="D2229" i="2"/>
  <c r="D2230" i="2"/>
  <c r="M2230" i="2" s="1"/>
  <c r="D2231" i="2"/>
  <c r="D2232" i="2"/>
  <c r="D2233" i="2"/>
  <c r="D2234" i="2"/>
  <c r="M2234" i="2" s="1"/>
  <c r="D2235" i="2"/>
  <c r="D2236" i="2"/>
  <c r="D2237" i="2"/>
  <c r="D2238" i="2"/>
  <c r="M2238" i="2" s="1"/>
  <c r="D2239" i="2"/>
  <c r="D2240" i="2"/>
  <c r="D2241" i="2"/>
  <c r="D2242" i="2"/>
  <c r="M2242" i="2" s="1"/>
  <c r="D2243" i="2"/>
  <c r="D2244" i="2"/>
  <c r="D2245" i="2"/>
  <c r="D2246" i="2"/>
  <c r="M2246" i="2" s="1"/>
  <c r="D2247" i="2"/>
  <c r="D2248" i="2"/>
  <c r="D2249" i="2"/>
  <c r="D2250" i="2"/>
  <c r="M2250" i="2" s="1"/>
  <c r="D2251" i="2"/>
  <c r="D2252" i="2"/>
  <c r="D2253" i="2"/>
  <c r="D2254" i="2"/>
  <c r="M2254" i="2" s="1"/>
  <c r="D2255" i="2"/>
  <c r="D2256" i="2"/>
  <c r="D2257" i="2"/>
  <c r="D2258" i="2"/>
  <c r="M2258" i="2" s="1"/>
  <c r="D2259" i="2"/>
  <c r="D2260" i="2"/>
  <c r="D2261" i="2"/>
  <c r="D2262" i="2"/>
  <c r="M2262" i="2" s="1"/>
  <c r="D2263" i="2"/>
  <c r="D2264" i="2"/>
  <c r="D2265" i="2"/>
  <c r="D2266" i="2"/>
  <c r="M2266" i="2" s="1"/>
  <c r="D2267" i="2"/>
  <c r="D2268" i="2"/>
  <c r="D2269" i="2"/>
  <c r="D2270" i="2"/>
  <c r="M2270" i="2" s="1"/>
  <c r="D2271" i="2"/>
  <c r="D2272" i="2"/>
  <c r="D2273" i="2"/>
  <c r="D2274" i="2"/>
  <c r="M2274" i="2" s="1"/>
  <c r="D2275" i="2"/>
  <c r="D2276" i="2"/>
  <c r="D2277" i="2"/>
  <c r="D2278" i="2"/>
  <c r="M2278" i="2" s="1"/>
  <c r="D2279" i="2"/>
  <c r="D2280" i="2"/>
  <c r="D2281" i="2"/>
  <c r="D2282" i="2"/>
  <c r="M2282" i="2" s="1"/>
  <c r="D2283" i="2"/>
  <c r="D2284" i="2"/>
  <c r="D2285" i="2"/>
  <c r="D2286" i="2"/>
  <c r="M2286" i="2" s="1"/>
  <c r="D2287" i="2"/>
  <c r="D2288" i="2"/>
  <c r="D2289" i="2"/>
  <c r="D2290" i="2"/>
  <c r="M2290" i="2" s="1"/>
  <c r="D2291" i="2"/>
  <c r="D2292" i="2"/>
  <c r="D2293" i="2"/>
  <c r="D2294" i="2"/>
  <c r="M2294" i="2" s="1"/>
  <c r="D2295" i="2"/>
  <c r="D2296" i="2"/>
  <c r="D2297" i="2"/>
  <c r="D2298" i="2"/>
  <c r="M2298" i="2" s="1"/>
  <c r="D2299" i="2"/>
  <c r="D2300" i="2"/>
  <c r="D2301" i="2"/>
  <c r="D2302" i="2"/>
  <c r="M2302" i="2" s="1"/>
  <c r="D2303" i="2"/>
  <c r="D2304" i="2"/>
  <c r="D2305" i="2"/>
  <c r="D2306" i="2"/>
  <c r="M2306" i="2" s="1"/>
  <c r="D2307" i="2"/>
  <c r="D2308" i="2"/>
  <c r="D2309" i="2"/>
  <c r="D2310" i="2"/>
  <c r="M2310" i="2" s="1"/>
  <c r="D2311" i="2"/>
  <c r="D2312" i="2"/>
  <c r="D2313" i="2"/>
  <c r="D2314" i="2"/>
  <c r="M2314" i="2" s="1"/>
  <c r="D2315" i="2"/>
  <c r="D2316" i="2"/>
  <c r="D2317" i="2"/>
  <c r="D2318" i="2"/>
  <c r="M2318" i="2" s="1"/>
  <c r="D2319" i="2"/>
  <c r="D2320" i="2"/>
  <c r="D2321" i="2"/>
  <c r="D2322" i="2"/>
  <c r="M2322" i="2" s="1"/>
  <c r="D2323" i="2"/>
  <c r="D2324" i="2"/>
  <c r="D2325" i="2"/>
  <c r="D2326" i="2"/>
  <c r="M2326" i="2" s="1"/>
  <c r="D2327" i="2"/>
  <c r="D2328" i="2"/>
  <c r="D2329" i="2"/>
  <c r="D2330" i="2"/>
  <c r="M2330" i="2" s="1"/>
  <c r="D2331" i="2"/>
  <c r="D2332" i="2"/>
  <c r="D2333" i="2"/>
  <c r="D2334" i="2"/>
  <c r="M2334" i="2" s="1"/>
  <c r="D2335" i="2"/>
  <c r="D2336" i="2"/>
  <c r="D2337" i="2"/>
  <c r="D2338" i="2"/>
  <c r="M2338" i="2" s="1"/>
  <c r="D2339" i="2"/>
  <c r="D2340" i="2"/>
  <c r="D2341" i="2"/>
  <c r="D2342" i="2"/>
  <c r="M2342" i="2" s="1"/>
  <c r="D2343" i="2"/>
  <c r="D2344" i="2"/>
  <c r="D2345" i="2"/>
  <c r="D2346" i="2"/>
  <c r="M2346" i="2" s="1"/>
  <c r="D2347" i="2"/>
  <c r="D2348" i="2"/>
  <c r="D2349" i="2"/>
  <c r="D2350" i="2"/>
  <c r="M2350" i="2" s="1"/>
  <c r="D2351" i="2"/>
  <c r="D2352" i="2"/>
  <c r="D2353" i="2"/>
  <c r="D2354" i="2"/>
  <c r="M2354" i="2" s="1"/>
  <c r="D2355" i="2"/>
  <c r="D2356" i="2"/>
  <c r="D2357" i="2"/>
  <c r="D2358" i="2"/>
  <c r="M2358" i="2" s="1"/>
  <c r="D2359" i="2"/>
  <c r="D2360" i="2"/>
  <c r="D2361" i="2"/>
  <c r="D2362" i="2"/>
  <c r="M2362" i="2" s="1"/>
  <c r="D2363" i="2"/>
  <c r="D2364" i="2"/>
  <c r="D2365" i="2"/>
  <c r="D2366" i="2"/>
  <c r="M2366" i="2" s="1"/>
  <c r="D2367" i="2"/>
  <c r="D2368" i="2"/>
  <c r="D2369" i="2"/>
  <c r="D2370" i="2"/>
  <c r="M2370" i="2" s="1"/>
  <c r="D2371" i="2"/>
  <c r="D2372" i="2"/>
  <c r="D2373" i="2"/>
  <c r="D2374" i="2"/>
  <c r="M2374" i="2" s="1"/>
  <c r="D2375" i="2"/>
  <c r="D2376" i="2"/>
  <c r="D2377" i="2"/>
  <c r="D2378" i="2"/>
  <c r="M2378" i="2" s="1"/>
  <c r="D2379" i="2"/>
  <c r="D2380" i="2"/>
  <c r="D2381" i="2"/>
  <c r="D2382" i="2"/>
  <c r="M2382" i="2" s="1"/>
  <c r="D2383" i="2"/>
  <c r="D2384" i="2"/>
  <c r="D2385" i="2"/>
  <c r="D2386" i="2"/>
  <c r="M2386" i="2" s="1"/>
  <c r="D2387" i="2"/>
  <c r="D2388" i="2"/>
  <c r="D2389" i="2"/>
  <c r="D2390" i="2"/>
  <c r="M2390" i="2" s="1"/>
  <c r="D2391" i="2"/>
  <c r="D2392" i="2"/>
  <c r="D2393" i="2"/>
  <c r="D2394" i="2"/>
  <c r="M2394" i="2" s="1"/>
  <c r="D2395" i="2"/>
  <c r="D2396" i="2"/>
  <c r="D2397" i="2"/>
  <c r="D2398" i="2"/>
  <c r="M2398" i="2" s="1"/>
  <c r="D2399" i="2"/>
  <c r="D2400" i="2"/>
  <c r="D2401" i="2"/>
  <c r="D2402" i="2"/>
  <c r="M2402" i="2" s="1"/>
  <c r="D2403" i="2"/>
  <c r="D2404" i="2"/>
  <c r="D2405" i="2"/>
  <c r="D2406" i="2"/>
  <c r="M2406" i="2" s="1"/>
  <c r="D2407" i="2"/>
  <c r="D2408" i="2"/>
  <c r="D2409" i="2"/>
  <c r="D2410" i="2"/>
  <c r="M2410" i="2" s="1"/>
  <c r="D2411" i="2"/>
  <c r="D2412" i="2"/>
  <c r="D2413" i="2"/>
  <c r="D2414" i="2"/>
  <c r="M2414" i="2" s="1"/>
  <c r="D2415" i="2"/>
  <c r="D2416" i="2"/>
  <c r="D2417" i="2"/>
  <c r="D2418" i="2"/>
  <c r="M2418" i="2" s="1"/>
  <c r="D2419" i="2"/>
  <c r="D2420" i="2"/>
  <c r="D2421" i="2"/>
  <c r="D2422" i="2"/>
  <c r="M2422" i="2" s="1"/>
  <c r="D2423" i="2"/>
  <c r="D2424" i="2"/>
  <c r="D2425" i="2"/>
  <c r="D2426" i="2"/>
  <c r="M2426" i="2" s="1"/>
  <c r="D2427" i="2"/>
  <c r="D2428" i="2"/>
  <c r="D2429" i="2"/>
  <c r="D2430" i="2"/>
  <c r="M2430" i="2" s="1"/>
  <c r="D2431" i="2"/>
  <c r="D2432" i="2"/>
  <c r="D2433" i="2"/>
  <c r="D2434" i="2"/>
  <c r="M2434" i="2" s="1"/>
  <c r="D2435" i="2"/>
  <c r="D2436" i="2"/>
  <c r="D2437" i="2"/>
  <c r="D2438" i="2"/>
  <c r="M2438" i="2" s="1"/>
  <c r="D2439" i="2"/>
  <c r="D2440" i="2"/>
  <c r="D2441" i="2"/>
  <c r="D2442" i="2"/>
  <c r="M2442" i="2" s="1"/>
  <c r="D2443" i="2"/>
  <c r="D2444" i="2"/>
  <c r="D2445" i="2"/>
  <c r="D2446" i="2"/>
  <c r="M2446" i="2" s="1"/>
  <c r="D2447" i="2"/>
  <c r="D2448" i="2"/>
  <c r="D2449" i="2"/>
  <c r="D2450" i="2"/>
  <c r="M2450" i="2" s="1"/>
  <c r="D2451" i="2"/>
  <c r="D2452" i="2"/>
  <c r="D2453" i="2"/>
  <c r="D2454" i="2"/>
  <c r="M2454" i="2" s="1"/>
  <c r="D2455" i="2"/>
  <c r="D2456" i="2"/>
  <c r="D2457" i="2"/>
  <c r="D2458" i="2"/>
  <c r="M2458" i="2" s="1"/>
  <c r="D2459" i="2"/>
  <c r="D2460" i="2"/>
  <c r="D2461" i="2"/>
  <c r="D2462" i="2"/>
  <c r="M2462" i="2" s="1"/>
  <c r="D2463" i="2"/>
  <c r="D2464" i="2"/>
  <c r="D2465" i="2"/>
  <c r="D2466" i="2"/>
  <c r="M2466" i="2" s="1"/>
  <c r="D2467" i="2"/>
  <c r="D2468" i="2"/>
  <c r="D2469" i="2"/>
  <c r="D2470" i="2"/>
  <c r="M2470" i="2" s="1"/>
  <c r="D2471" i="2"/>
  <c r="D2472" i="2"/>
  <c r="D2473" i="2"/>
  <c r="D2474" i="2"/>
  <c r="M2474" i="2" s="1"/>
  <c r="D2475" i="2"/>
  <c r="D2476" i="2"/>
  <c r="D2477" i="2"/>
  <c r="D2478" i="2"/>
  <c r="M2478" i="2" s="1"/>
  <c r="D2479" i="2"/>
  <c r="D2480" i="2"/>
  <c r="D2481" i="2"/>
  <c r="D2482" i="2"/>
  <c r="M2482" i="2" s="1"/>
  <c r="D2483" i="2"/>
  <c r="D2484" i="2"/>
  <c r="D2485" i="2"/>
  <c r="D2486" i="2"/>
  <c r="M2486" i="2" s="1"/>
  <c r="D2487" i="2"/>
  <c r="D2488" i="2"/>
  <c r="D2489" i="2"/>
  <c r="D2490" i="2"/>
  <c r="M2490" i="2" s="1"/>
  <c r="D2491" i="2"/>
  <c r="D2492" i="2"/>
  <c r="D2493" i="2"/>
  <c r="D2494" i="2"/>
  <c r="M2494" i="2" s="1"/>
  <c r="D2495" i="2"/>
  <c r="D2496" i="2"/>
  <c r="D2497" i="2"/>
  <c r="D2498" i="2"/>
  <c r="M2498" i="2" s="1"/>
  <c r="D2499" i="2"/>
  <c r="D2500" i="2"/>
  <c r="D2501" i="2"/>
  <c r="D2502" i="2"/>
  <c r="M2502" i="2" s="1"/>
  <c r="D2503" i="2"/>
  <c r="D2504" i="2"/>
  <c r="D2505" i="2"/>
  <c r="D2506" i="2"/>
  <c r="M2506" i="2" s="1"/>
  <c r="D2507" i="2"/>
  <c r="D2508" i="2"/>
  <c r="D2509" i="2"/>
  <c r="D2510" i="2"/>
  <c r="M2510" i="2" s="1"/>
  <c r="D2511" i="2"/>
  <c r="D2512" i="2"/>
  <c r="D2513" i="2"/>
  <c r="D2514" i="2"/>
  <c r="M2514" i="2" s="1"/>
  <c r="D2515" i="2"/>
  <c r="D2516" i="2"/>
  <c r="D2517" i="2"/>
  <c r="D2518" i="2"/>
  <c r="M2518" i="2" s="1"/>
  <c r="D2519" i="2"/>
  <c r="D2520" i="2"/>
  <c r="D2521" i="2"/>
  <c r="D2522" i="2"/>
  <c r="M2522" i="2" s="1"/>
  <c r="D2523" i="2"/>
  <c r="D2524" i="2"/>
  <c r="D2525" i="2"/>
  <c r="D2526" i="2"/>
  <c r="M2526" i="2" s="1"/>
  <c r="D2527" i="2"/>
  <c r="D2528" i="2"/>
  <c r="D2529" i="2"/>
  <c r="D2530" i="2"/>
  <c r="M2530" i="2" s="1"/>
  <c r="D2531" i="2"/>
  <c r="D2532" i="2"/>
  <c r="D2533" i="2"/>
  <c r="D2534" i="2"/>
  <c r="M2534" i="2" s="1"/>
  <c r="D2535" i="2"/>
  <c r="D2536" i="2"/>
  <c r="D2537" i="2"/>
  <c r="D2538" i="2"/>
  <c r="M2538" i="2" s="1"/>
  <c r="D2539" i="2"/>
  <c r="D2540" i="2"/>
  <c r="D2541" i="2"/>
  <c r="D2542" i="2"/>
  <c r="M2542" i="2" s="1"/>
  <c r="D2543" i="2"/>
  <c r="D2544" i="2"/>
  <c r="D2545" i="2"/>
  <c r="D2546" i="2"/>
  <c r="M2546" i="2" s="1"/>
  <c r="D2547" i="2"/>
  <c r="D2548" i="2"/>
  <c r="D2549" i="2"/>
  <c r="D2550" i="2"/>
  <c r="M2550" i="2" s="1"/>
  <c r="D2551" i="2"/>
  <c r="D2552" i="2"/>
  <c r="D2553" i="2"/>
  <c r="D2554" i="2"/>
  <c r="M2554" i="2" s="1"/>
  <c r="D2555" i="2"/>
  <c r="D2556" i="2"/>
  <c r="D2557" i="2"/>
  <c r="D2558" i="2"/>
  <c r="M2558" i="2" s="1"/>
  <c r="D2559" i="2"/>
  <c r="D2560" i="2"/>
  <c r="D2561" i="2"/>
  <c r="D2562" i="2"/>
  <c r="M2562" i="2" s="1"/>
  <c r="D2563" i="2"/>
  <c r="D2564" i="2"/>
  <c r="D2565" i="2"/>
  <c r="D2566" i="2"/>
  <c r="M2566" i="2" s="1"/>
  <c r="D2567" i="2"/>
  <c r="D2568" i="2"/>
  <c r="D2569" i="2"/>
  <c r="D2570" i="2"/>
  <c r="M2570" i="2" s="1"/>
  <c r="D2571" i="2"/>
  <c r="D2572" i="2"/>
  <c r="D2573" i="2"/>
  <c r="D2574" i="2"/>
  <c r="M2574" i="2" s="1"/>
  <c r="D2575" i="2"/>
  <c r="D2576" i="2"/>
  <c r="D2577" i="2"/>
  <c r="D2578" i="2"/>
  <c r="M2578" i="2" s="1"/>
  <c r="D2579" i="2"/>
  <c r="D2580" i="2"/>
  <c r="D2581" i="2"/>
  <c r="D2582" i="2"/>
  <c r="M2582" i="2" s="1"/>
  <c r="D2583" i="2"/>
  <c r="D2584" i="2"/>
  <c r="D2585" i="2"/>
  <c r="D2586" i="2"/>
  <c r="M2586" i="2" s="1"/>
  <c r="D2587" i="2"/>
  <c r="D2588" i="2"/>
  <c r="D2589" i="2"/>
  <c r="D2590" i="2"/>
  <c r="M2590" i="2" s="1"/>
  <c r="D2591" i="2"/>
  <c r="D2592" i="2"/>
  <c r="D2593" i="2"/>
  <c r="D2594" i="2"/>
  <c r="M2594" i="2" s="1"/>
  <c r="D2595" i="2"/>
  <c r="D2596" i="2"/>
  <c r="D2597" i="2"/>
  <c r="D2598" i="2"/>
  <c r="M2598" i="2" s="1"/>
  <c r="D2599" i="2"/>
  <c r="D2600" i="2"/>
  <c r="D2601" i="2"/>
  <c r="D2602" i="2"/>
  <c r="M2602" i="2" s="1"/>
  <c r="D2603" i="2"/>
  <c r="D2604" i="2"/>
  <c r="D2605" i="2"/>
  <c r="D2606" i="2"/>
  <c r="M2606" i="2" s="1"/>
  <c r="D2607" i="2"/>
  <c r="D2608" i="2"/>
  <c r="D2609" i="2"/>
  <c r="D2610" i="2"/>
  <c r="M2610" i="2" s="1"/>
  <c r="D2611" i="2"/>
  <c r="D2612" i="2"/>
  <c r="D2613" i="2"/>
  <c r="D2614" i="2"/>
  <c r="M2614" i="2" s="1"/>
  <c r="D2615" i="2"/>
  <c r="D2616" i="2"/>
  <c r="D2617" i="2"/>
  <c r="D2618" i="2"/>
  <c r="M2618" i="2" s="1"/>
  <c r="D2619" i="2"/>
  <c r="D2620" i="2"/>
  <c r="D2621" i="2"/>
  <c r="D2622" i="2"/>
  <c r="M2622" i="2" s="1"/>
  <c r="D2623" i="2"/>
  <c r="D2624" i="2"/>
  <c r="D2625" i="2"/>
  <c r="D2626" i="2"/>
  <c r="M2626" i="2" s="1"/>
  <c r="D2627" i="2"/>
  <c r="D2628" i="2"/>
  <c r="D2629" i="2"/>
  <c r="D2630" i="2"/>
  <c r="M2630" i="2" s="1"/>
  <c r="D2631" i="2"/>
  <c r="D2632" i="2"/>
  <c r="D2633" i="2"/>
  <c r="D2634" i="2"/>
  <c r="M2634" i="2" s="1"/>
  <c r="D2635" i="2"/>
  <c r="D2636" i="2"/>
  <c r="D2637" i="2"/>
  <c r="D2638" i="2"/>
  <c r="M2638" i="2" s="1"/>
  <c r="D2639" i="2"/>
  <c r="D2640" i="2"/>
  <c r="D2641" i="2"/>
  <c r="D2642" i="2"/>
  <c r="M2642" i="2" s="1"/>
  <c r="D2643" i="2"/>
  <c r="D2644" i="2"/>
  <c r="D2645" i="2"/>
  <c r="D2646" i="2"/>
  <c r="M2646" i="2" s="1"/>
  <c r="D2647" i="2"/>
  <c r="D2648" i="2"/>
  <c r="D2649" i="2"/>
  <c r="D2650" i="2"/>
  <c r="M2650" i="2" s="1"/>
  <c r="D2651" i="2"/>
  <c r="D2652" i="2"/>
  <c r="D2653" i="2"/>
  <c r="D2654" i="2"/>
  <c r="M2654" i="2" s="1"/>
  <c r="D2655" i="2"/>
  <c r="D2656" i="2"/>
  <c r="D2657" i="2"/>
  <c r="D2658" i="2"/>
  <c r="M2658" i="2" s="1"/>
  <c r="D2659" i="2"/>
  <c r="D2660" i="2"/>
  <c r="D2661" i="2"/>
  <c r="D2662" i="2"/>
  <c r="M2662" i="2" s="1"/>
  <c r="D2663" i="2"/>
  <c r="D2664" i="2"/>
  <c r="D2665" i="2"/>
  <c r="D2666" i="2"/>
  <c r="M2666" i="2" s="1"/>
  <c r="D2667" i="2"/>
  <c r="D2668" i="2"/>
  <c r="D2669" i="2"/>
  <c r="D2670" i="2"/>
  <c r="M2670" i="2" s="1"/>
  <c r="D2671" i="2"/>
  <c r="D2672" i="2"/>
  <c r="D2673" i="2"/>
  <c r="D2674" i="2"/>
  <c r="M2674" i="2" s="1"/>
  <c r="D2675" i="2"/>
  <c r="D2676" i="2"/>
  <c r="D2677" i="2"/>
  <c r="D2678" i="2"/>
  <c r="M2678" i="2" s="1"/>
  <c r="D2679" i="2"/>
  <c r="D2680" i="2"/>
  <c r="D2681" i="2"/>
  <c r="D2682" i="2"/>
  <c r="M2682" i="2" s="1"/>
  <c r="D2683" i="2"/>
  <c r="D2684" i="2"/>
  <c r="D2685" i="2"/>
  <c r="D2686" i="2"/>
  <c r="M2686" i="2" s="1"/>
  <c r="D2687" i="2"/>
  <c r="D2688" i="2"/>
  <c r="D2689" i="2"/>
  <c r="D2690" i="2"/>
  <c r="M2690" i="2" s="1"/>
  <c r="D2691" i="2"/>
  <c r="D2692" i="2"/>
  <c r="D2693" i="2"/>
  <c r="D2694" i="2"/>
  <c r="M2694" i="2" s="1"/>
  <c r="D2695" i="2"/>
  <c r="D2696" i="2"/>
  <c r="D2697" i="2"/>
  <c r="D2698" i="2"/>
  <c r="M2698" i="2" s="1"/>
  <c r="D2699" i="2"/>
  <c r="D2700" i="2"/>
  <c r="D2701" i="2"/>
  <c r="D2702" i="2"/>
  <c r="M2702" i="2" s="1"/>
  <c r="D2703" i="2"/>
  <c r="D2704" i="2"/>
  <c r="D2705" i="2"/>
  <c r="D2706" i="2"/>
  <c r="M2706" i="2" s="1"/>
  <c r="D2707" i="2"/>
  <c r="D2708" i="2"/>
  <c r="D2709" i="2"/>
  <c r="D2710" i="2"/>
  <c r="M2710" i="2" s="1"/>
  <c r="D2711" i="2"/>
  <c r="D2712" i="2"/>
  <c r="D2713" i="2"/>
  <c r="D2714" i="2"/>
  <c r="M2714" i="2" s="1"/>
  <c r="D2715" i="2"/>
  <c r="D2716" i="2"/>
  <c r="D2717" i="2"/>
  <c r="D2718" i="2"/>
  <c r="M2718" i="2" s="1"/>
  <c r="D2719" i="2"/>
  <c r="D2720" i="2"/>
  <c r="D2721" i="2"/>
  <c r="D2722" i="2"/>
  <c r="M2722" i="2" s="1"/>
  <c r="D2723" i="2"/>
  <c r="D2724" i="2"/>
  <c r="D2725" i="2"/>
  <c r="D2726" i="2"/>
  <c r="M2726" i="2" s="1"/>
  <c r="D2727" i="2"/>
  <c r="D2728" i="2"/>
  <c r="D2729" i="2"/>
  <c r="D2730" i="2"/>
  <c r="M2730" i="2" s="1"/>
  <c r="D2731" i="2"/>
  <c r="D2732" i="2"/>
  <c r="D2733" i="2"/>
  <c r="D2734" i="2"/>
  <c r="M2734" i="2" s="1"/>
  <c r="D2735" i="2"/>
  <c r="D2736" i="2"/>
  <c r="D2737" i="2"/>
  <c r="D2738" i="2"/>
  <c r="M2738" i="2" s="1"/>
  <c r="D2739" i="2"/>
  <c r="D2740" i="2"/>
  <c r="D2741" i="2"/>
  <c r="D2742" i="2"/>
  <c r="M2742" i="2" s="1"/>
  <c r="D2743" i="2"/>
  <c r="D2744" i="2"/>
  <c r="D2745" i="2"/>
  <c r="D2746" i="2"/>
  <c r="M2746" i="2" s="1"/>
  <c r="D2747" i="2"/>
  <c r="D2748" i="2"/>
  <c r="D2749" i="2"/>
  <c r="D2750" i="2"/>
  <c r="M2750" i="2" s="1"/>
  <c r="D2751" i="2"/>
  <c r="D2752" i="2"/>
  <c r="D2753" i="2"/>
  <c r="D2754" i="2"/>
  <c r="M2754" i="2" s="1"/>
  <c r="D2755" i="2"/>
  <c r="D2756" i="2"/>
  <c r="D2757" i="2"/>
  <c r="D2758" i="2"/>
  <c r="M2758" i="2" s="1"/>
  <c r="D2759" i="2"/>
  <c r="D2760" i="2"/>
  <c r="D2761" i="2"/>
  <c r="D2762" i="2"/>
  <c r="M2762" i="2" s="1"/>
  <c r="D2763" i="2"/>
  <c r="D2764" i="2"/>
  <c r="D2765" i="2"/>
  <c r="D2766" i="2"/>
  <c r="M2766" i="2" s="1"/>
  <c r="D2767" i="2"/>
  <c r="D2768" i="2"/>
  <c r="D2769" i="2"/>
  <c r="D2770" i="2"/>
  <c r="M2770" i="2" s="1"/>
  <c r="D2771" i="2"/>
  <c r="D2772" i="2"/>
  <c r="D2773" i="2"/>
  <c r="D2774" i="2"/>
  <c r="M2774" i="2" s="1"/>
  <c r="D2775" i="2"/>
  <c r="D2776" i="2"/>
  <c r="D2777" i="2"/>
  <c r="D2778" i="2"/>
  <c r="M2778" i="2" s="1"/>
  <c r="D2779" i="2"/>
  <c r="D2780" i="2"/>
  <c r="D2781" i="2"/>
  <c r="D2782" i="2"/>
  <c r="M2782" i="2" s="1"/>
  <c r="D2783" i="2"/>
  <c r="D2784" i="2"/>
  <c r="D2785" i="2"/>
  <c r="D2786" i="2"/>
  <c r="M2786" i="2" s="1"/>
  <c r="D2787" i="2"/>
  <c r="D2788" i="2"/>
  <c r="D2789" i="2"/>
  <c r="D2790" i="2"/>
  <c r="M2790" i="2" s="1"/>
  <c r="D2791" i="2"/>
  <c r="D2792" i="2"/>
  <c r="D2793" i="2"/>
  <c r="D2794" i="2"/>
  <c r="M2794" i="2" s="1"/>
  <c r="D2795" i="2"/>
  <c r="D2796" i="2"/>
  <c r="D2797" i="2"/>
  <c r="D2798" i="2"/>
  <c r="M2798" i="2" s="1"/>
  <c r="D2799" i="2"/>
  <c r="D2800" i="2"/>
  <c r="D2801" i="2"/>
  <c r="D2802" i="2"/>
  <c r="M2802" i="2" s="1"/>
  <c r="D2803" i="2"/>
  <c r="D2804" i="2"/>
  <c r="D2805" i="2"/>
  <c r="D2806" i="2"/>
  <c r="M2806" i="2" s="1"/>
  <c r="D2807" i="2"/>
  <c r="D2808" i="2"/>
  <c r="D2809" i="2"/>
  <c r="D2810" i="2"/>
  <c r="M2810" i="2" s="1"/>
  <c r="D2811" i="2"/>
  <c r="D2812" i="2"/>
  <c r="D2813" i="2"/>
  <c r="D2814" i="2"/>
  <c r="M2814" i="2" s="1"/>
  <c r="D2815" i="2"/>
  <c r="D2816" i="2"/>
  <c r="D2817" i="2"/>
  <c r="D2818" i="2"/>
  <c r="M2818" i="2" s="1"/>
  <c r="D2819" i="2"/>
  <c r="D2820" i="2"/>
  <c r="D2821" i="2"/>
  <c r="D2822" i="2"/>
  <c r="M2822" i="2" s="1"/>
  <c r="D2823" i="2"/>
  <c r="D2824" i="2"/>
  <c r="D2825" i="2"/>
  <c r="D2826" i="2"/>
  <c r="M2826" i="2" s="1"/>
  <c r="D2827" i="2"/>
  <c r="D2828" i="2"/>
  <c r="D2829" i="2"/>
  <c r="D2830" i="2"/>
  <c r="M2830" i="2" s="1"/>
  <c r="D2831" i="2"/>
  <c r="D2832" i="2"/>
  <c r="D2833" i="2"/>
  <c r="D2834" i="2"/>
  <c r="M2834" i="2" s="1"/>
  <c r="D2835" i="2"/>
  <c r="D2836" i="2"/>
  <c r="D2837" i="2"/>
  <c r="D2838" i="2"/>
  <c r="M2838" i="2" s="1"/>
  <c r="D2839" i="2"/>
  <c r="D2840" i="2"/>
  <c r="D2841" i="2"/>
  <c r="D2842" i="2"/>
  <c r="M2842" i="2" s="1"/>
  <c r="D2843" i="2"/>
  <c r="D2844" i="2"/>
  <c r="D2845" i="2"/>
  <c r="D2846" i="2"/>
  <c r="M2846" i="2" s="1"/>
  <c r="D2847" i="2"/>
  <c r="D2848" i="2"/>
  <c r="D2849" i="2"/>
  <c r="D2850" i="2"/>
  <c r="M2850" i="2" s="1"/>
  <c r="D2851" i="2"/>
  <c r="D2852" i="2"/>
  <c r="D2853" i="2"/>
  <c r="D2854" i="2"/>
  <c r="M2854" i="2" s="1"/>
  <c r="D2855" i="2"/>
  <c r="D2856" i="2"/>
  <c r="D2857" i="2"/>
  <c r="D2858" i="2"/>
  <c r="M2858" i="2" s="1"/>
  <c r="D2859" i="2"/>
  <c r="D2860" i="2"/>
  <c r="D2861" i="2"/>
  <c r="D2862" i="2"/>
  <c r="M2862" i="2" s="1"/>
  <c r="D2863" i="2"/>
  <c r="D2864" i="2"/>
  <c r="D2865" i="2"/>
  <c r="D2866" i="2"/>
  <c r="M2866" i="2" s="1"/>
  <c r="D2867" i="2"/>
  <c r="D2868" i="2"/>
  <c r="D2869" i="2"/>
  <c r="D2870" i="2"/>
  <c r="M2870" i="2" s="1"/>
  <c r="D2871" i="2"/>
  <c r="D2872" i="2"/>
  <c r="D2873" i="2"/>
  <c r="D2874" i="2"/>
  <c r="M2874" i="2" s="1"/>
  <c r="D2875" i="2"/>
  <c r="D2876" i="2"/>
  <c r="D2877" i="2"/>
  <c r="D2878" i="2"/>
  <c r="M2878" i="2" s="1"/>
  <c r="D2879" i="2"/>
  <c r="D2880" i="2"/>
  <c r="D2881" i="2"/>
  <c r="D2882" i="2"/>
  <c r="M2882" i="2" s="1"/>
  <c r="D2883" i="2"/>
  <c r="D2884" i="2"/>
  <c r="D2885" i="2"/>
  <c r="D2886" i="2"/>
  <c r="M2886" i="2" s="1"/>
  <c r="D2887" i="2"/>
  <c r="D2888" i="2"/>
  <c r="D2889" i="2"/>
  <c r="D2890" i="2"/>
  <c r="M2890" i="2" s="1"/>
  <c r="D2891" i="2"/>
  <c r="D2892" i="2"/>
  <c r="D2893" i="2"/>
  <c r="D2894" i="2"/>
  <c r="M2894" i="2" s="1"/>
  <c r="D2895" i="2"/>
  <c r="D2896" i="2"/>
  <c r="D2897" i="2"/>
  <c r="D2898" i="2"/>
  <c r="M2898" i="2" s="1"/>
  <c r="D2899" i="2"/>
  <c r="D2900" i="2"/>
  <c r="D2901" i="2"/>
  <c r="D2902" i="2"/>
  <c r="M2902" i="2" s="1"/>
  <c r="D2903" i="2"/>
  <c r="D2904" i="2"/>
  <c r="D2905" i="2"/>
  <c r="D2906" i="2"/>
  <c r="M2906" i="2" s="1"/>
  <c r="D2907" i="2"/>
  <c r="D2908" i="2"/>
  <c r="D2909" i="2"/>
  <c r="D2910" i="2"/>
  <c r="M2910" i="2" s="1"/>
  <c r="D2911" i="2"/>
  <c r="D2912" i="2"/>
  <c r="D2913" i="2"/>
  <c r="D2914" i="2"/>
  <c r="M2914" i="2" s="1"/>
  <c r="D2915" i="2"/>
  <c r="D2916" i="2"/>
  <c r="D2917" i="2"/>
  <c r="D2918" i="2"/>
  <c r="M2918" i="2" s="1"/>
  <c r="D2919" i="2"/>
  <c r="D2920" i="2"/>
  <c r="D2921" i="2"/>
  <c r="D2922" i="2"/>
  <c r="M2922" i="2" s="1"/>
  <c r="D2923" i="2"/>
  <c r="D2924" i="2"/>
  <c r="D2925" i="2"/>
  <c r="D2926" i="2"/>
  <c r="M2926" i="2" s="1"/>
  <c r="D2927" i="2"/>
  <c r="D2928" i="2"/>
  <c r="D2929" i="2"/>
  <c r="D2930" i="2"/>
  <c r="M2930" i="2" s="1"/>
  <c r="D2931" i="2"/>
  <c r="D2932" i="2"/>
  <c r="D2933" i="2"/>
  <c r="D2934" i="2"/>
  <c r="M2934" i="2" s="1"/>
  <c r="D2935" i="2"/>
  <c r="D2936" i="2"/>
  <c r="D2937" i="2"/>
  <c r="D2938" i="2"/>
  <c r="M2938" i="2" s="1"/>
  <c r="D2939" i="2"/>
  <c r="D2940" i="2"/>
  <c r="D2941" i="2"/>
  <c r="D2942" i="2"/>
  <c r="M2942" i="2" s="1"/>
  <c r="D2943" i="2"/>
  <c r="D2944" i="2"/>
  <c r="D2945" i="2"/>
  <c r="D2946" i="2"/>
  <c r="M2946" i="2" s="1"/>
  <c r="D2947" i="2"/>
  <c r="D2948" i="2"/>
  <c r="D2949" i="2"/>
  <c r="D2950" i="2"/>
  <c r="M2950" i="2" s="1"/>
  <c r="D2951" i="2"/>
  <c r="D2952" i="2"/>
  <c r="D2953" i="2"/>
  <c r="D2954" i="2"/>
  <c r="M2954" i="2" s="1"/>
  <c r="D2955" i="2"/>
  <c r="D2956" i="2"/>
  <c r="D2957" i="2"/>
  <c r="D2958" i="2"/>
  <c r="M2958" i="2" s="1"/>
  <c r="D2959" i="2"/>
  <c r="D2960" i="2"/>
  <c r="D2961" i="2"/>
  <c r="D2962" i="2"/>
  <c r="M2962" i="2" s="1"/>
  <c r="D2963" i="2"/>
  <c r="D2964" i="2"/>
  <c r="D2965" i="2"/>
  <c r="D2966" i="2"/>
  <c r="M2966" i="2" s="1"/>
  <c r="D2967" i="2"/>
  <c r="D2968" i="2"/>
  <c r="D2969" i="2"/>
  <c r="D2970" i="2"/>
  <c r="M2970" i="2" s="1"/>
  <c r="D2971" i="2"/>
  <c r="D2972" i="2"/>
  <c r="D2973" i="2"/>
  <c r="D2974" i="2"/>
  <c r="M2974" i="2" s="1"/>
  <c r="D2975" i="2"/>
  <c r="D2976" i="2"/>
  <c r="D2977" i="2"/>
  <c r="D2978" i="2"/>
  <c r="M2978" i="2" s="1"/>
  <c r="D2979" i="2"/>
  <c r="D2980" i="2"/>
  <c r="D2981" i="2"/>
  <c r="D2982" i="2"/>
  <c r="M2982" i="2" s="1"/>
  <c r="D2983" i="2"/>
  <c r="D2984" i="2"/>
  <c r="D2985" i="2"/>
  <c r="D2986" i="2"/>
  <c r="M2986" i="2" s="1"/>
  <c r="D2987" i="2"/>
  <c r="D2988" i="2"/>
  <c r="D2989" i="2"/>
  <c r="D2990" i="2"/>
  <c r="M2990" i="2" s="1"/>
  <c r="D2991" i="2"/>
  <c r="D2992" i="2"/>
  <c r="D2993" i="2"/>
  <c r="D2994" i="2"/>
  <c r="M2994" i="2" s="1"/>
  <c r="D2995" i="2"/>
  <c r="D2996" i="2"/>
  <c r="D2997" i="2"/>
  <c r="D2998" i="2"/>
  <c r="M2998" i="2" s="1"/>
  <c r="D2999" i="2"/>
  <c r="D3000" i="2"/>
  <c r="D3001" i="2"/>
  <c r="D3002" i="2"/>
  <c r="M3002" i="2" s="1"/>
  <c r="D3003" i="2"/>
  <c r="D3004" i="2"/>
  <c r="D3005" i="2"/>
  <c r="D3006" i="2"/>
  <c r="M3006" i="2" s="1"/>
  <c r="D3007" i="2"/>
  <c r="D3008" i="2"/>
  <c r="D3009" i="2"/>
  <c r="D3010" i="2"/>
  <c r="M3010" i="2" s="1"/>
  <c r="D3011" i="2"/>
  <c r="D3012" i="2"/>
  <c r="D3013" i="2"/>
  <c r="D3014" i="2"/>
  <c r="M3014" i="2" s="1"/>
  <c r="D3015" i="2"/>
  <c r="D3016" i="2"/>
  <c r="D3017" i="2"/>
  <c r="D3018" i="2"/>
  <c r="M3018" i="2" s="1"/>
  <c r="D3019" i="2"/>
  <c r="D3020" i="2"/>
  <c r="D3021" i="2"/>
  <c r="D3022" i="2"/>
  <c r="M3022" i="2" s="1"/>
  <c r="D3023" i="2"/>
  <c r="D3024" i="2"/>
  <c r="D3025" i="2"/>
  <c r="D3026" i="2"/>
  <c r="M3026" i="2" s="1"/>
  <c r="D3027" i="2"/>
  <c r="D3028" i="2"/>
  <c r="D3029" i="2"/>
  <c r="D3030" i="2"/>
  <c r="M3030" i="2" s="1"/>
  <c r="D3031" i="2"/>
  <c r="D3032" i="2"/>
  <c r="D3033" i="2"/>
  <c r="D3034" i="2"/>
  <c r="M3034" i="2" s="1"/>
  <c r="D3035" i="2"/>
  <c r="D3036" i="2"/>
  <c r="D3037" i="2"/>
  <c r="D3038" i="2"/>
  <c r="M3038" i="2" s="1"/>
  <c r="D3039" i="2"/>
  <c r="D3040" i="2"/>
  <c r="D3041" i="2"/>
  <c r="D3042" i="2"/>
  <c r="M3042" i="2" s="1"/>
  <c r="D3043" i="2"/>
  <c r="D3044" i="2"/>
  <c r="D3045" i="2"/>
  <c r="D3046" i="2"/>
  <c r="M3046" i="2" s="1"/>
  <c r="D3047" i="2"/>
  <c r="D3048" i="2"/>
  <c r="D3049" i="2"/>
  <c r="D3050" i="2"/>
  <c r="M3050" i="2" s="1"/>
  <c r="D3051" i="2"/>
  <c r="D3052" i="2"/>
  <c r="D3053" i="2"/>
  <c r="D3054" i="2"/>
  <c r="M3054" i="2" s="1"/>
  <c r="D3055" i="2"/>
  <c r="D3056" i="2"/>
  <c r="D3057" i="2"/>
  <c r="D3058" i="2"/>
  <c r="M3058" i="2" s="1"/>
  <c r="D3059" i="2"/>
  <c r="D3060" i="2"/>
  <c r="D3061" i="2"/>
  <c r="D3062" i="2"/>
  <c r="M3062" i="2" s="1"/>
  <c r="D3063" i="2"/>
  <c r="D3064" i="2"/>
  <c r="D3065" i="2"/>
  <c r="D3066" i="2"/>
  <c r="M3066" i="2" s="1"/>
  <c r="D3067" i="2"/>
  <c r="D3068" i="2"/>
  <c r="D3069" i="2"/>
  <c r="D3070" i="2"/>
  <c r="M3070" i="2" s="1"/>
  <c r="D3071" i="2"/>
  <c r="D3072" i="2"/>
  <c r="D3073" i="2"/>
  <c r="D3074" i="2"/>
  <c r="M3074" i="2" s="1"/>
  <c r="D3075" i="2"/>
  <c r="D3076" i="2"/>
  <c r="D3077" i="2"/>
  <c r="D3078" i="2"/>
  <c r="M3078" i="2" s="1"/>
  <c r="D3079" i="2"/>
  <c r="D3080" i="2"/>
  <c r="D3081" i="2"/>
  <c r="D3082" i="2"/>
  <c r="M3082" i="2" s="1"/>
  <c r="D3083" i="2"/>
  <c r="D3084" i="2"/>
  <c r="D3085" i="2"/>
  <c r="D3086" i="2"/>
  <c r="M3086" i="2" s="1"/>
  <c r="D3087" i="2"/>
  <c r="D3088" i="2"/>
  <c r="D3089" i="2"/>
  <c r="D3090" i="2"/>
  <c r="M3090" i="2" s="1"/>
  <c r="D3091" i="2"/>
  <c r="D3092" i="2"/>
  <c r="D3093" i="2"/>
  <c r="D3094" i="2"/>
  <c r="M3094" i="2" s="1"/>
  <c r="D3095" i="2"/>
  <c r="D3096" i="2"/>
  <c r="D3097" i="2"/>
  <c r="D3098" i="2"/>
  <c r="M3098" i="2" s="1"/>
  <c r="D3099" i="2"/>
  <c r="D3100" i="2"/>
  <c r="D3101" i="2"/>
  <c r="D3102" i="2"/>
  <c r="M3102" i="2" s="1"/>
  <c r="D3103" i="2"/>
  <c r="D3104" i="2"/>
  <c r="D3105" i="2"/>
  <c r="D3106" i="2"/>
  <c r="M3106" i="2" s="1"/>
  <c r="D3107" i="2"/>
  <c r="D3108" i="2"/>
  <c r="D3109" i="2"/>
  <c r="D3110" i="2"/>
  <c r="M3110" i="2" s="1"/>
  <c r="D3111" i="2"/>
  <c r="D3112" i="2"/>
  <c r="D3113" i="2"/>
  <c r="D3114" i="2"/>
  <c r="M3114" i="2" s="1"/>
  <c r="D3115" i="2"/>
  <c r="D3116" i="2"/>
  <c r="D3117" i="2"/>
  <c r="D3118" i="2"/>
  <c r="M3118" i="2" s="1"/>
  <c r="D3119" i="2"/>
  <c r="D3120" i="2"/>
  <c r="D3121" i="2"/>
  <c r="D3122" i="2"/>
  <c r="M3122" i="2" s="1"/>
  <c r="D3123" i="2"/>
  <c r="D3124" i="2"/>
  <c r="D3125" i="2"/>
  <c r="D3126" i="2"/>
  <c r="M3126" i="2" s="1"/>
  <c r="D3127" i="2"/>
  <c r="D3128" i="2"/>
  <c r="D3129" i="2"/>
  <c r="D3130" i="2"/>
  <c r="M3130" i="2" s="1"/>
  <c r="D3131" i="2"/>
  <c r="D3132" i="2"/>
  <c r="D3133" i="2"/>
  <c r="D3134" i="2"/>
  <c r="M3134" i="2" s="1"/>
  <c r="D3135" i="2"/>
  <c r="D3136" i="2"/>
  <c r="D3137" i="2"/>
  <c r="D3138" i="2"/>
  <c r="M3138" i="2" s="1"/>
  <c r="D3139" i="2"/>
  <c r="D3140" i="2"/>
  <c r="D3141" i="2"/>
  <c r="D3142" i="2"/>
  <c r="M3142" i="2" s="1"/>
  <c r="D3143" i="2"/>
  <c r="D3144" i="2"/>
  <c r="D3145" i="2"/>
  <c r="D3146" i="2"/>
  <c r="M3146" i="2" s="1"/>
  <c r="D3147" i="2"/>
  <c r="D3148" i="2"/>
  <c r="D3149" i="2"/>
  <c r="D3150" i="2"/>
  <c r="M3150" i="2" s="1"/>
  <c r="D3151" i="2"/>
  <c r="D3152" i="2"/>
  <c r="D3153" i="2"/>
  <c r="D3154" i="2"/>
  <c r="M3154" i="2" s="1"/>
  <c r="D3155" i="2"/>
  <c r="D3156" i="2"/>
  <c r="D3157" i="2"/>
  <c r="D3158" i="2"/>
  <c r="M3158" i="2" s="1"/>
  <c r="D3159" i="2"/>
  <c r="D3160" i="2"/>
  <c r="D3161" i="2"/>
  <c r="D3162" i="2"/>
  <c r="M3162" i="2" s="1"/>
  <c r="D3163" i="2"/>
  <c r="D3164" i="2"/>
  <c r="D3165" i="2"/>
  <c r="D3166" i="2"/>
  <c r="M3166" i="2" s="1"/>
  <c r="D3167" i="2"/>
  <c r="D3168" i="2"/>
  <c r="D3169" i="2"/>
  <c r="D3170" i="2"/>
  <c r="M3170" i="2" s="1"/>
  <c r="D3171" i="2"/>
  <c r="D3172" i="2"/>
  <c r="D3173" i="2"/>
  <c r="D3174" i="2"/>
  <c r="M3174" i="2" s="1"/>
  <c r="D3175" i="2"/>
  <c r="D3176" i="2"/>
  <c r="D3177" i="2"/>
  <c r="D3178" i="2"/>
  <c r="M3178" i="2" s="1"/>
  <c r="D3179" i="2"/>
  <c r="D3180" i="2"/>
  <c r="D3181" i="2"/>
  <c r="D3182" i="2"/>
  <c r="M3182" i="2" s="1"/>
  <c r="D3183" i="2"/>
  <c r="D3184" i="2"/>
  <c r="D3185" i="2"/>
  <c r="D3186" i="2"/>
  <c r="M3186" i="2" s="1"/>
  <c r="D3187" i="2"/>
  <c r="D3188" i="2"/>
  <c r="D3189" i="2"/>
  <c r="D3190" i="2"/>
  <c r="M3190" i="2" s="1"/>
  <c r="D3191" i="2"/>
  <c r="D3192" i="2"/>
  <c r="D3193" i="2"/>
  <c r="D3194" i="2"/>
  <c r="M3194" i="2" s="1"/>
  <c r="D3195" i="2"/>
  <c r="D3196" i="2"/>
  <c r="D3197" i="2"/>
  <c r="D3198" i="2"/>
  <c r="M3198" i="2" s="1"/>
  <c r="D3199" i="2"/>
  <c r="D3200" i="2"/>
  <c r="D3201" i="2"/>
  <c r="D3202" i="2"/>
  <c r="M3202" i="2" s="1"/>
  <c r="D3203" i="2"/>
  <c r="D3204" i="2"/>
  <c r="D3205" i="2"/>
  <c r="D3206" i="2"/>
  <c r="M3206" i="2" s="1"/>
  <c r="D3207" i="2"/>
  <c r="D3208" i="2"/>
  <c r="D3209" i="2"/>
  <c r="D3210" i="2"/>
  <c r="M3210" i="2" s="1"/>
  <c r="D3211" i="2"/>
  <c r="D3212" i="2"/>
  <c r="D3213" i="2"/>
  <c r="D3214" i="2"/>
  <c r="M3214" i="2" s="1"/>
  <c r="D3215" i="2"/>
  <c r="D3216" i="2"/>
  <c r="D3217" i="2"/>
  <c r="D3218" i="2"/>
  <c r="M3218" i="2" s="1"/>
  <c r="D3219" i="2"/>
  <c r="D3220" i="2"/>
  <c r="D3221" i="2"/>
  <c r="D3222" i="2"/>
  <c r="M3222" i="2" s="1"/>
  <c r="D3223" i="2"/>
  <c r="D3224" i="2"/>
  <c r="D3225" i="2"/>
  <c r="D3226" i="2"/>
  <c r="M3226" i="2" s="1"/>
  <c r="D3227" i="2"/>
  <c r="D3228" i="2"/>
  <c r="D3229" i="2"/>
  <c r="D3230" i="2"/>
  <c r="M3230" i="2" s="1"/>
  <c r="D3231" i="2"/>
  <c r="D3232" i="2"/>
  <c r="D3233" i="2"/>
  <c r="D3234" i="2"/>
  <c r="M3234" i="2" s="1"/>
  <c r="D3235" i="2"/>
  <c r="D3236" i="2"/>
  <c r="D3237" i="2"/>
  <c r="D3238" i="2"/>
  <c r="M3238" i="2" s="1"/>
  <c r="D3239" i="2"/>
  <c r="D3240" i="2"/>
  <c r="D3241" i="2"/>
  <c r="D3242" i="2"/>
  <c r="M3242" i="2" s="1"/>
  <c r="D3243" i="2"/>
  <c r="D3244" i="2"/>
  <c r="D3245" i="2"/>
  <c r="D3246" i="2"/>
  <c r="M3246" i="2" s="1"/>
  <c r="D3247" i="2"/>
  <c r="D3248" i="2"/>
  <c r="D3249" i="2"/>
  <c r="D3250" i="2"/>
  <c r="M3250" i="2" s="1"/>
  <c r="D3251" i="2"/>
  <c r="D3252" i="2"/>
  <c r="D3253" i="2"/>
  <c r="D3254" i="2"/>
  <c r="M3254" i="2" s="1"/>
  <c r="D3255" i="2"/>
  <c r="D3256" i="2"/>
  <c r="D3257" i="2"/>
  <c r="D3258" i="2"/>
  <c r="M3258" i="2" s="1"/>
  <c r="D3259" i="2"/>
  <c r="D3260" i="2"/>
  <c r="D3261" i="2"/>
  <c r="D3262" i="2"/>
  <c r="M3262" i="2" s="1"/>
  <c r="D3263" i="2"/>
  <c r="D3264" i="2"/>
  <c r="D3265" i="2"/>
  <c r="D3266" i="2"/>
  <c r="M3266" i="2" s="1"/>
  <c r="D3267" i="2"/>
  <c r="D3268" i="2"/>
  <c r="D3269" i="2"/>
  <c r="D3270" i="2"/>
  <c r="M3270" i="2" s="1"/>
  <c r="D3271" i="2"/>
  <c r="D3272" i="2"/>
  <c r="D3273" i="2"/>
  <c r="D3274" i="2"/>
  <c r="M3274" i="2" s="1"/>
  <c r="D3275" i="2"/>
  <c r="D3276" i="2"/>
  <c r="D3277" i="2"/>
  <c r="D3278" i="2"/>
  <c r="M3278" i="2" s="1"/>
  <c r="D3279" i="2"/>
  <c r="D3280" i="2"/>
  <c r="D3281" i="2"/>
  <c r="D3282" i="2"/>
  <c r="M3282" i="2" s="1"/>
  <c r="D3283" i="2"/>
  <c r="D3284" i="2"/>
  <c r="D3285" i="2"/>
  <c r="D3286" i="2"/>
  <c r="M3286" i="2" s="1"/>
  <c r="D3287" i="2"/>
  <c r="D3288" i="2"/>
  <c r="D3289" i="2"/>
  <c r="D3290" i="2"/>
  <c r="M3290" i="2" s="1"/>
  <c r="D3291" i="2"/>
  <c r="D3292" i="2"/>
  <c r="D3293" i="2"/>
  <c r="D3294" i="2"/>
  <c r="M3294" i="2" s="1"/>
  <c r="D3295" i="2"/>
  <c r="D3296" i="2"/>
  <c r="D3297" i="2"/>
  <c r="D3298" i="2"/>
  <c r="M3298" i="2" s="1"/>
  <c r="D3299" i="2"/>
  <c r="D3300" i="2"/>
  <c r="D3301" i="2"/>
  <c r="D3302" i="2"/>
  <c r="M3302" i="2" s="1"/>
  <c r="D3303" i="2"/>
  <c r="D3304" i="2"/>
  <c r="D3305" i="2"/>
  <c r="D3306" i="2"/>
  <c r="M3306" i="2" s="1"/>
  <c r="D3307" i="2"/>
  <c r="D3308" i="2"/>
  <c r="D3309" i="2"/>
  <c r="D3310" i="2"/>
  <c r="M3310" i="2" s="1"/>
  <c r="D3311" i="2"/>
  <c r="D3312" i="2"/>
  <c r="D3313" i="2"/>
  <c r="D3314" i="2"/>
  <c r="M3314" i="2" s="1"/>
  <c r="D3315" i="2"/>
  <c r="D3316" i="2"/>
  <c r="D3317" i="2"/>
  <c r="D3318" i="2"/>
  <c r="M3318" i="2" s="1"/>
  <c r="D3319" i="2"/>
  <c r="D3320" i="2"/>
  <c r="D3321" i="2"/>
  <c r="D3322" i="2"/>
  <c r="M3322" i="2" s="1"/>
  <c r="D3323" i="2"/>
  <c r="D3324" i="2"/>
  <c r="D3325" i="2"/>
  <c r="D3326" i="2"/>
  <c r="M3326" i="2" s="1"/>
  <c r="D3327" i="2"/>
  <c r="D3328" i="2"/>
  <c r="D3329" i="2"/>
  <c r="D3330" i="2"/>
  <c r="M3330" i="2" s="1"/>
  <c r="D3331" i="2"/>
  <c r="D3332" i="2"/>
  <c r="D3333" i="2"/>
  <c r="D3334" i="2"/>
  <c r="M3334" i="2" s="1"/>
  <c r="D3335" i="2"/>
  <c r="D3336" i="2"/>
  <c r="D3337" i="2"/>
  <c r="D3338" i="2"/>
  <c r="M3338" i="2" s="1"/>
  <c r="D3339" i="2"/>
  <c r="D3340" i="2"/>
  <c r="D3341" i="2"/>
  <c r="D3342" i="2"/>
  <c r="M3342" i="2" s="1"/>
  <c r="D3343" i="2"/>
  <c r="D3344" i="2"/>
  <c r="D3345" i="2"/>
  <c r="D3346" i="2"/>
  <c r="M3346" i="2" s="1"/>
  <c r="D3347" i="2"/>
  <c r="D3348" i="2"/>
  <c r="D3349" i="2"/>
  <c r="D3350" i="2"/>
  <c r="M3350" i="2" s="1"/>
  <c r="D3351" i="2"/>
  <c r="D3352" i="2"/>
  <c r="D3353" i="2"/>
  <c r="D3354" i="2"/>
  <c r="M3354" i="2" s="1"/>
  <c r="D3355" i="2"/>
  <c r="D3356" i="2"/>
  <c r="D3357" i="2"/>
  <c r="D3358" i="2"/>
  <c r="M3358" i="2" s="1"/>
  <c r="D3359" i="2"/>
  <c r="D3360" i="2"/>
  <c r="D3361" i="2"/>
  <c r="D3362" i="2"/>
  <c r="M3362" i="2" s="1"/>
  <c r="D3363" i="2"/>
  <c r="D3364" i="2"/>
  <c r="D3365" i="2"/>
  <c r="D3366" i="2"/>
  <c r="M3366" i="2" s="1"/>
  <c r="D3367" i="2"/>
  <c r="D3368" i="2"/>
  <c r="D3369" i="2"/>
  <c r="D3370" i="2"/>
  <c r="M3370" i="2" s="1"/>
  <c r="D3371" i="2"/>
  <c r="D3372" i="2"/>
  <c r="D3373" i="2"/>
  <c r="D3374" i="2"/>
  <c r="M3374" i="2" s="1"/>
  <c r="D3375" i="2"/>
  <c r="D3376" i="2"/>
  <c r="D3377" i="2"/>
  <c r="D3378" i="2"/>
  <c r="M3378" i="2" s="1"/>
  <c r="D3379" i="2"/>
  <c r="D3380" i="2"/>
  <c r="D3381" i="2"/>
  <c r="D3382" i="2"/>
  <c r="M3382" i="2" s="1"/>
  <c r="D3383" i="2"/>
  <c r="D3384" i="2"/>
  <c r="D3385" i="2"/>
  <c r="D3386" i="2"/>
  <c r="M3386" i="2" s="1"/>
  <c r="D3387" i="2"/>
  <c r="D3388" i="2"/>
  <c r="D3389" i="2"/>
  <c r="D3390" i="2"/>
  <c r="M3390" i="2" s="1"/>
  <c r="D3391" i="2"/>
  <c r="D3392" i="2"/>
  <c r="D3393" i="2"/>
  <c r="D3394" i="2"/>
  <c r="M3394" i="2" s="1"/>
  <c r="D3395" i="2"/>
  <c r="D3396" i="2"/>
  <c r="D3397" i="2"/>
  <c r="D3398" i="2"/>
  <c r="M3398" i="2" s="1"/>
  <c r="D3399" i="2"/>
  <c r="D3400" i="2"/>
  <c r="D3401" i="2"/>
  <c r="D3402" i="2"/>
  <c r="M3402" i="2" s="1"/>
  <c r="D3403" i="2"/>
  <c r="D3404" i="2"/>
  <c r="D3405" i="2"/>
  <c r="D3406" i="2"/>
  <c r="M3406" i="2" s="1"/>
  <c r="D3407" i="2"/>
  <c r="D3408" i="2"/>
  <c r="D3409" i="2"/>
  <c r="D3410" i="2"/>
  <c r="M3410" i="2" s="1"/>
  <c r="D3411" i="2"/>
  <c r="D3412" i="2"/>
  <c r="D3413" i="2"/>
  <c r="D3414" i="2"/>
  <c r="M3414" i="2" s="1"/>
  <c r="D3415" i="2"/>
  <c r="D3416" i="2"/>
  <c r="D3417" i="2"/>
  <c r="D3418" i="2"/>
  <c r="M3418" i="2" s="1"/>
  <c r="D3419" i="2"/>
  <c r="D3420" i="2"/>
  <c r="D3421" i="2"/>
  <c r="D3422" i="2"/>
  <c r="M3422" i="2" s="1"/>
  <c r="D3423" i="2"/>
  <c r="D3424" i="2"/>
  <c r="D3425" i="2"/>
  <c r="D3426" i="2"/>
  <c r="M3426" i="2" s="1"/>
  <c r="D3427" i="2"/>
  <c r="D3428" i="2"/>
  <c r="D3429" i="2"/>
  <c r="D3430" i="2"/>
  <c r="M3430" i="2" s="1"/>
  <c r="D3431" i="2"/>
  <c r="D3432" i="2"/>
  <c r="D3433" i="2"/>
  <c r="D3434" i="2"/>
  <c r="M3434" i="2" s="1"/>
  <c r="D3435" i="2"/>
  <c r="D3436" i="2"/>
  <c r="D3437" i="2"/>
  <c r="D3438" i="2"/>
  <c r="M3438" i="2" s="1"/>
  <c r="D3439" i="2"/>
  <c r="D3440" i="2"/>
  <c r="D3441" i="2"/>
  <c r="D3442" i="2"/>
  <c r="M3442" i="2" s="1"/>
  <c r="D3443" i="2"/>
  <c r="D3444" i="2"/>
  <c r="D3445" i="2"/>
  <c r="D3446" i="2"/>
  <c r="M3446" i="2" s="1"/>
  <c r="D3447" i="2"/>
  <c r="D3448" i="2"/>
  <c r="D3449" i="2"/>
  <c r="D3450" i="2"/>
  <c r="M3450" i="2" s="1"/>
  <c r="D3451" i="2"/>
  <c r="D3452" i="2"/>
  <c r="D3453" i="2"/>
  <c r="D3454" i="2"/>
  <c r="M3454" i="2" s="1"/>
  <c r="D3455" i="2"/>
  <c r="D3456" i="2"/>
  <c r="D3457" i="2"/>
  <c r="D3458" i="2"/>
  <c r="M3458" i="2" s="1"/>
  <c r="D3459" i="2"/>
  <c r="D3460" i="2"/>
  <c r="D3461" i="2"/>
  <c r="D3462" i="2"/>
  <c r="M3462" i="2" s="1"/>
  <c r="D3463" i="2"/>
  <c r="D3464" i="2"/>
  <c r="D3465" i="2"/>
  <c r="D3466" i="2"/>
  <c r="M3466" i="2" s="1"/>
  <c r="D3467" i="2"/>
  <c r="D3468" i="2"/>
  <c r="D3469" i="2"/>
  <c r="D3470" i="2"/>
  <c r="M3470" i="2" s="1"/>
  <c r="D3471" i="2"/>
  <c r="D3472" i="2"/>
  <c r="D3473" i="2"/>
  <c r="D3474" i="2"/>
  <c r="M3474" i="2" s="1"/>
  <c r="D3475" i="2"/>
  <c r="D3476" i="2"/>
  <c r="D3477" i="2"/>
  <c r="D3478" i="2"/>
  <c r="M3478" i="2" s="1"/>
  <c r="D3479" i="2"/>
  <c r="D3480" i="2"/>
  <c r="D3481" i="2"/>
  <c r="D3482" i="2"/>
  <c r="M3482" i="2" s="1"/>
  <c r="D3483" i="2"/>
  <c r="D3484" i="2"/>
  <c r="D3485" i="2"/>
  <c r="D3486" i="2"/>
  <c r="M3486" i="2" s="1"/>
  <c r="D3487" i="2"/>
  <c r="D3488" i="2"/>
  <c r="D3489" i="2"/>
  <c r="D3490" i="2"/>
  <c r="M3490" i="2" s="1"/>
  <c r="D3491" i="2"/>
  <c r="D3492" i="2"/>
  <c r="D3493" i="2"/>
  <c r="D3494" i="2"/>
  <c r="M3494" i="2" s="1"/>
  <c r="D3495" i="2"/>
  <c r="D3496" i="2"/>
  <c r="D3497" i="2"/>
  <c r="D3498" i="2"/>
  <c r="M3498" i="2" s="1"/>
  <c r="D3499" i="2"/>
  <c r="D3500" i="2"/>
  <c r="D3501" i="2"/>
  <c r="D3502" i="2"/>
  <c r="M3502" i="2" s="1"/>
  <c r="D3503" i="2"/>
  <c r="D3504" i="2"/>
  <c r="D3505" i="2"/>
  <c r="D3506" i="2"/>
  <c r="M3506" i="2" s="1"/>
  <c r="D3507" i="2"/>
  <c r="D3508" i="2"/>
  <c r="D3509" i="2"/>
  <c r="D3510" i="2"/>
  <c r="M3510" i="2" s="1"/>
  <c r="D3511" i="2"/>
  <c r="D3512" i="2"/>
  <c r="D3513" i="2"/>
  <c r="D3514" i="2"/>
  <c r="M3514" i="2" s="1"/>
  <c r="D3515" i="2"/>
  <c r="D3516" i="2"/>
  <c r="D3517" i="2"/>
  <c r="D3518" i="2"/>
  <c r="M3518" i="2" s="1"/>
  <c r="D3519" i="2"/>
  <c r="D3520" i="2"/>
  <c r="D3521" i="2"/>
  <c r="D3522" i="2"/>
  <c r="M3522" i="2" s="1"/>
  <c r="D3523" i="2"/>
  <c r="D3524" i="2"/>
  <c r="D3525" i="2"/>
  <c r="D3526" i="2"/>
  <c r="M3526" i="2" s="1"/>
  <c r="D3527" i="2"/>
  <c r="D3528" i="2"/>
  <c r="D3529" i="2"/>
  <c r="D3530" i="2"/>
  <c r="M3530" i="2" s="1"/>
  <c r="D3531" i="2"/>
  <c r="D3532" i="2"/>
  <c r="D3533" i="2"/>
  <c r="D3534" i="2"/>
  <c r="M3534" i="2" s="1"/>
  <c r="D3535" i="2"/>
  <c r="D3536" i="2"/>
  <c r="D3537" i="2"/>
  <c r="D3538" i="2"/>
  <c r="M3538" i="2" s="1"/>
  <c r="D3539" i="2"/>
  <c r="D3540" i="2"/>
  <c r="D3541" i="2"/>
  <c r="D3542" i="2"/>
  <c r="M3542" i="2" s="1"/>
  <c r="D3543" i="2"/>
  <c r="D3544" i="2"/>
  <c r="D3545" i="2"/>
  <c r="D3546" i="2"/>
  <c r="M3546" i="2" s="1"/>
  <c r="D3547" i="2"/>
  <c r="D3548" i="2"/>
  <c r="D3549" i="2"/>
  <c r="D3550" i="2"/>
  <c r="M3550" i="2" s="1"/>
  <c r="D3551" i="2"/>
  <c r="D3552" i="2"/>
  <c r="D3553" i="2"/>
  <c r="D3554" i="2"/>
  <c r="M3554" i="2" s="1"/>
  <c r="D3555" i="2"/>
  <c r="D3556" i="2"/>
  <c r="D3557" i="2"/>
  <c r="D3558" i="2"/>
  <c r="M3558" i="2" s="1"/>
  <c r="D3559" i="2"/>
  <c r="D3560" i="2"/>
  <c r="D3561" i="2"/>
  <c r="D3562" i="2"/>
  <c r="M3562" i="2" s="1"/>
  <c r="D3563" i="2"/>
  <c r="D3564" i="2"/>
  <c r="D3565" i="2"/>
  <c r="D3566" i="2"/>
  <c r="M3566" i="2" s="1"/>
  <c r="D3567" i="2"/>
  <c r="D3568" i="2"/>
  <c r="D3569" i="2"/>
  <c r="D3570" i="2"/>
  <c r="M3570" i="2" s="1"/>
  <c r="D3571" i="2"/>
  <c r="D3572" i="2"/>
  <c r="D3573" i="2"/>
  <c r="D3574" i="2"/>
  <c r="M3574" i="2" s="1"/>
  <c r="D3575" i="2"/>
  <c r="D3576" i="2"/>
  <c r="D3577" i="2"/>
  <c r="D3578" i="2"/>
  <c r="M3578" i="2" s="1"/>
  <c r="D3579" i="2"/>
  <c r="D3580" i="2"/>
  <c r="D3581" i="2"/>
  <c r="D3582" i="2"/>
  <c r="M3582" i="2" s="1"/>
  <c r="D3583" i="2"/>
  <c r="D3584" i="2"/>
  <c r="D3585" i="2"/>
  <c r="D3586" i="2"/>
  <c r="M3586" i="2" s="1"/>
  <c r="D3587" i="2"/>
  <c r="D3588" i="2"/>
  <c r="D3589" i="2"/>
  <c r="D3590" i="2"/>
  <c r="M3590" i="2" s="1"/>
  <c r="D3591" i="2"/>
  <c r="D3592" i="2"/>
  <c r="D3593" i="2"/>
  <c r="D3594" i="2"/>
  <c r="M3594" i="2" s="1"/>
  <c r="D3595" i="2"/>
  <c r="D3596" i="2"/>
  <c r="D3597" i="2"/>
  <c r="D3598" i="2"/>
  <c r="M3598" i="2" s="1"/>
  <c r="D3599" i="2"/>
  <c r="D3600" i="2"/>
  <c r="D3601" i="2"/>
  <c r="D3602" i="2"/>
  <c r="M3602" i="2" s="1"/>
  <c r="D3603" i="2"/>
  <c r="D3604" i="2"/>
  <c r="D3605" i="2"/>
  <c r="D3606" i="2"/>
  <c r="M3606" i="2" s="1"/>
  <c r="D3607" i="2"/>
  <c r="D3608" i="2"/>
  <c r="D3609" i="2"/>
  <c r="D3610" i="2"/>
  <c r="M3610" i="2" s="1"/>
  <c r="D3611" i="2"/>
  <c r="D3612" i="2"/>
  <c r="D3613" i="2"/>
  <c r="D3614" i="2"/>
  <c r="M3614" i="2" s="1"/>
  <c r="D3615" i="2"/>
  <c r="D3616" i="2"/>
  <c r="D3617" i="2"/>
  <c r="D3618" i="2"/>
  <c r="M3618" i="2" s="1"/>
  <c r="D3619" i="2"/>
  <c r="D3620" i="2"/>
  <c r="D3621" i="2"/>
  <c r="D3622" i="2"/>
  <c r="M3622" i="2" s="1"/>
  <c r="D3623" i="2"/>
  <c r="D3624" i="2"/>
  <c r="D3625" i="2"/>
  <c r="D3626" i="2"/>
  <c r="M3626" i="2" s="1"/>
  <c r="D3627" i="2"/>
  <c r="D3628" i="2"/>
  <c r="D3629" i="2"/>
  <c r="D3630" i="2"/>
  <c r="M3630" i="2" s="1"/>
  <c r="D3631" i="2"/>
  <c r="D3632" i="2"/>
  <c r="D3633" i="2"/>
  <c r="D3634" i="2"/>
  <c r="M3634" i="2" s="1"/>
  <c r="D3635" i="2"/>
  <c r="D3636" i="2"/>
  <c r="D3637" i="2"/>
  <c r="D3638" i="2"/>
  <c r="M3638" i="2" s="1"/>
  <c r="D3639" i="2"/>
  <c r="D3640" i="2"/>
  <c r="D3641" i="2"/>
  <c r="D3642" i="2"/>
  <c r="M3642" i="2" s="1"/>
  <c r="D3643" i="2"/>
  <c r="D3644" i="2"/>
  <c r="D3645" i="2"/>
  <c r="D3646" i="2"/>
  <c r="M3646" i="2" s="1"/>
  <c r="D3647" i="2"/>
  <c r="D3648" i="2"/>
  <c r="D3649" i="2"/>
  <c r="D3650" i="2"/>
  <c r="M3650" i="2" s="1"/>
  <c r="D3651" i="2"/>
  <c r="D3652" i="2"/>
  <c r="D3653" i="2"/>
  <c r="D3654" i="2"/>
  <c r="M3654" i="2" s="1"/>
  <c r="D3655" i="2"/>
  <c r="D3656" i="2"/>
  <c r="D3657" i="2"/>
  <c r="D3658" i="2"/>
  <c r="M3658" i="2" s="1"/>
  <c r="D3659" i="2"/>
  <c r="D3660" i="2"/>
  <c r="D3661" i="2"/>
  <c r="D3662" i="2"/>
  <c r="M3662" i="2" s="1"/>
  <c r="D3663" i="2"/>
  <c r="D3664" i="2"/>
  <c r="D3665" i="2"/>
  <c r="D3666" i="2"/>
  <c r="M3666" i="2" s="1"/>
  <c r="D3667" i="2"/>
  <c r="D3668" i="2"/>
  <c r="D3669" i="2"/>
  <c r="D3670" i="2"/>
  <c r="M3670" i="2" s="1"/>
  <c r="D3671" i="2"/>
  <c r="D3672" i="2"/>
  <c r="D3673" i="2"/>
  <c r="D3674" i="2"/>
  <c r="M3674" i="2" s="1"/>
  <c r="D3675" i="2"/>
  <c r="D3676" i="2"/>
  <c r="D3677" i="2"/>
  <c r="D3678" i="2"/>
  <c r="M3678" i="2" s="1"/>
  <c r="D3679" i="2"/>
  <c r="D3680" i="2"/>
  <c r="D3681" i="2"/>
  <c r="D3682" i="2"/>
  <c r="M3682" i="2" s="1"/>
  <c r="D3683" i="2"/>
  <c r="D3684" i="2"/>
  <c r="D3685" i="2"/>
  <c r="D3686" i="2"/>
  <c r="M3686" i="2" s="1"/>
  <c r="D3687" i="2"/>
  <c r="D3688" i="2"/>
  <c r="D3689" i="2"/>
  <c r="D3690" i="2"/>
  <c r="M3690" i="2" s="1"/>
  <c r="D3691" i="2"/>
  <c r="D3692" i="2"/>
  <c r="D3693" i="2"/>
  <c r="D3694" i="2"/>
  <c r="M3694" i="2" s="1"/>
  <c r="D3695" i="2"/>
  <c r="D3696" i="2"/>
  <c r="D3697" i="2"/>
  <c r="D3698" i="2"/>
  <c r="M3698" i="2" s="1"/>
  <c r="D3699" i="2"/>
  <c r="D3700" i="2"/>
  <c r="D3701" i="2"/>
  <c r="D3702" i="2"/>
  <c r="M3702" i="2" s="1"/>
  <c r="D3703" i="2"/>
  <c r="D3704" i="2"/>
  <c r="D3705" i="2"/>
  <c r="D3706" i="2"/>
  <c r="M3706" i="2" s="1"/>
  <c r="D3707" i="2"/>
  <c r="D3708" i="2"/>
  <c r="D3709" i="2"/>
  <c r="D3710" i="2"/>
  <c r="M3710" i="2" s="1"/>
  <c r="D3711" i="2"/>
  <c r="D3712" i="2"/>
  <c r="D3713" i="2"/>
  <c r="D3714" i="2"/>
  <c r="M3714" i="2" s="1"/>
  <c r="D3715" i="2"/>
  <c r="D3716" i="2"/>
  <c r="D3717" i="2"/>
  <c r="D3718" i="2"/>
  <c r="M3718" i="2" s="1"/>
  <c r="D3719" i="2"/>
  <c r="D3720" i="2"/>
  <c r="D3721" i="2"/>
  <c r="D3722" i="2"/>
  <c r="M3722" i="2" s="1"/>
  <c r="D3723" i="2"/>
  <c r="D3724" i="2"/>
  <c r="D3725" i="2"/>
  <c r="D3726" i="2"/>
  <c r="M3726" i="2" s="1"/>
  <c r="D3727" i="2"/>
  <c r="D3728" i="2"/>
  <c r="D3729" i="2"/>
  <c r="D3730" i="2"/>
  <c r="M3730" i="2" s="1"/>
  <c r="D3731" i="2"/>
  <c r="D3732" i="2"/>
  <c r="D3733" i="2"/>
  <c r="D3734" i="2"/>
  <c r="M3734" i="2" s="1"/>
  <c r="D3735" i="2"/>
  <c r="D3736" i="2"/>
  <c r="D3737" i="2"/>
  <c r="D3738" i="2"/>
  <c r="M3738" i="2" s="1"/>
  <c r="D3739" i="2"/>
  <c r="D3740" i="2"/>
  <c r="D3741" i="2"/>
  <c r="D3742" i="2"/>
  <c r="M3742" i="2" s="1"/>
  <c r="D3743" i="2"/>
  <c r="D3744" i="2"/>
  <c r="D3745" i="2"/>
  <c r="D3746" i="2"/>
  <c r="M3746" i="2" s="1"/>
  <c r="D3747" i="2"/>
  <c r="D3748" i="2"/>
  <c r="D3749" i="2"/>
  <c r="M3749" i="2" s="1"/>
  <c r="D3750" i="2"/>
  <c r="M3750" i="2" s="1"/>
  <c r="D3751" i="2"/>
  <c r="D3752" i="2"/>
  <c r="D3753" i="2"/>
  <c r="M3753" i="2" s="1"/>
  <c r="D3754" i="2"/>
  <c r="M3754" i="2" s="1"/>
  <c r="D3755" i="2"/>
  <c r="D3756" i="2"/>
  <c r="D3757" i="2"/>
  <c r="D3758" i="2"/>
  <c r="M3758" i="2" s="1"/>
  <c r="D3759" i="2"/>
  <c r="D3760" i="2"/>
  <c r="D3761" i="2"/>
  <c r="D3762" i="2"/>
  <c r="M3762" i="2" s="1"/>
  <c r="D3763" i="2"/>
  <c r="D3764" i="2"/>
  <c r="D3765" i="2"/>
  <c r="M3765" i="2" s="1"/>
  <c r="D3766" i="2"/>
  <c r="M3766" i="2" s="1"/>
  <c r="D3767" i="2"/>
  <c r="D3768" i="2"/>
  <c r="D3769" i="2"/>
  <c r="M3769" i="2" s="1"/>
  <c r="D3770" i="2"/>
  <c r="M3770" i="2" s="1"/>
  <c r="D3771" i="2"/>
  <c r="D3772" i="2"/>
  <c r="D3773" i="2"/>
  <c r="D3774" i="2"/>
  <c r="M3774" i="2" s="1"/>
  <c r="D3775" i="2"/>
  <c r="D3776" i="2"/>
  <c r="D3777" i="2"/>
  <c r="D3778" i="2"/>
  <c r="M3778" i="2" s="1"/>
  <c r="D3779" i="2"/>
  <c r="D3780" i="2"/>
  <c r="M3780" i="2" s="1"/>
  <c r="D3781" i="2"/>
  <c r="M3781" i="2" s="1"/>
  <c r="D3782" i="2"/>
  <c r="M3782" i="2" s="1"/>
  <c r="D3783" i="2"/>
  <c r="D3784" i="2"/>
  <c r="M3784" i="2" s="1"/>
  <c r="D3785" i="2"/>
  <c r="D3786" i="2"/>
  <c r="M3786" i="2" s="1"/>
  <c r="D3787" i="2"/>
  <c r="D3788" i="2"/>
  <c r="M3788" i="2" s="1"/>
  <c r="D3789" i="2"/>
  <c r="M3789" i="2" s="1"/>
  <c r="D3790" i="2"/>
  <c r="M3790" i="2" s="1"/>
  <c r="D3791" i="2"/>
  <c r="D3792" i="2"/>
  <c r="M3792" i="2" s="1"/>
  <c r="D3793" i="2"/>
  <c r="D3794" i="2"/>
  <c r="M3794" i="2" s="1"/>
  <c r="D3795" i="2"/>
  <c r="D3796" i="2"/>
  <c r="M3796" i="2" s="1"/>
  <c r="D3797" i="2"/>
  <c r="M3797" i="2" s="1"/>
  <c r="D3798" i="2"/>
  <c r="M3798" i="2" s="1"/>
  <c r="D3799" i="2"/>
  <c r="D3800" i="2"/>
  <c r="M3800" i="2" s="1"/>
  <c r="D3801" i="2"/>
  <c r="D3802" i="2"/>
  <c r="M3802" i="2" s="1"/>
  <c r="D3803" i="2"/>
  <c r="D3804" i="2"/>
  <c r="M3804" i="2" s="1"/>
  <c r="D3805" i="2"/>
  <c r="M3805" i="2" s="1"/>
  <c r="D3806" i="2"/>
  <c r="M3806" i="2" s="1"/>
  <c r="D3807" i="2"/>
  <c r="D3808" i="2"/>
  <c r="M3808" i="2" s="1"/>
  <c r="D3809" i="2"/>
  <c r="D3810" i="2"/>
  <c r="M3810" i="2" s="1"/>
  <c r="D3811" i="2"/>
  <c r="D3812" i="2"/>
  <c r="M3812" i="2" s="1"/>
  <c r="D3813" i="2"/>
  <c r="M3813" i="2" s="1"/>
  <c r="D3814" i="2"/>
  <c r="M3814" i="2" s="1"/>
  <c r="D3815" i="2"/>
  <c r="D3816" i="2"/>
  <c r="M3816" i="2" s="1"/>
  <c r="D3817" i="2"/>
  <c r="D3818" i="2"/>
  <c r="M3818" i="2" s="1"/>
  <c r="D3819" i="2"/>
  <c r="D3820" i="2"/>
  <c r="M3820" i="2" s="1"/>
  <c r="D3821" i="2"/>
  <c r="M3821" i="2" s="1"/>
  <c r="D3822" i="2"/>
  <c r="M3822" i="2" s="1"/>
  <c r="D3823" i="2"/>
  <c r="D3824" i="2"/>
  <c r="M3824" i="2" s="1"/>
  <c r="D3825" i="2"/>
  <c r="D3826" i="2"/>
  <c r="M3826" i="2" s="1"/>
  <c r="D3827" i="2"/>
  <c r="D3828" i="2"/>
  <c r="M3828" i="2" s="1"/>
  <c r="D3829" i="2"/>
  <c r="M3829" i="2" s="1"/>
  <c r="D3830" i="2"/>
  <c r="M3830" i="2" s="1"/>
  <c r="D3831" i="2"/>
  <c r="D3832" i="2"/>
  <c r="M3832" i="2" s="1"/>
  <c r="D3833" i="2"/>
  <c r="D3834" i="2"/>
  <c r="M3834" i="2" s="1"/>
  <c r="D3835" i="2"/>
  <c r="D3836" i="2"/>
  <c r="M3836" i="2" s="1"/>
  <c r="D3837" i="2"/>
  <c r="M3837" i="2" s="1"/>
  <c r="D3838" i="2"/>
  <c r="M3838" i="2" s="1"/>
  <c r="D3839" i="2"/>
  <c r="D3840" i="2"/>
  <c r="M3840" i="2" s="1"/>
  <c r="D3841" i="2"/>
  <c r="D3842" i="2"/>
  <c r="M3842" i="2" s="1"/>
  <c r="D3843" i="2"/>
  <c r="D3844" i="2"/>
  <c r="M3844" i="2" s="1"/>
  <c r="D3845" i="2"/>
  <c r="M3845" i="2" s="1"/>
  <c r="D3846" i="2"/>
  <c r="M3846" i="2" s="1"/>
  <c r="D3847" i="2"/>
  <c r="D3848" i="2"/>
  <c r="M3848" i="2" s="1"/>
  <c r="D3849" i="2"/>
  <c r="D3850" i="2"/>
  <c r="M3850" i="2" s="1"/>
  <c r="D3851" i="2"/>
  <c r="D3852" i="2"/>
  <c r="M3852" i="2" s="1"/>
  <c r="D3853" i="2"/>
  <c r="M3853" i="2" s="1"/>
  <c r="D3854" i="2"/>
  <c r="M3854" i="2" s="1"/>
  <c r="D3855" i="2"/>
  <c r="D3856" i="2"/>
  <c r="M3856" i="2" s="1"/>
  <c r="D3857" i="2"/>
  <c r="D3858" i="2"/>
  <c r="M3858" i="2" s="1"/>
  <c r="D3859" i="2"/>
  <c r="D3860" i="2"/>
  <c r="M3860" i="2" s="1"/>
  <c r="D3861" i="2"/>
  <c r="M3861" i="2" s="1"/>
  <c r="D3862" i="2"/>
  <c r="M3862" i="2" s="1"/>
  <c r="D3863" i="2"/>
  <c r="D3864" i="2"/>
  <c r="M3864" i="2" s="1"/>
  <c r="D3865" i="2"/>
  <c r="D3866" i="2"/>
  <c r="M3866" i="2" s="1"/>
  <c r="D3867" i="2"/>
  <c r="D3868" i="2"/>
  <c r="M3868" i="2" s="1"/>
  <c r="D3869" i="2"/>
  <c r="M3869" i="2" s="1"/>
  <c r="D3870" i="2"/>
  <c r="M3870" i="2" s="1"/>
  <c r="D3871" i="2"/>
  <c r="D3872" i="2"/>
  <c r="M3872" i="2" s="1"/>
  <c r="D3873" i="2"/>
  <c r="D3874" i="2"/>
  <c r="M3874" i="2" s="1"/>
  <c r="D3875" i="2"/>
  <c r="D3876" i="2"/>
  <c r="M3876" i="2" s="1"/>
  <c r="D3877" i="2"/>
  <c r="M3877" i="2" s="1"/>
  <c r="D3878" i="2"/>
  <c r="M3878" i="2" s="1"/>
  <c r="D3879" i="2"/>
  <c r="D3880" i="2"/>
  <c r="M3880" i="2" s="1"/>
  <c r="D3881" i="2"/>
  <c r="D3882" i="2"/>
  <c r="M3882" i="2" s="1"/>
  <c r="D3883" i="2"/>
  <c r="D3884" i="2"/>
  <c r="M3884" i="2" s="1"/>
  <c r="D3885" i="2"/>
  <c r="M3885" i="2" s="1"/>
  <c r="D3886" i="2"/>
  <c r="M3886" i="2" s="1"/>
  <c r="D3887" i="2"/>
  <c r="D3888" i="2"/>
  <c r="M3888" i="2" s="1"/>
  <c r="D3889" i="2"/>
  <c r="D3890" i="2"/>
  <c r="M3890" i="2" s="1"/>
  <c r="D3891" i="2"/>
  <c r="D3892" i="2"/>
  <c r="M3892" i="2" s="1"/>
  <c r="D3893" i="2"/>
  <c r="M3893" i="2" s="1"/>
  <c r="D3894" i="2"/>
  <c r="M3894" i="2" s="1"/>
  <c r="D3895" i="2"/>
  <c r="D3896" i="2"/>
  <c r="M3896" i="2" s="1"/>
  <c r="D3897" i="2"/>
  <c r="D3898" i="2"/>
  <c r="M3898" i="2" s="1"/>
  <c r="D3899" i="2"/>
  <c r="D3900" i="2"/>
  <c r="M3900" i="2" s="1"/>
  <c r="D3901" i="2"/>
  <c r="M3901" i="2" s="1"/>
  <c r="D3902" i="2"/>
  <c r="M3902" i="2" s="1"/>
  <c r="D3903" i="2"/>
  <c r="D3904" i="2"/>
  <c r="M3904" i="2" s="1"/>
  <c r="D3905" i="2"/>
  <c r="D3906" i="2"/>
  <c r="M3906" i="2" s="1"/>
  <c r="D3907" i="2"/>
  <c r="D3908" i="2"/>
  <c r="M3908" i="2" s="1"/>
  <c r="D3909" i="2"/>
  <c r="M3909" i="2" s="1"/>
  <c r="D3910" i="2"/>
  <c r="M3910" i="2" s="1"/>
  <c r="D3911" i="2"/>
  <c r="D3912" i="2"/>
  <c r="M3912" i="2" s="1"/>
  <c r="D3913" i="2"/>
  <c r="D3914" i="2"/>
  <c r="M3914" i="2" s="1"/>
  <c r="D3915" i="2"/>
  <c r="D3916" i="2"/>
  <c r="M3916" i="2" s="1"/>
  <c r="D3917" i="2"/>
  <c r="M3917" i="2" s="1"/>
  <c r="D3918" i="2"/>
  <c r="M3918" i="2" s="1"/>
  <c r="D3919" i="2"/>
  <c r="D3920" i="2"/>
  <c r="M3920" i="2" s="1"/>
  <c r="D3921" i="2"/>
  <c r="D3922" i="2"/>
  <c r="M3922" i="2" s="1"/>
  <c r="D3923" i="2"/>
  <c r="D3924" i="2"/>
  <c r="M3924" i="2" s="1"/>
  <c r="D3925" i="2"/>
  <c r="M3925" i="2" s="1"/>
  <c r="D3926" i="2"/>
  <c r="M3926" i="2" s="1"/>
  <c r="D3927" i="2"/>
  <c r="D3928" i="2"/>
  <c r="M3928" i="2" s="1"/>
  <c r="D3929" i="2"/>
  <c r="D3930" i="2"/>
  <c r="M3930" i="2" s="1"/>
  <c r="D3931" i="2"/>
  <c r="D3932" i="2"/>
  <c r="M3932" i="2" s="1"/>
  <c r="D3933" i="2"/>
  <c r="M3933" i="2" s="1"/>
  <c r="D3934" i="2"/>
  <c r="M3934" i="2" s="1"/>
  <c r="D3935" i="2"/>
  <c r="D3936" i="2"/>
  <c r="M3936" i="2" s="1"/>
  <c r="D3937" i="2"/>
  <c r="D3938" i="2"/>
  <c r="M3938" i="2" s="1"/>
  <c r="D3939" i="2"/>
  <c r="D3940" i="2"/>
  <c r="M3940" i="2" s="1"/>
  <c r="D3941" i="2"/>
  <c r="M3941" i="2" s="1"/>
  <c r="D3942" i="2"/>
  <c r="M3942" i="2" s="1"/>
  <c r="D3943" i="2"/>
  <c r="D3944" i="2"/>
  <c r="M3944" i="2" s="1"/>
  <c r="D3945" i="2"/>
  <c r="D3946" i="2"/>
  <c r="M3946" i="2" s="1"/>
  <c r="D3947" i="2"/>
  <c r="D3948" i="2"/>
  <c r="M3948" i="2" s="1"/>
  <c r="D3949" i="2"/>
  <c r="M3949" i="2" s="1"/>
  <c r="D3950" i="2"/>
  <c r="M3950" i="2" s="1"/>
  <c r="D3951" i="2"/>
  <c r="D3952" i="2"/>
  <c r="M3952" i="2" s="1"/>
  <c r="D3953" i="2"/>
  <c r="D3954" i="2"/>
  <c r="M3954" i="2" s="1"/>
  <c r="D3955" i="2"/>
  <c r="D3956" i="2"/>
  <c r="M3956" i="2" s="1"/>
  <c r="M3955" i="2"/>
  <c r="M3953" i="2"/>
  <c r="M3951" i="2"/>
  <c r="M3947" i="2"/>
  <c r="M3945" i="2"/>
  <c r="M3943" i="2"/>
  <c r="M3939" i="2"/>
  <c r="M3937" i="2"/>
  <c r="M3935" i="2"/>
  <c r="M3931" i="2"/>
  <c r="M3929" i="2"/>
  <c r="M3927" i="2"/>
  <c r="M3923" i="2"/>
  <c r="M3921" i="2"/>
  <c r="M3919" i="2"/>
  <c r="M3915" i="2"/>
  <c r="M3913" i="2"/>
  <c r="M3911" i="2"/>
  <c r="M3907" i="2"/>
  <c r="M3905" i="2"/>
  <c r="M3903" i="2"/>
  <c r="M3899" i="2"/>
  <c r="M3897" i="2"/>
  <c r="M3895" i="2"/>
  <c r="M3891" i="2"/>
  <c r="M3889" i="2"/>
  <c r="M3887" i="2"/>
  <c r="M3883" i="2"/>
  <c r="M3881" i="2"/>
  <c r="M3879" i="2"/>
  <c r="M3875" i="2"/>
  <c r="M3873" i="2"/>
  <c r="M3871" i="2"/>
  <c r="M3867" i="2"/>
  <c r="M3865" i="2"/>
  <c r="M3863" i="2"/>
  <c r="M3859" i="2"/>
  <c r="M3857" i="2"/>
  <c r="M3855" i="2"/>
  <c r="M3851" i="2"/>
  <c r="M3849" i="2"/>
  <c r="M3847" i="2"/>
  <c r="M3843" i="2"/>
  <c r="M3841" i="2"/>
  <c r="M3839" i="2"/>
  <c r="M3835" i="2"/>
  <c r="M3833" i="2"/>
  <c r="M3831" i="2"/>
  <c r="M3827" i="2"/>
  <c r="M3825" i="2"/>
  <c r="M3823" i="2"/>
  <c r="M3819" i="2"/>
  <c r="M3817" i="2"/>
  <c r="M3815" i="2"/>
  <c r="M3811" i="2"/>
  <c r="M3809" i="2"/>
  <c r="M3807" i="2"/>
  <c r="M3803" i="2"/>
  <c r="M3801" i="2"/>
  <c r="M3799" i="2"/>
  <c r="M3795" i="2"/>
  <c r="M3793" i="2"/>
  <c r="M3791" i="2"/>
  <c r="M3787" i="2"/>
  <c r="M3785" i="2"/>
  <c r="M3783" i="2"/>
  <c r="M3779" i="2"/>
  <c r="M3777" i="2"/>
  <c r="M3776" i="2"/>
  <c r="M3775" i="2"/>
  <c r="M3773" i="2"/>
  <c r="M3772" i="2"/>
  <c r="M3771" i="2"/>
  <c r="M3768" i="2"/>
  <c r="M3767" i="2"/>
  <c r="M3764" i="2"/>
  <c r="M3763" i="2"/>
  <c r="M3761" i="2"/>
  <c r="M3760" i="2"/>
  <c r="M3759" i="2"/>
  <c r="M3757" i="2"/>
  <c r="M3756" i="2"/>
  <c r="M3755" i="2"/>
  <c r="M3752" i="2"/>
  <c r="M3751" i="2"/>
  <c r="M3748" i="2"/>
  <c r="M3747" i="2"/>
  <c r="M3745" i="2"/>
  <c r="M3744" i="2"/>
  <c r="M3743" i="2"/>
  <c r="M3741" i="2"/>
  <c r="M3740" i="2"/>
  <c r="M3739" i="2"/>
  <c r="M3737" i="2"/>
  <c r="M3736" i="2"/>
  <c r="M3735" i="2"/>
  <c r="M3733" i="2"/>
  <c r="M3732" i="2"/>
  <c r="M3731" i="2"/>
  <c r="M3729" i="2"/>
  <c r="M3728" i="2"/>
  <c r="M3727" i="2"/>
  <c r="M3725" i="2"/>
  <c r="M3724" i="2"/>
  <c r="M3723" i="2"/>
  <c r="M3721" i="2"/>
  <c r="M3720" i="2"/>
  <c r="M3719" i="2"/>
  <c r="M3717" i="2"/>
  <c r="M3716" i="2"/>
  <c r="M3715" i="2"/>
  <c r="M3713" i="2"/>
  <c r="M3712" i="2"/>
  <c r="M3711" i="2"/>
  <c r="M3709" i="2"/>
  <c r="M3708" i="2"/>
  <c r="M3707" i="2"/>
  <c r="M3705" i="2"/>
  <c r="M3704" i="2"/>
  <c r="M3703" i="2"/>
  <c r="M3701" i="2"/>
  <c r="M3700" i="2"/>
  <c r="M3699" i="2"/>
  <c r="M3697" i="2"/>
  <c r="M3696" i="2"/>
  <c r="M3695" i="2"/>
  <c r="M3693" i="2"/>
  <c r="M3692" i="2"/>
  <c r="M3691" i="2"/>
  <c r="M3689" i="2"/>
  <c r="M3688" i="2"/>
  <c r="M3687" i="2"/>
  <c r="M3685" i="2"/>
  <c r="M3684" i="2"/>
  <c r="M3683" i="2"/>
  <c r="M3681" i="2"/>
  <c r="M3680" i="2"/>
  <c r="M3679" i="2"/>
  <c r="M3677" i="2"/>
  <c r="M3676" i="2"/>
  <c r="M3675" i="2"/>
  <c r="M3673" i="2"/>
  <c r="M3672" i="2"/>
  <c r="M3671" i="2"/>
  <c r="M3669" i="2"/>
  <c r="M3668" i="2"/>
  <c r="M3667" i="2"/>
  <c r="M3665" i="2"/>
  <c r="M3664" i="2"/>
  <c r="M3663" i="2"/>
  <c r="M3661" i="2"/>
  <c r="M3660" i="2"/>
  <c r="M3659" i="2"/>
  <c r="M3657" i="2"/>
  <c r="M3656" i="2"/>
  <c r="M3655" i="2"/>
  <c r="M3653" i="2"/>
  <c r="M3652" i="2"/>
  <c r="M3651" i="2"/>
  <c r="M3649" i="2"/>
  <c r="M3648" i="2"/>
  <c r="M3647" i="2"/>
  <c r="M3645" i="2"/>
  <c r="M3644" i="2"/>
  <c r="M3643" i="2"/>
  <c r="M3641" i="2"/>
  <c r="M3640" i="2"/>
  <c r="M3639" i="2"/>
  <c r="M3637" i="2"/>
  <c r="M3636" i="2"/>
  <c r="M3635" i="2"/>
  <c r="M3633" i="2"/>
  <c r="M3632" i="2"/>
  <c r="M3631" i="2"/>
  <c r="M3629" i="2"/>
  <c r="M3628" i="2"/>
  <c r="M3627" i="2"/>
  <c r="M3625" i="2"/>
  <c r="M3624" i="2"/>
  <c r="M3623" i="2"/>
  <c r="M3621" i="2"/>
  <c r="M3620" i="2"/>
  <c r="M3619" i="2"/>
  <c r="M3617" i="2"/>
  <c r="M3616" i="2"/>
  <c r="M3615" i="2"/>
  <c r="M3613" i="2"/>
  <c r="M3612" i="2"/>
  <c r="M3611" i="2"/>
  <c r="M3609" i="2"/>
  <c r="M3608" i="2"/>
  <c r="M3607" i="2"/>
  <c r="M3605" i="2"/>
  <c r="M3604" i="2"/>
  <c r="M3603" i="2"/>
  <c r="M3601" i="2"/>
  <c r="M3600" i="2"/>
  <c r="M3599" i="2"/>
  <c r="M3597" i="2"/>
  <c r="M3596" i="2"/>
  <c r="M3595" i="2"/>
  <c r="M3593" i="2"/>
  <c r="M3592" i="2"/>
  <c r="M3591" i="2"/>
  <c r="M3589" i="2"/>
  <c r="M3588" i="2"/>
  <c r="M3587" i="2"/>
  <c r="M3585" i="2"/>
  <c r="M3584" i="2"/>
  <c r="M3583" i="2"/>
  <c r="M3581" i="2"/>
  <c r="M3580" i="2"/>
  <c r="M3579" i="2"/>
  <c r="M3577" i="2"/>
  <c r="M3576" i="2"/>
  <c r="M3575" i="2"/>
  <c r="M3573" i="2"/>
  <c r="M3572" i="2"/>
  <c r="M3571" i="2"/>
  <c r="M3569" i="2"/>
  <c r="M3568" i="2"/>
  <c r="M3567" i="2"/>
  <c r="M3565" i="2"/>
  <c r="M3564" i="2"/>
  <c r="M3563" i="2"/>
  <c r="M3561" i="2"/>
  <c r="M3560" i="2"/>
  <c r="M3559" i="2"/>
  <c r="M3557" i="2"/>
  <c r="M3556" i="2"/>
  <c r="M3555" i="2"/>
  <c r="M3553" i="2"/>
  <c r="M3552" i="2"/>
  <c r="M3551" i="2"/>
  <c r="M3549" i="2"/>
  <c r="M3548" i="2"/>
  <c r="M3547" i="2"/>
  <c r="M3545" i="2"/>
  <c r="M3544" i="2"/>
  <c r="M3543" i="2"/>
  <c r="M3541" i="2"/>
  <c r="M3540" i="2"/>
  <c r="M3539" i="2"/>
  <c r="M3537" i="2"/>
  <c r="M3536" i="2"/>
  <c r="M3535" i="2"/>
  <c r="M3533" i="2"/>
  <c r="M3532" i="2"/>
  <c r="M3531" i="2"/>
  <c r="M3529" i="2"/>
  <c r="M3528" i="2"/>
  <c r="M3527" i="2"/>
  <c r="M3525" i="2"/>
  <c r="M3524" i="2"/>
  <c r="M3523" i="2"/>
  <c r="M3521" i="2"/>
  <c r="M3520" i="2"/>
  <c r="M3519" i="2"/>
  <c r="M3517" i="2"/>
  <c r="M3516" i="2"/>
  <c r="M3515" i="2"/>
  <c r="M3513" i="2"/>
  <c r="M3512" i="2"/>
  <c r="M3511" i="2"/>
  <c r="M3509" i="2"/>
  <c r="M3508" i="2"/>
  <c r="M3507" i="2"/>
  <c r="M3505" i="2"/>
  <c r="M3504" i="2"/>
  <c r="M3503" i="2"/>
  <c r="M3501" i="2"/>
  <c r="M3500" i="2"/>
  <c r="M3499" i="2"/>
  <c r="M3497" i="2"/>
  <c r="M3496" i="2"/>
  <c r="M3495" i="2"/>
  <c r="M3493" i="2"/>
  <c r="M3492" i="2"/>
  <c r="M3491" i="2"/>
  <c r="M3489" i="2"/>
  <c r="M3488" i="2"/>
  <c r="M3487" i="2"/>
  <c r="M3485" i="2"/>
  <c r="M3484" i="2"/>
  <c r="M3483" i="2"/>
  <c r="M3481" i="2"/>
  <c r="M3480" i="2"/>
  <c r="M3479" i="2"/>
  <c r="M3477" i="2"/>
  <c r="M3476" i="2"/>
  <c r="M3475" i="2"/>
  <c r="M3473" i="2"/>
  <c r="M3472" i="2"/>
  <c r="M3471" i="2"/>
  <c r="M3469" i="2"/>
  <c r="M3468" i="2"/>
  <c r="M3467" i="2"/>
  <c r="M3465" i="2"/>
  <c r="M3464" i="2"/>
  <c r="M3463" i="2"/>
  <c r="M3461" i="2"/>
  <c r="M3460" i="2"/>
  <c r="M3459" i="2"/>
  <c r="M3457" i="2"/>
  <c r="M3456" i="2"/>
  <c r="M3455" i="2"/>
  <c r="M3453" i="2"/>
  <c r="M3452" i="2"/>
  <c r="M3451" i="2"/>
  <c r="M3449" i="2"/>
  <c r="M3448" i="2"/>
  <c r="M3447" i="2"/>
  <c r="M3445" i="2"/>
  <c r="M3444" i="2"/>
  <c r="M3443" i="2"/>
  <c r="M3441" i="2"/>
  <c r="M3440" i="2"/>
  <c r="M3439" i="2"/>
  <c r="M3437" i="2"/>
  <c r="M3436" i="2"/>
  <c r="M3435" i="2"/>
  <c r="M3433" i="2"/>
  <c r="M3432" i="2"/>
  <c r="M3431" i="2"/>
  <c r="M3429" i="2"/>
  <c r="M3428" i="2"/>
  <c r="M3427" i="2"/>
  <c r="M3425" i="2"/>
  <c r="M3424" i="2"/>
  <c r="M3423" i="2"/>
  <c r="M3421" i="2"/>
  <c r="M3420" i="2"/>
  <c r="M3419" i="2"/>
  <c r="M3417" i="2"/>
  <c r="M3416" i="2"/>
  <c r="M3415" i="2"/>
  <c r="M3413" i="2"/>
  <c r="M3412" i="2"/>
  <c r="M3411" i="2"/>
  <c r="M3409" i="2"/>
  <c r="M3408" i="2"/>
  <c r="M3407" i="2"/>
  <c r="M3405" i="2"/>
  <c r="M3404" i="2"/>
  <c r="M3403" i="2"/>
  <c r="M3401" i="2"/>
  <c r="M3400" i="2"/>
  <c r="M3399" i="2"/>
  <c r="M3397" i="2"/>
  <c r="M3396" i="2"/>
  <c r="M3395" i="2"/>
  <c r="M3393" i="2"/>
  <c r="M3392" i="2"/>
  <c r="M3391" i="2"/>
  <c r="M3389" i="2"/>
  <c r="M3388" i="2"/>
  <c r="M3387" i="2"/>
  <c r="M3385" i="2"/>
  <c r="M3384" i="2"/>
  <c r="M3383" i="2"/>
  <c r="M3381" i="2"/>
  <c r="M3380" i="2"/>
  <c r="M3379" i="2"/>
  <c r="M3377" i="2"/>
  <c r="M3376" i="2"/>
  <c r="M3375" i="2"/>
  <c r="M3373" i="2"/>
  <c r="M3372" i="2"/>
  <c r="M3371" i="2"/>
  <c r="M3369" i="2"/>
  <c r="M3368" i="2"/>
  <c r="M3367" i="2"/>
  <c r="M3365" i="2"/>
  <c r="M3364" i="2"/>
  <c r="M3363" i="2"/>
  <c r="M3361" i="2"/>
  <c r="M3360" i="2"/>
  <c r="M3359" i="2"/>
  <c r="M3357" i="2"/>
  <c r="M3356" i="2"/>
  <c r="M3355" i="2"/>
  <c r="M3353" i="2"/>
  <c r="M3352" i="2"/>
  <c r="M3351" i="2"/>
  <c r="M3349" i="2"/>
  <c r="M3348" i="2"/>
  <c r="M3347" i="2"/>
  <c r="M3345" i="2"/>
  <c r="M3344" i="2"/>
  <c r="M3343" i="2"/>
  <c r="M3341" i="2"/>
  <c r="M3340" i="2"/>
  <c r="M3339" i="2"/>
  <c r="M3337" i="2"/>
  <c r="M3336" i="2"/>
  <c r="M3335" i="2"/>
  <c r="M3333" i="2"/>
  <c r="M3332" i="2"/>
  <c r="M3331" i="2"/>
  <c r="M3329" i="2"/>
  <c r="M3328" i="2"/>
  <c r="M3327" i="2"/>
  <c r="M3325" i="2"/>
  <c r="M3324" i="2"/>
  <c r="M3323" i="2"/>
  <c r="M3321" i="2"/>
  <c r="M3320" i="2"/>
  <c r="M3319" i="2"/>
  <c r="M3317" i="2"/>
  <c r="M3316" i="2"/>
  <c r="M3315" i="2"/>
  <c r="M3313" i="2"/>
  <c r="M3312" i="2"/>
  <c r="M3311" i="2"/>
  <c r="M3309" i="2"/>
  <c r="M3308" i="2"/>
  <c r="M3307" i="2"/>
  <c r="M3305" i="2"/>
  <c r="M3304" i="2"/>
  <c r="M3303" i="2"/>
  <c r="M3301" i="2"/>
  <c r="M3300" i="2"/>
  <c r="M3299" i="2"/>
  <c r="M3297" i="2"/>
  <c r="M3296" i="2"/>
  <c r="M3295" i="2"/>
  <c r="M3293" i="2"/>
  <c r="M3292" i="2"/>
  <c r="M3291" i="2"/>
  <c r="M3289" i="2"/>
  <c r="M3288" i="2"/>
  <c r="M3287" i="2"/>
  <c r="M3285" i="2"/>
  <c r="M3284" i="2"/>
  <c r="M3283" i="2"/>
  <c r="M3281" i="2"/>
  <c r="M3280" i="2"/>
  <c r="M3279" i="2"/>
  <c r="M3277" i="2"/>
  <c r="M3276" i="2"/>
  <c r="M3275" i="2"/>
  <c r="M3273" i="2"/>
  <c r="M3272" i="2"/>
  <c r="M3271" i="2"/>
  <c r="M3269" i="2"/>
  <c r="M3268" i="2"/>
  <c r="M3267" i="2"/>
  <c r="M3265" i="2"/>
  <c r="M3264" i="2"/>
  <c r="M3263" i="2"/>
  <c r="M3261" i="2"/>
  <c r="M3260" i="2"/>
  <c r="M3259" i="2"/>
  <c r="M3257" i="2"/>
  <c r="M3256" i="2"/>
  <c r="M3255" i="2"/>
  <c r="M3253" i="2"/>
  <c r="M3252" i="2"/>
  <c r="M3251" i="2"/>
  <c r="M3249" i="2"/>
  <c r="M3248" i="2"/>
  <c r="M3247" i="2"/>
  <c r="M3245" i="2"/>
  <c r="M3244" i="2"/>
  <c r="M3243" i="2"/>
  <c r="M3241" i="2"/>
  <c r="M3240" i="2"/>
  <c r="M3239" i="2"/>
  <c r="M3237" i="2"/>
  <c r="M3236" i="2"/>
  <c r="M3235" i="2"/>
  <c r="M3233" i="2"/>
  <c r="M3232" i="2"/>
  <c r="M3231" i="2"/>
  <c r="M3229" i="2"/>
  <c r="M3228" i="2"/>
  <c r="M3227" i="2"/>
  <c r="M3225" i="2"/>
  <c r="M3224" i="2"/>
  <c r="M3223" i="2"/>
  <c r="M3221" i="2"/>
  <c r="M3220" i="2"/>
  <c r="M3219" i="2"/>
  <c r="M3217" i="2"/>
  <c r="M3216" i="2"/>
  <c r="M3215" i="2"/>
  <c r="M3213" i="2"/>
  <c r="M3212" i="2"/>
  <c r="M3211" i="2"/>
  <c r="M3209" i="2"/>
  <c r="M3208" i="2"/>
  <c r="M3207" i="2"/>
  <c r="M3205" i="2"/>
  <c r="M3204" i="2"/>
  <c r="M3203" i="2"/>
  <c r="M3201" i="2"/>
  <c r="M3200" i="2"/>
  <c r="M3199" i="2"/>
  <c r="M3197" i="2"/>
  <c r="M3196" i="2"/>
  <c r="M3195" i="2"/>
  <c r="M3193" i="2"/>
  <c r="M3192" i="2"/>
  <c r="M3191" i="2"/>
  <c r="M3189" i="2"/>
  <c r="M3188" i="2"/>
  <c r="M3187" i="2"/>
  <c r="M3185" i="2"/>
  <c r="M3184" i="2"/>
  <c r="M3183" i="2"/>
  <c r="M3181" i="2"/>
  <c r="M3180" i="2"/>
  <c r="M3179" i="2"/>
  <c r="M3177" i="2"/>
  <c r="M3176" i="2"/>
  <c r="M3175" i="2"/>
  <c r="M3173" i="2"/>
  <c r="M3172" i="2"/>
  <c r="M3171" i="2"/>
  <c r="M3169" i="2"/>
  <c r="M3168" i="2"/>
  <c r="M3167" i="2"/>
  <c r="M3165" i="2"/>
  <c r="M3164" i="2"/>
  <c r="M3163" i="2"/>
  <c r="M3161" i="2"/>
  <c r="M3160" i="2"/>
  <c r="M3159" i="2"/>
  <c r="M3157" i="2"/>
  <c r="M3156" i="2"/>
  <c r="M3155" i="2"/>
  <c r="M3153" i="2"/>
  <c r="M3152" i="2"/>
  <c r="M3151" i="2"/>
  <c r="M3149" i="2"/>
  <c r="M3148" i="2"/>
  <c r="M3147" i="2"/>
  <c r="M3145" i="2"/>
  <c r="M3144" i="2"/>
  <c r="M3143" i="2"/>
  <c r="M3141" i="2"/>
  <c r="M3140" i="2"/>
  <c r="M3139" i="2"/>
  <c r="M3137" i="2"/>
  <c r="M3136" i="2"/>
  <c r="M3135" i="2"/>
  <c r="M3133" i="2"/>
  <c r="M3132" i="2"/>
  <c r="M3131" i="2"/>
  <c r="M3129" i="2"/>
  <c r="M3128" i="2"/>
  <c r="M3127" i="2"/>
  <c r="M3125" i="2"/>
  <c r="M3124" i="2"/>
  <c r="M3123" i="2"/>
  <c r="M3121" i="2"/>
  <c r="M3120" i="2"/>
  <c r="M3119" i="2"/>
  <c r="M3117" i="2"/>
  <c r="M3116" i="2"/>
  <c r="M3115" i="2"/>
  <c r="M3113" i="2"/>
  <c r="M3112" i="2"/>
  <c r="M3111" i="2"/>
  <c r="M3109" i="2"/>
  <c r="M3108" i="2"/>
  <c r="M3107" i="2"/>
  <c r="M3105" i="2"/>
  <c r="M3104" i="2"/>
  <c r="M3103" i="2"/>
  <c r="M3101" i="2"/>
  <c r="M3100" i="2"/>
  <c r="M3099" i="2"/>
  <c r="M3097" i="2"/>
  <c r="M3096" i="2"/>
  <c r="M3095" i="2"/>
  <c r="M3093" i="2"/>
  <c r="M3092" i="2"/>
  <c r="M3091" i="2"/>
  <c r="M3089" i="2"/>
  <c r="M3088" i="2"/>
  <c r="M3087" i="2"/>
  <c r="M3085" i="2"/>
  <c r="M3084" i="2"/>
  <c r="M3083" i="2"/>
  <c r="M3081" i="2"/>
  <c r="M3080" i="2"/>
  <c r="M3079" i="2"/>
  <c r="M3077" i="2"/>
  <c r="M3076" i="2"/>
  <c r="M3075" i="2"/>
  <c r="M3073" i="2"/>
  <c r="M3072" i="2"/>
  <c r="M3071" i="2"/>
  <c r="M3069" i="2"/>
  <c r="M3068" i="2"/>
  <c r="M3067" i="2"/>
  <c r="M3065" i="2"/>
  <c r="M3064" i="2"/>
  <c r="M3063" i="2"/>
  <c r="M3061" i="2"/>
  <c r="M3060" i="2"/>
  <c r="M3059" i="2"/>
  <c r="M3057" i="2"/>
  <c r="M3056" i="2"/>
  <c r="M3055" i="2"/>
  <c r="M3053" i="2"/>
  <c r="M3052" i="2"/>
  <c r="M3051" i="2"/>
  <c r="M3049" i="2"/>
  <c r="M3048" i="2"/>
  <c r="M3047" i="2"/>
  <c r="M3045" i="2"/>
  <c r="M3044" i="2"/>
  <c r="M3043" i="2"/>
  <c r="M3041" i="2"/>
  <c r="M3040" i="2"/>
  <c r="M3039" i="2"/>
  <c r="M3037" i="2"/>
  <c r="M3036" i="2"/>
  <c r="M3035" i="2"/>
  <c r="M3033" i="2"/>
  <c r="M3032" i="2"/>
  <c r="M3031" i="2"/>
  <c r="M3029" i="2"/>
  <c r="M3028" i="2"/>
  <c r="M3027" i="2"/>
  <c r="M3025" i="2"/>
  <c r="M3024" i="2"/>
  <c r="M3023" i="2"/>
  <c r="M3021" i="2"/>
  <c r="M3020" i="2"/>
  <c r="M3019" i="2"/>
  <c r="M3017" i="2"/>
  <c r="M3016" i="2"/>
  <c r="M3015" i="2"/>
  <c r="M3013" i="2"/>
  <c r="M3012" i="2"/>
  <c r="M3011" i="2"/>
  <c r="M3009" i="2"/>
  <c r="M3008" i="2"/>
  <c r="M3007" i="2"/>
  <c r="M3005" i="2"/>
  <c r="M3004" i="2"/>
  <c r="M3003" i="2"/>
  <c r="M3001" i="2"/>
  <c r="M3000" i="2"/>
  <c r="M2999" i="2"/>
  <c r="M2997" i="2"/>
  <c r="M2996" i="2"/>
  <c r="M2995" i="2"/>
  <c r="M2993" i="2"/>
  <c r="M2992" i="2"/>
  <c r="M2991" i="2"/>
  <c r="M2989" i="2"/>
  <c r="M2988" i="2"/>
  <c r="M2987" i="2"/>
  <c r="M2985" i="2"/>
  <c r="M2984" i="2"/>
  <c r="M2983" i="2"/>
  <c r="M2981" i="2"/>
  <c r="M2980" i="2"/>
  <c r="M2979" i="2"/>
  <c r="M2977" i="2"/>
  <c r="M2976" i="2"/>
  <c r="M2975" i="2"/>
  <c r="M2973" i="2"/>
  <c r="M2972" i="2"/>
  <c r="M2971" i="2"/>
  <c r="M2969" i="2"/>
  <c r="M2968" i="2"/>
  <c r="M2967" i="2"/>
  <c r="M2965" i="2"/>
  <c r="M2964" i="2"/>
  <c r="M2963" i="2"/>
  <c r="M2961" i="2"/>
  <c r="M2960" i="2"/>
  <c r="M2959" i="2"/>
  <c r="M2957" i="2"/>
  <c r="M2956" i="2"/>
  <c r="M2955" i="2"/>
  <c r="M2953" i="2"/>
  <c r="M2952" i="2"/>
  <c r="M2951" i="2"/>
  <c r="M2949" i="2"/>
  <c r="M2948" i="2"/>
  <c r="M2947" i="2"/>
  <c r="M2945" i="2"/>
  <c r="M2944" i="2"/>
  <c r="M2943" i="2"/>
  <c r="M2941" i="2"/>
  <c r="M2940" i="2"/>
  <c r="M2939" i="2"/>
  <c r="M2937" i="2"/>
  <c r="M2936" i="2"/>
  <c r="M2935" i="2"/>
  <c r="M2933" i="2"/>
  <c r="M2932" i="2"/>
  <c r="M2931" i="2"/>
  <c r="M2929" i="2"/>
  <c r="M2928" i="2"/>
  <c r="M2927" i="2"/>
  <c r="M2925" i="2"/>
  <c r="M2924" i="2"/>
  <c r="M2923" i="2"/>
  <c r="M2921" i="2"/>
  <c r="M2920" i="2"/>
  <c r="M2919" i="2"/>
  <c r="M2917" i="2"/>
  <c r="M2916" i="2"/>
  <c r="M2915" i="2"/>
  <c r="M2913" i="2"/>
  <c r="M2912" i="2"/>
  <c r="M2911" i="2"/>
  <c r="M2909" i="2"/>
  <c r="M2908" i="2"/>
  <c r="M2907" i="2"/>
  <c r="M2905" i="2"/>
  <c r="M2904" i="2"/>
  <c r="M2903" i="2"/>
  <c r="M2901" i="2"/>
  <c r="M2900" i="2"/>
  <c r="M2899" i="2"/>
  <c r="M2897" i="2"/>
  <c r="M2896" i="2"/>
  <c r="M2895" i="2"/>
  <c r="M2893" i="2"/>
  <c r="M2892" i="2"/>
  <c r="M2891" i="2"/>
  <c r="M2889" i="2"/>
  <c r="M2888" i="2"/>
  <c r="M2887" i="2"/>
  <c r="M2885" i="2"/>
  <c r="M2884" i="2"/>
  <c r="M2883" i="2"/>
  <c r="M2881" i="2"/>
  <c r="M2880" i="2"/>
  <c r="M2879" i="2"/>
  <c r="M2877" i="2"/>
  <c r="M2876" i="2"/>
  <c r="M2875" i="2"/>
  <c r="M2873" i="2"/>
  <c r="M2872" i="2"/>
  <c r="M2871" i="2"/>
  <c r="M2869" i="2"/>
  <c r="M2868" i="2"/>
  <c r="M2867" i="2"/>
  <c r="M2865" i="2"/>
  <c r="M2864" i="2"/>
  <c r="M2863" i="2"/>
  <c r="M2861" i="2"/>
  <c r="M2860" i="2"/>
  <c r="M2859" i="2"/>
  <c r="M2857" i="2"/>
  <c r="M2856" i="2"/>
  <c r="M2855" i="2"/>
  <c r="M2853" i="2"/>
  <c r="M2852" i="2"/>
  <c r="M2851" i="2"/>
  <c r="M2849" i="2"/>
  <c r="M2848" i="2"/>
  <c r="M2847" i="2"/>
  <c r="M2845" i="2"/>
  <c r="M2844" i="2"/>
  <c r="M2843" i="2"/>
  <c r="M2841" i="2"/>
  <c r="M2840" i="2"/>
  <c r="M2839" i="2"/>
  <c r="M2837" i="2"/>
  <c r="M2836" i="2"/>
  <c r="M2835" i="2"/>
  <c r="M2833" i="2"/>
  <c r="M2832" i="2"/>
  <c r="M2831" i="2"/>
  <c r="M2829" i="2"/>
  <c r="M2828" i="2"/>
  <c r="M2827" i="2"/>
  <c r="M2825" i="2"/>
  <c r="M2824" i="2"/>
  <c r="M2823" i="2"/>
  <c r="M2821" i="2"/>
  <c r="M2820" i="2"/>
  <c r="M2819" i="2"/>
  <c r="M2817" i="2"/>
  <c r="M2816" i="2"/>
  <c r="M2815" i="2"/>
  <c r="M2813" i="2"/>
  <c r="M2812" i="2"/>
  <c r="M2811" i="2"/>
  <c r="M2809" i="2"/>
  <c r="M2808" i="2"/>
  <c r="M2807" i="2"/>
  <c r="M2805" i="2"/>
  <c r="M2804" i="2"/>
  <c r="M2803" i="2"/>
  <c r="M2801" i="2"/>
  <c r="M2800" i="2"/>
  <c r="M2799" i="2"/>
  <c r="M2797" i="2"/>
  <c r="M2796" i="2"/>
  <c r="M2795" i="2"/>
  <c r="M2793" i="2"/>
  <c r="M2792" i="2"/>
  <c r="M2791" i="2"/>
  <c r="M2789" i="2"/>
  <c r="M2788" i="2"/>
  <c r="M2787" i="2"/>
  <c r="M2785" i="2"/>
  <c r="M2784" i="2"/>
  <c r="M2783" i="2"/>
  <c r="M2781" i="2"/>
  <c r="M2780" i="2"/>
  <c r="M2779" i="2"/>
  <c r="M2777" i="2"/>
  <c r="M2776" i="2"/>
  <c r="M2775" i="2"/>
  <c r="M2773" i="2"/>
  <c r="M2772" i="2"/>
  <c r="M2771" i="2"/>
  <c r="M2769" i="2"/>
  <c r="M2768" i="2"/>
  <c r="M2767" i="2"/>
  <c r="M2765" i="2"/>
  <c r="M2764" i="2"/>
  <c r="M2763" i="2"/>
  <c r="M2761" i="2"/>
  <c r="M2760" i="2"/>
  <c r="M2759" i="2"/>
  <c r="M2757" i="2"/>
  <c r="M2756" i="2"/>
  <c r="M2755" i="2"/>
  <c r="M2753" i="2"/>
  <c r="M2752" i="2"/>
  <c r="M2751" i="2"/>
  <c r="M2749" i="2"/>
  <c r="M2748" i="2"/>
  <c r="M2747" i="2"/>
  <c r="M2745" i="2"/>
  <c r="M2744" i="2"/>
  <c r="M2743" i="2"/>
  <c r="M2741" i="2"/>
  <c r="M2740" i="2"/>
  <c r="M2739" i="2"/>
  <c r="M2737" i="2"/>
  <c r="M2736" i="2"/>
  <c r="M2735" i="2"/>
  <c r="M2733" i="2"/>
  <c r="M2732" i="2"/>
  <c r="M2731" i="2"/>
  <c r="M2729" i="2"/>
  <c r="M2728" i="2"/>
  <c r="M2727" i="2"/>
  <c r="M2725" i="2"/>
  <c r="M2724" i="2"/>
  <c r="M2723" i="2"/>
  <c r="M2721" i="2"/>
  <c r="M2720" i="2"/>
  <c r="M2719" i="2"/>
  <c r="M2717" i="2"/>
  <c r="M2716" i="2"/>
  <c r="M2715" i="2"/>
  <c r="M2713" i="2"/>
  <c r="M2712" i="2"/>
  <c r="M2711" i="2"/>
  <c r="M2709" i="2"/>
  <c r="M2708" i="2"/>
  <c r="M2707" i="2"/>
  <c r="M2705" i="2"/>
  <c r="M2704" i="2"/>
  <c r="M2703" i="2"/>
  <c r="M2701" i="2"/>
  <c r="M2700" i="2"/>
  <c r="M2699" i="2"/>
  <c r="M2697" i="2"/>
  <c r="M2696" i="2"/>
  <c r="M2695" i="2"/>
  <c r="M2693" i="2"/>
  <c r="M2692" i="2"/>
  <c r="M2691" i="2"/>
  <c r="M2689" i="2"/>
  <c r="M2688" i="2"/>
  <c r="M2687" i="2"/>
  <c r="M2685" i="2"/>
  <c r="M2684" i="2"/>
  <c r="M2683" i="2"/>
  <c r="M2681" i="2"/>
  <c r="M2680" i="2"/>
  <c r="M2679" i="2"/>
  <c r="M2677" i="2"/>
  <c r="M2676" i="2"/>
  <c r="M2675" i="2"/>
  <c r="M2673" i="2"/>
  <c r="M2672" i="2"/>
  <c r="M2671" i="2"/>
  <c r="M2669" i="2"/>
  <c r="M2668" i="2"/>
  <c r="M2667" i="2"/>
  <c r="M2665" i="2"/>
  <c r="M2664" i="2"/>
  <c r="M2663" i="2"/>
  <c r="M2661" i="2"/>
  <c r="M2660" i="2"/>
  <c r="M2659" i="2"/>
  <c r="M2657" i="2"/>
  <c r="M2656" i="2"/>
  <c r="M2655" i="2"/>
  <c r="M2653" i="2"/>
  <c r="M2652" i="2"/>
  <c r="M2651" i="2"/>
  <c r="M2649" i="2"/>
  <c r="M2648" i="2"/>
  <c r="M2647" i="2"/>
  <c r="M2645" i="2"/>
  <c r="M2644" i="2"/>
  <c r="M2643" i="2"/>
  <c r="M2641" i="2"/>
  <c r="M2640" i="2"/>
  <c r="M2639" i="2"/>
  <c r="M2637" i="2"/>
  <c r="M2636" i="2"/>
  <c r="M2635" i="2"/>
  <c r="M2633" i="2"/>
  <c r="M2632" i="2"/>
  <c r="M2631" i="2"/>
  <c r="M2629" i="2"/>
  <c r="M2628" i="2"/>
  <c r="M2627" i="2"/>
  <c r="M2625" i="2"/>
  <c r="M2624" i="2"/>
  <c r="M2623" i="2"/>
  <c r="M2621" i="2"/>
  <c r="M2620" i="2"/>
  <c r="M2619" i="2"/>
  <c r="M2617" i="2"/>
  <c r="M2616" i="2"/>
  <c r="M2615" i="2"/>
  <c r="M2613" i="2"/>
  <c r="M2612" i="2"/>
  <c r="M2611" i="2"/>
  <c r="M2609" i="2"/>
  <c r="M2608" i="2"/>
  <c r="M2607" i="2"/>
  <c r="M2605" i="2"/>
  <c r="M2604" i="2"/>
  <c r="M2603" i="2"/>
  <c r="M2601" i="2"/>
  <c r="M2600" i="2"/>
  <c r="M2599" i="2"/>
  <c r="M2597" i="2"/>
  <c r="M2596" i="2"/>
  <c r="M2595" i="2"/>
  <c r="M2593" i="2"/>
  <c r="M2592" i="2"/>
  <c r="M2591" i="2"/>
  <c r="M2589" i="2"/>
  <c r="M2588" i="2"/>
  <c r="M2587" i="2"/>
  <c r="M2585" i="2"/>
  <c r="M2584" i="2"/>
  <c r="M2583" i="2"/>
  <c r="M2581" i="2"/>
  <c r="M2580" i="2"/>
  <c r="M2579" i="2"/>
  <c r="M2577" i="2"/>
  <c r="M2576" i="2"/>
  <c r="M2575" i="2"/>
  <c r="M2573" i="2"/>
  <c r="M2572" i="2"/>
  <c r="M2571" i="2"/>
  <c r="M2569" i="2"/>
  <c r="M2568" i="2"/>
  <c r="M2567" i="2"/>
  <c r="M2565" i="2"/>
  <c r="M2564" i="2"/>
  <c r="M2563" i="2"/>
  <c r="M2561" i="2"/>
  <c r="M2560" i="2"/>
  <c r="M2559" i="2"/>
  <c r="M2557" i="2"/>
  <c r="M2556" i="2"/>
  <c r="M2555" i="2"/>
  <c r="M2553" i="2"/>
  <c r="M2552" i="2"/>
  <c r="M2551" i="2"/>
  <c r="M2549" i="2"/>
  <c r="M2548" i="2"/>
  <c r="M2547" i="2"/>
  <c r="M2545" i="2"/>
  <c r="M2544" i="2"/>
  <c r="M2543" i="2"/>
  <c r="M2541" i="2"/>
  <c r="M2540" i="2"/>
  <c r="M2539" i="2"/>
  <c r="M2537" i="2"/>
  <c r="M2536" i="2"/>
  <c r="M2535" i="2"/>
  <c r="M2533" i="2"/>
  <c r="M2532" i="2"/>
  <c r="M2531" i="2"/>
  <c r="M2529" i="2"/>
  <c r="M2528" i="2"/>
  <c r="M2527" i="2"/>
  <c r="M2525" i="2"/>
  <c r="M2524" i="2"/>
  <c r="M2523" i="2"/>
  <c r="M2521" i="2"/>
  <c r="M2520" i="2"/>
  <c r="M2519" i="2"/>
  <c r="M2517" i="2"/>
  <c r="M2516" i="2"/>
  <c r="M2515" i="2"/>
  <c r="M2513" i="2"/>
  <c r="M2512" i="2"/>
  <c r="M2511" i="2"/>
  <c r="M2509" i="2"/>
  <c r="M2508" i="2"/>
  <c r="M2507" i="2"/>
  <c r="M2505" i="2"/>
  <c r="M2504" i="2"/>
  <c r="M2503" i="2"/>
  <c r="M2501" i="2"/>
  <c r="M2500" i="2"/>
  <c r="M2499" i="2"/>
  <c r="M2497" i="2"/>
  <c r="M2496" i="2"/>
  <c r="M2495" i="2"/>
  <c r="M2493" i="2"/>
  <c r="M2492" i="2"/>
  <c r="M2491" i="2"/>
  <c r="M2489" i="2"/>
  <c r="M2488" i="2"/>
  <c r="M2487" i="2"/>
  <c r="M2485" i="2"/>
  <c r="M2484" i="2"/>
  <c r="M2483" i="2"/>
  <c r="M2481" i="2"/>
  <c r="M2480" i="2"/>
  <c r="M2479" i="2"/>
  <c r="M2477" i="2"/>
  <c r="M2476" i="2"/>
  <c r="M2475" i="2"/>
  <c r="M2473" i="2"/>
  <c r="M2472" i="2"/>
  <c r="M2471" i="2"/>
  <c r="M2469" i="2"/>
  <c r="M2468" i="2"/>
  <c r="M2467" i="2"/>
  <c r="M2465" i="2"/>
  <c r="M2464" i="2"/>
  <c r="M2463" i="2"/>
  <c r="M2461" i="2"/>
  <c r="M2460" i="2"/>
  <c r="M2459" i="2"/>
  <c r="M2457" i="2"/>
  <c r="M2456" i="2"/>
  <c r="M2455" i="2"/>
  <c r="M2453" i="2"/>
  <c r="M2452" i="2"/>
  <c r="M2451" i="2"/>
  <c r="M2449" i="2"/>
  <c r="M2448" i="2"/>
  <c r="M2447" i="2"/>
  <c r="M2445" i="2"/>
  <c r="M2444" i="2"/>
  <c r="M2443" i="2"/>
  <c r="M2441" i="2"/>
  <c r="M2440" i="2"/>
  <c r="M2439" i="2"/>
  <c r="M2437" i="2"/>
  <c r="M2436" i="2"/>
  <c r="M2435" i="2"/>
  <c r="M2433" i="2"/>
  <c r="M2432" i="2"/>
  <c r="M2431" i="2"/>
  <c r="M2429" i="2"/>
  <c r="M2428" i="2"/>
  <c r="M2427" i="2"/>
  <c r="M2425" i="2"/>
  <c r="M2424" i="2"/>
  <c r="M2423" i="2"/>
  <c r="M2421" i="2"/>
  <c r="M2420" i="2"/>
  <c r="M2419" i="2"/>
  <c r="M2417" i="2"/>
  <c r="M2416" i="2"/>
  <c r="M2415" i="2"/>
  <c r="M2413" i="2"/>
  <c r="M2412" i="2"/>
  <c r="M2411" i="2"/>
  <c r="M2409" i="2"/>
  <c r="M2408" i="2"/>
  <c r="M2407" i="2"/>
  <c r="M2405" i="2"/>
  <c r="M2404" i="2"/>
  <c r="M2403" i="2"/>
  <c r="M2401" i="2"/>
  <c r="M2400" i="2"/>
  <c r="M2399" i="2"/>
  <c r="M2397" i="2"/>
  <c r="M2396" i="2"/>
  <c r="M2395" i="2"/>
  <c r="M2393" i="2"/>
  <c r="M2392" i="2"/>
  <c r="M2391" i="2"/>
  <c r="M2389" i="2"/>
  <c r="M2388" i="2"/>
  <c r="M2387" i="2"/>
  <c r="M2385" i="2"/>
  <c r="M2384" i="2"/>
  <c r="M2383" i="2"/>
  <c r="M2381" i="2"/>
  <c r="M2380" i="2"/>
  <c r="M2379" i="2"/>
  <c r="M2377" i="2"/>
  <c r="M2376" i="2"/>
  <c r="M2375" i="2"/>
  <c r="M2373" i="2"/>
  <c r="M2372" i="2"/>
  <c r="M2371" i="2"/>
  <c r="M2369" i="2"/>
  <c r="M2368" i="2"/>
  <c r="M2367" i="2"/>
  <c r="M2365" i="2"/>
  <c r="M2364" i="2"/>
  <c r="M2363" i="2"/>
  <c r="M2361" i="2"/>
  <c r="M2360" i="2"/>
  <c r="M2359" i="2"/>
  <c r="M2357" i="2"/>
  <c r="M2356" i="2"/>
  <c r="M2355" i="2"/>
  <c r="M2353" i="2"/>
  <c r="M2352" i="2"/>
  <c r="M2351" i="2"/>
  <c r="M2349" i="2"/>
  <c r="M2348" i="2"/>
  <c r="M2347" i="2"/>
  <c r="M2345" i="2"/>
  <c r="M2344" i="2"/>
  <c r="M2343" i="2"/>
  <c r="M2341" i="2"/>
  <c r="M2340" i="2"/>
  <c r="M2339" i="2"/>
  <c r="M2337" i="2"/>
  <c r="M2336" i="2"/>
  <c r="M2335" i="2"/>
  <c r="M2333" i="2"/>
  <c r="M2332" i="2"/>
  <c r="M2331" i="2"/>
  <c r="M2329" i="2"/>
  <c r="M2328" i="2"/>
  <c r="M2327" i="2"/>
  <c r="M2325" i="2"/>
  <c r="M2324" i="2"/>
  <c r="M2323" i="2"/>
  <c r="M2321" i="2"/>
  <c r="M2320" i="2"/>
  <c r="M2319" i="2"/>
  <c r="M2317" i="2"/>
  <c r="M2316" i="2"/>
  <c r="M2315" i="2"/>
  <c r="M2313" i="2"/>
  <c r="M2312" i="2"/>
  <c r="M2311" i="2"/>
  <c r="M2309" i="2"/>
  <c r="M2308" i="2"/>
  <c r="M2307" i="2"/>
  <c r="M2305" i="2"/>
  <c r="M2304" i="2"/>
  <c r="M2303" i="2"/>
  <c r="M2301" i="2"/>
  <c r="M2300" i="2"/>
  <c r="M2299" i="2"/>
  <c r="M2297" i="2"/>
  <c r="M2296" i="2"/>
  <c r="M2295" i="2"/>
  <c r="M2293" i="2"/>
  <c r="M2292" i="2"/>
  <c r="M2291" i="2"/>
  <c r="M2289" i="2"/>
  <c r="M2288" i="2"/>
  <c r="M2287" i="2"/>
  <c r="M2285" i="2"/>
  <c r="M2284" i="2"/>
  <c r="M2283" i="2"/>
  <c r="M2281" i="2"/>
  <c r="M2280" i="2"/>
  <c r="M2279" i="2"/>
  <c r="M2277" i="2"/>
  <c r="M2276" i="2"/>
  <c r="M2275" i="2"/>
  <c r="M2273" i="2"/>
  <c r="M2272" i="2"/>
  <c r="M2271" i="2"/>
  <c r="M2269" i="2"/>
  <c r="M2268" i="2"/>
  <c r="M2267" i="2"/>
  <c r="M2265" i="2"/>
  <c r="M2264" i="2"/>
  <c r="M2263" i="2"/>
  <c r="M2261" i="2"/>
  <c r="M2260" i="2"/>
  <c r="M2259" i="2"/>
  <c r="M2257" i="2"/>
  <c r="M2256" i="2"/>
  <c r="M2255" i="2"/>
  <c r="M2253" i="2"/>
  <c r="M2252" i="2"/>
  <c r="M2251" i="2"/>
  <c r="M2249" i="2"/>
  <c r="M2248" i="2"/>
  <c r="M2247" i="2"/>
  <c r="M2245" i="2"/>
  <c r="M2244" i="2"/>
  <c r="M2243" i="2"/>
  <c r="M2241" i="2"/>
  <c r="M2240" i="2"/>
  <c r="M2239" i="2"/>
  <c r="M2237" i="2"/>
  <c r="M2236" i="2"/>
  <c r="M2235" i="2"/>
  <c r="M2233" i="2"/>
  <c r="M2232" i="2"/>
  <c r="M2231" i="2"/>
  <c r="M2229" i="2"/>
  <c r="M2228" i="2"/>
  <c r="M2227" i="2"/>
  <c r="M2225" i="2"/>
  <c r="M2224" i="2"/>
  <c r="M2223" i="2"/>
  <c r="M2221" i="2"/>
  <c r="M2220" i="2"/>
  <c r="M2219" i="2"/>
  <c r="M2217" i="2"/>
  <c r="M2216" i="2"/>
  <c r="M2215" i="2"/>
  <c r="M2213" i="2"/>
  <c r="M2212" i="2"/>
  <c r="M2211" i="2"/>
  <c r="M2209" i="2"/>
  <c r="M2208" i="2"/>
  <c r="M2207" i="2"/>
  <c r="M2205" i="2"/>
  <c r="M2204" i="2"/>
  <c r="M2203" i="2"/>
  <c r="M2201" i="2"/>
  <c r="M2200" i="2"/>
  <c r="M2199" i="2"/>
  <c r="M2197" i="2"/>
  <c r="M2196" i="2"/>
  <c r="M2195" i="2"/>
  <c r="M2193" i="2"/>
  <c r="M2192" i="2"/>
  <c r="M2191" i="2"/>
  <c r="M2189" i="2"/>
  <c r="M2188" i="2"/>
  <c r="M2187" i="2"/>
  <c r="M2185" i="2"/>
  <c r="M2184" i="2"/>
  <c r="M2183" i="2"/>
  <c r="M2181" i="2"/>
  <c r="M2180" i="2"/>
  <c r="M2179" i="2"/>
  <c r="M2177" i="2"/>
  <c r="M2176" i="2"/>
  <c r="M2175" i="2"/>
  <c r="M2173" i="2"/>
  <c r="M2172" i="2"/>
  <c r="M2171" i="2"/>
  <c r="M2169" i="2"/>
  <c r="M2168" i="2"/>
  <c r="M2167" i="2"/>
  <c r="M2165" i="2"/>
  <c r="M2164" i="2"/>
  <c r="M2163" i="2"/>
  <c r="M2161" i="2"/>
  <c r="M2160" i="2"/>
  <c r="M2159" i="2"/>
  <c r="M2157" i="2"/>
  <c r="M2156" i="2"/>
  <c r="M2155" i="2"/>
  <c r="M2153" i="2"/>
  <c r="M2152" i="2"/>
  <c r="M2151" i="2"/>
  <c r="M2149" i="2"/>
  <c r="M2148" i="2"/>
  <c r="M2147" i="2"/>
  <c r="M2145" i="2"/>
  <c r="M2144" i="2"/>
  <c r="M2143" i="2"/>
  <c r="M2141" i="2"/>
  <c r="M2140" i="2"/>
  <c r="M2139" i="2"/>
  <c r="M2137" i="2"/>
  <c r="M2136" i="2"/>
  <c r="M2135" i="2"/>
  <c r="M2133" i="2"/>
  <c r="M2132" i="2"/>
  <c r="M2131" i="2"/>
  <c r="M2129" i="2"/>
  <c r="M2128" i="2"/>
  <c r="M2127" i="2"/>
  <c r="M2125" i="2"/>
  <c r="M2124" i="2"/>
  <c r="M2123" i="2"/>
  <c r="M2121" i="2"/>
  <c r="M2120" i="2"/>
  <c r="M2119" i="2"/>
  <c r="M2117" i="2"/>
  <c r="M2116" i="2"/>
  <c r="M2115" i="2"/>
  <c r="M2113" i="2"/>
  <c r="M2112" i="2"/>
  <c r="M2111" i="2"/>
  <c r="M2109" i="2"/>
  <c r="M2108" i="2"/>
  <c r="M2107" i="2"/>
  <c r="M2105" i="2"/>
  <c r="M2104" i="2"/>
  <c r="M2103" i="2"/>
  <c r="M2101" i="2"/>
  <c r="M2100" i="2"/>
  <c r="M2099" i="2"/>
  <c r="M2097" i="2"/>
  <c r="M2096" i="2"/>
  <c r="M2095" i="2"/>
  <c r="M2093" i="2"/>
  <c r="M2092" i="2"/>
  <c r="M2091" i="2"/>
  <c r="M2089" i="2"/>
  <c r="M2088" i="2"/>
  <c r="M2087" i="2"/>
  <c r="M2085" i="2"/>
  <c r="M2084" i="2"/>
  <c r="M2083" i="2"/>
  <c r="M2081" i="2"/>
  <c r="M2080" i="2"/>
  <c r="M2079" i="2"/>
  <c r="M2077" i="2"/>
  <c r="M2076" i="2"/>
  <c r="M2075" i="2"/>
  <c r="M2073" i="2"/>
  <c r="M2072" i="2"/>
  <c r="M2071" i="2"/>
  <c r="M2069" i="2"/>
  <c r="M2068" i="2"/>
  <c r="M2067" i="2"/>
  <c r="M2065" i="2"/>
  <c r="M2064" i="2"/>
  <c r="M2063" i="2"/>
  <c r="M2061" i="2"/>
  <c r="M2060" i="2"/>
  <c r="M2059" i="2"/>
  <c r="M2057" i="2"/>
  <c r="M2056" i="2"/>
  <c r="M2055" i="2"/>
  <c r="M2053" i="2"/>
  <c r="M2052" i="2"/>
  <c r="M2051" i="2"/>
  <c r="M2049" i="2"/>
  <c r="M2048" i="2"/>
  <c r="M2047" i="2"/>
  <c r="M2045" i="2"/>
  <c r="M2044" i="2"/>
  <c r="M2043" i="2"/>
  <c r="M2041" i="2"/>
  <c r="M2040" i="2"/>
  <c r="M2039" i="2"/>
  <c r="M2037" i="2"/>
  <c r="M2036" i="2"/>
  <c r="M2035" i="2"/>
  <c r="M2033" i="2"/>
  <c r="M2032" i="2"/>
  <c r="M2031" i="2"/>
  <c r="M2029" i="2"/>
  <c r="M2028" i="2"/>
  <c r="M2027" i="2"/>
  <c r="M2025" i="2"/>
  <c r="M2024" i="2"/>
  <c r="M2023" i="2"/>
  <c r="M2021" i="2"/>
  <c r="M2020" i="2"/>
  <c r="M2019" i="2"/>
  <c r="M2017" i="2"/>
  <c r="M2016" i="2"/>
  <c r="M2015" i="2"/>
  <c r="M2013" i="2"/>
  <c r="M2012" i="2"/>
  <c r="M2011" i="2"/>
  <c r="M2009" i="2"/>
  <c r="M2008" i="2"/>
  <c r="M2007" i="2"/>
  <c r="M2005" i="2"/>
  <c r="M2004" i="2"/>
  <c r="M2003" i="2"/>
  <c r="M2001" i="2"/>
  <c r="M2000" i="2"/>
  <c r="M1999" i="2"/>
  <c r="M1997" i="2"/>
  <c r="M1996" i="2"/>
  <c r="M1995" i="2"/>
  <c r="M1993" i="2"/>
  <c r="M1992" i="2"/>
  <c r="M1991" i="2"/>
  <c r="M1989" i="2"/>
  <c r="M1988" i="2"/>
  <c r="M1987" i="2"/>
  <c r="M1985" i="2"/>
  <c r="M1984" i="2"/>
  <c r="M1983" i="2"/>
  <c r="M1981" i="2"/>
  <c r="M1980" i="2"/>
  <c r="M1979" i="2"/>
  <c r="M1977" i="2"/>
  <c r="M1976" i="2"/>
  <c r="M1975" i="2"/>
  <c r="M1973" i="2"/>
  <c r="M1972" i="2"/>
  <c r="M1971" i="2"/>
  <c r="M1969" i="2"/>
  <c r="M1968" i="2"/>
  <c r="M1967" i="2"/>
  <c r="M1965" i="2"/>
  <c r="M1964" i="2"/>
  <c r="M1963" i="2"/>
  <c r="M1961" i="2"/>
  <c r="M1960" i="2"/>
  <c r="M1959" i="2"/>
  <c r="M1957" i="2"/>
  <c r="M1956" i="2"/>
  <c r="M1955" i="2"/>
  <c r="M1953" i="2"/>
  <c r="M1952" i="2"/>
  <c r="M1951" i="2"/>
  <c r="M1949" i="2"/>
  <c r="M1948" i="2"/>
  <c r="M1947" i="2"/>
  <c r="M1945" i="2"/>
  <c r="M1944" i="2"/>
  <c r="M1943" i="2"/>
  <c r="M1941" i="2"/>
  <c r="M1940" i="2"/>
  <c r="M1939" i="2"/>
  <c r="M1937" i="2"/>
  <c r="M1936" i="2"/>
  <c r="M1935" i="2"/>
  <c r="M1933" i="2"/>
  <c r="M1932" i="2"/>
  <c r="M1931" i="2"/>
  <c r="M1929" i="2"/>
  <c r="M1928" i="2"/>
  <c r="M1927" i="2"/>
  <c r="M1925" i="2"/>
  <c r="M1924" i="2"/>
  <c r="M1923" i="2"/>
  <c r="M1921" i="2"/>
  <c r="M1920" i="2"/>
  <c r="M1919" i="2"/>
  <c r="M1917" i="2"/>
  <c r="M1916" i="2"/>
  <c r="M1915" i="2"/>
  <c r="M1913" i="2"/>
  <c r="M1912" i="2"/>
  <c r="M1911" i="2"/>
  <c r="M1909" i="2"/>
  <c r="M1908" i="2"/>
  <c r="M1907" i="2"/>
  <c r="M1905" i="2"/>
  <c r="M1904" i="2"/>
  <c r="M1903" i="2"/>
  <c r="M1901" i="2"/>
  <c r="M1900" i="2"/>
  <c r="M1899" i="2"/>
  <c r="M1897" i="2"/>
  <c r="M1896" i="2"/>
  <c r="M1895" i="2"/>
  <c r="M1893" i="2"/>
  <c r="M1892" i="2"/>
  <c r="M1891" i="2"/>
  <c r="M1889" i="2"/>
  <c r="M1888" i="2"/>
  <c r="M1887" i="2"/>
  <c r="M1885" i="2"/>
  <c r="M1884" i="2"/>
  <c r="M1883" i="2"/>
  <c r="M1881" i="2"/>
  <c r="M1880" i="2"/>
  <c r="M1879" i="2"/>
  <c r="M1877" i="2"/>
  <c r="M1876" i="2"/>
  <c r="M1875" i="2"/>
  <c r="M1873" i="2"/>
  <c r="M1872" i="2"/>
  <c r="M1871" i="2"/>
  <c r="M1869" i="2"/>
  <c r="M1868" i="2"/>
  <c r="M1867" i="2"/>
  <c r="M1865" i="2"/>
  <c r="M1864" i="2"/>
  <c r="M1863" i="2"/>
  <c r="M1861" i="2"/>
  <c r="M1860" i="2"/>
  <c r="M1859" i="2"/>
  <c r="M1857" i="2"/>
  <c r="M1856" i="2"/>
  <c r="M1855" i="2"/>
  <c r="M1853" i="2"/>
  <c r="M1852" i="2"/>
  <c r="M1851" i="2"/>
  <c r="M1849" i="2"/>
  <c r="M1848" i="2"/>
  <c r="M1847" i="2"/>
  <c r="M1845" i="2"/>
  <c r="M1844" i="2"/>
  <c r="M1843" i="2"/>
  <c r="M1841" i="2"/>
  <c r="M1840" i="2"/>
  <c r="M1839" i="2"/>
  <c r="M1837" i="2"/>
  <c r="M1836" i="2"/>
  <c r="M1835" i="2"/>
  <c r="M1833" i="2"/>
  <c r="M1832" i="2"/>
  <c r="M1831" i="2"/>
  <c r="M1829" i="2"/>
  <c r="M1828" i="2"/>
  <c r="M1827" i="2"/>
  <c r="M1825" i="2"/>
  <c r="M1824" i="2"/>
  <c r="M1823" i="2"/>
  <c r="M1821" i="2"/>
  <c r="M1820" i="2"/>
  <c r="M1819" i="2"/>
  <c r="M1817" i="2"/>
  <c r="M1816" i="2"/>
  <c r="M1815" i="2"/>
  <c r="M1813" i="2"/>
  <c r="M1812" i="2"/>
  <c r="M1811" i="2"/>
  <c r="M1809" i="2"/>
  <c r="M1808" i="2"/>
  <c r="M1807" i="2"/>
  <c r="M1805" i="2"/>
  <c r="M1804" i="2"/>
  <c r="M1803" i="2"/>
  <c r="M1801" i="2"/>
  <c r="M1800" i="2"/>
  <c r="M1799" i="2"/>
  <c r="M1797" i="2"/>
  <c r="M1796" i="2"/>
  <c r="M1795" i="2"/>
  <c r="M1793" i="2"/>
  <c r="M1792" i="2"/>
  <c r="M1791" i="2"/>
  <c r="M1789" i="2"/>
  <c r="M1788" i="2"/>
  <c r="M1787" i="2"/>
  <c r="M1785" i="2"/>
  <c r="M1784" i="2"/>
  <c r="M1783" i="2"/>
  <c r="M1781" i="2"/>
  <c r="M1780" i="2"/>
  <c r="M1779" i="2"/>
  <c r="M1777" i="2"/>
  <c r="M1776" i="2"/>
  <c r="M1775" i="2"/>
  <c r="M1773" i="2"/>
  <c r="M1772" i="2"/>
  <c r="M1771" i="2"/>
  <c r="M1769" i="2"/>
  <c r="M1768" i="2"/>
  <c r="M1767" i="2"/>
  <c r="M1765" i="2"/>
  <c r="M1764" i="2"/>
  <c r="M1763" i="2"/>
  <c r="M1761" i="2"/>
  <c r="M1760" i="2"/>
  <c r="M1759" i="2"/>
  <c r="M1757" i="2"/>
  <c r="M1756" i="2"/>
  <c r="M1755" i="2"/>
  <c r="M1753" i="2"/>
  <c r="M1752" i="2"/>
  <c r="M1751" i="2"/>
  <c r="M1749" i="2"/>
  <c r="M1748" i="2"/>
  <c r="M1747" i="2"/>
  <c r="M1745" i="2"/>
  <c r="M1744" i="2"/>
  <c r="M1743" i="2"/>
  <c r="M1741" i="2"/>
  <c r="M1740" i="2"/>
  <c r="M1739" i="2"/>
  <c r="M1737" i="2"/>
  <c r="M1736" i="2"/>
  <c r="M1735" i="2"/>
  <c r="M1733" i="2"/>
  <c r="M1732" i="2"/>
  <c r="M1731" i="2"/>
  <c r="M1729" i="2"/>
  <c r="M1728" i="2"/>
  <c r="M1727" i="2"/>
  <c r="M1725" i="2"/>
  <c r="M1724" i="2"/>
  <c r="M1723" i="2"/>
  <c r="M1721" i="2"/>
  <c r="M1720" i="2"/>
  <c r="M1719" i="2"/>
  <c r="M1717" i="2"/>
  <c r="M1716" i="2"/>
  <c r="M1715" i="2"/>
  <c r="M1713" i="2"/>
  <c r="M1712" i="2"/>
  <c r="M1711" i="2"/>
  <c r="M1709" i="2"/>
  <c r="M1708" i="2"/>
  <c r="M1707" i="2"/>
  <c r="M1705" i="2"/>
  <c r="M1704" i="2"/>
  <c r="M1703" i="2"/>
  <c r="M1701" i="2"/>
  <c r="M1700" i="2"/>
  <c r="M1699" i="2"/>
  <c r="M1697" i="2"/>
  <c r="M1696" i="2"/>
  <c r="M1695" i="2"/>
  <c r="M1693" i="2"/>
  <c r="M1692" i="2"/>
  <c r="M1691" i="2"/>
  <c r="M1689" i="2"/>
  <c r="M1688" i="2"/>
  <c r="M1687" i="2"/>
  <c r="M1685" i="2"/>
  <c r="M1684" i="2"/>
  <c r="M1683" i="2"/>
  <c r="M1681" i="2"/>
  <c r="M1680" i="2"/>
  <c r="M1679" i="2"/>
  <c r="M1677" i="2"/>
  <c r="M1676" i="2"/>
  <c r="M1675" i="2"/>
  <c r="M1673" i="2"/>
  <c r="M1672" i="2"/>
  <c r="M1671" i="2"/>
  <c r="M1669" i="2"/>
  <c r="M1668" i="2"/>
  <c r="M1667" i="2"/>
  <c r="M1665" i="2"/>
  <c r="M1664" i="2"/>
  <c r="M1663" i="2"/>
  <c r="M1661" i="2"/>
  <c r="M1660" i="2"/>
  <c r="M1659" i="2"/>
  <c r="M1657" i="2"/>
  <c r="M1656" i="2"/>
  <c r="M1655" i="2"/>
  <c r="M1653" i="2"/>
  <c r="M1652" i="2"/>
  <c r="M1651" i="2"/>
  <c r="M1649" i="2"/>
  <c r="M1648" i="2"/>
  <c r="M1647" i="2"/>
  <c r="M1645" i="2"/>
  <c r="M1644" i="2"/>
  <c r="M1643" i="2"/>
  <c r="M1641" i="2"/>
  <c r="M1640" i="2"/>
  <c r="M1639" i="2"/>
  <c r="M1637" i="2"/>
  <c r="M1636" i="2"/>
  <c r="M1635" i="2"/>
  <c r="M1633" i="2"/>
  <c r="M1632" i="2"/>
  <c r="M1631" i="2"/>
  <c r="M1629" i="2"/>
  <c r="M1628" i="2"/>
  <c r="M1627" i="2"/>
  <c r="M1625" i="2"/>
  <c r="M1624" i="2"/>
  <c r="M1623" i="2"/>
  <c r="M1621" i="2"/>
  <c r="M1620" i="2"/>
  <c r="M1619" i="2"/>
  <c r="M1617" i="2"/>
  <c r="M1616" i="2"/>
  <c r="M1615" i="2"/>
  <c r="M1613" i="2"/>
  <c r="M1612" i="2"/>
  <c r="M1611" i="2"/>
  <c r="M1609" i="2"/>
  <c r="M1608" i="2"/>
  <c r="M1607" i="2"/>
  <c r="M1605" i="2"/>
  <c r="M1604" i="2"/>
  <c r="M1603" i="2"/>
  <c r="M1601" i="2"/>
  <c r="M1600" i="2"/>
  <c r="M1599" i="2"/>
  <c r="M1597" i="2"/>
  <c r="M1596" i="2"/>
  <c r="M1595" i="2"/>
  <c r="M1593" i="2"/>
  <c r="M1592" i="2"/>
  <c r="M1591" i="2"/>
  <c r="M1589" i="2"/>
  <c r="M1588" i="2"/>
  <c r="M1587" i="2"/>
  <c r="M1585" i="2"/>
  <c r="M1584" i="2"/>
  <c r="M1583" i="2"/>
  <c r="M1581" i="2"/>
  <c r="M1580" i="2"/>
  <c r="M1579" i="2"/>
  <c r="M1577" i="2"/>
  <c r="M1576" i="2"/>
  <c r="M1575" i="2"/>
  <c r="M1573" i="2"/>
  <c r="M1572" i="2"/>
  <c r="M1571" i="2"/>
  <c r="M1569" i="2"/>
  <c r="M1568" i="2"/>
  <c r="M1567" i="2"/>
  <c r="M1565" i="2"/>
  <c r="M1564" i="2"/>
  <c r="M1563" i="2"/>
  <c r="M1561" i="2"/>
  <c r="M1560" i="2"/>
  <c r="M1559" i="2"/>
  <c r="M1557" i="2"/>
  <c r="M1556" i="2"/>
  <c r="M1555" i="2"/>
  <c r="M1553" i="2"/>
  <c r="M1552" i="2"/>
  <c r="M1551" i="2"/>
  <c r="M1549" i="2"/>
  <c r="M1548" i="2"/>
  <c r="M1547" i="2"/>
  <c r="M1545" i="2"/>
  <c r="M1544" i="2"/>
  <c r="M1543" i="2"/>
  <c r="M1541" i="2"/>
  <c r="M1540" i="2"/>
  <c r="M1539" i="2"/>
  <c r="M1537" i="2"/>
  <c r="M1536" i="2"/>
  <c r="M1535" i="2"/>
  <c r="M1533" i="2"/>
  <c r="M1532" i="2"/>
  <c r="M1531" i="2"/>
  <c r="M1529" i="2"/>
  <c r="M1528" i="2"/>
  <c r="M1527" i="2"/>
  <c r="M1525" i="2"/>
  <c r="M1524" i="2"/>
  <c r="M1523" i="2"/>
  <c r="M1521" i="2"/>
  <c r="M1520" i="2"/>
  <c r="M1519" i="2"/>
  <c r="M1517" i="2"/>
  <c r="M1516" i="2"/>
  <c r="M1515" i="2"/>
  <c r="M1513" i="2"/>
  <c r="M1512" i="2"/>
  <c r="M1511" i="2"/>
  <c r="M1509" i="2"/>
  <c r="M1508" i="2"/>
  <c r="M1507" i="2"/>
  <c r="M1505" i="2"/>
  <c r="M1504" i="2"/>
  <c r="M1503" i="2"/>
  <c r="M1501" i="2"/>
  <c r="M1500" i="2"/>
  <c r="M1499" i="2"/>
  <c r="M1497" i="2"/>
  <c r="M1496" i="2"/>
  <c r="M1495" i="2"/>
  <c r="M1493" i="2"/>
  <c r="M1492" i="2"/>
  <c r="M1491" i="2"/>
  <c r="M1489" i="2"/>
  <c r="M1488" i="2"/>
  <c r="M1487" i="2"/>
  <c r="M1485" i="2"/>
  <c r="M1484" i="2"/>
  <c r="M1483" i="2"/>
  <c r="M1481" i="2"/>
  <c r="M1480" i="2"/>
  <c r="M1479" i="2"/>
  <c r="M1477" i="2"/>
  <c r="M1476" i="2"/>
  <c r="M1475" i="2"/>
  <c r="M1473" i="2"/>
  <c r="M1472" i="2"/>
  <c r="M1471" i="2"/>
  <c r="M1469" i="2"/>
  <c r="M1468" i="2"/>
  <c r="M1467" i="2"/>
  <c r="M1465" i="2"/>
  <c r="M1464" i="2"/>
  <c r="M1463" i="2"/>
  <c r="M1461" i="2"/>
  <c r="M1460" i="2"/>
  <c r="M1459" i="2"/>
  <c r="M1457" i="2"/>
  <c r="M1456" i="2"/>
  <c r="M1455" i="2"/>
  <c r="M1453" i="2"/>
  <c r="M1452" i="2"/>
  <c r="M1451" i="2"/>
  <c r="M1449" i="2"/>
  <c r="M1448" i="2"/>
  <c r="M1447" i="2"/>
  <c r="M1445" i="2"/>
  <c r="M1444" i="2"/>
  <c r="M1443" i="2"/>
  <c r="M1441" i="2"/>
  <c r="M1440" i="2"/>
  <c r="M1439" i="2"/>
  <c r="M1437" i="2"/>
  <c r="M1436" i="2"/>
  <c r="M1435" i="2"/>
  <c r="M1433" i="2"/>
  <c r="M1432" i="2"/>
  <c r="M1431" i="2"/>
  <c r="M1429" i="2"/>
  <c r="M1428" i="2"/>
  <c r="M1427" i="2"/>
  <c r="M1425" i="2"/>
  <c r="M1424" i="2"/>
  <c r="M1423" i="2"/>
  <c r="M1421" i="2"/>
  <c r="M1420" i="2"/>
  <c r="M1419" i="2"/>
  <c r="M1417" i="2"/>
  <c r="M1416" i="2"/>
  <c r="M1415" i="2"/>
  <c r="M1413" i="2"/>
  <c r="M1412" i="2"/>
  <c r="M1411" i="2"/>
  <c r="M1409" i="2"/>
  <c r="M1408" i="2"/>
  <c r="M1407" i="2"/>
  <c r="M1405" i="2"/>
  <c r="M1404" i="2"/>
  <c r="M1403" i="2"/>
  <c r="M1401" i="2"/>
  <c r="M1400" i="2"/>
  <c r="M1399" i="2"/>
  <c r="M1397" i="2"/>
  <c r="M1396" i="2"/>
  <c r="M1395" i="2"/>
  <c r="M1393" i="2"/>
  <c r="M1392" i="2"/>
  <c r="M1391" i="2"/>
  <c r="M1389" i="2"/>
  <c r="M1388" i="2"/>
  <c r="M1387" i="2"/>
  <c r="M1385" i="2"/>
  <c r="M1384" i="2"/>
  <c r="M1383" i="2"/>
  <c r="M1381" i="2"/>
  <c r="M1380" i="2"/>
  <c r="M1379" i="2"/>
  <c r="M1377" i="2"/>
  <c r="M1376" i="2"/>
  <c r="M1375" i="2"/>
  <c r="M1373" i="2"/>
  <c r="M1372" i="2"/>
  <c r="M1371" i="2"/>
  <c r="M1369" i="2"/>
  <c r="M1368" i="2"/>
  <c r="M1367" i="2"/>
  <c r="M1365" i="2"/>
  <c r="M1364" i="2"/>
  <c r="M1363" i="2"/>
  <c r="M1361" i="2"/>
  <c r="M1360" i="2"/>
  <c r="M1359" i="2"/>
  <c r="M1357" i="2"/>
  <c r="M1356" i="2"/>
  <c r="M1355" i="2"/>
  <c r="M1353" i="2"/>
  <c r="M1352" i="2"/>
  <c r="M1351" i="2"/>
  <c r="M1349" i="2"/>
  <c r="M1348" i="2"/>
  <c r="M1347" i="2"/>
  <c r="M1345" i="2"/>
  <c r="M1344" i="2"/>
  <c r="M1343" i="2"/>
  <c r="M1341" i="2"/>
  <c r="M1340" i="2"/>
  <c r="M1339" i="2"/>
  <c r="M1337" i="2"/>
  <c r="M1336" i="2"/>
  <c r="M1335" i="2"/>
  <c r="M1333" i="2"/>
  <c r="M1332" i="2"/>
  <c r="M1331" i="2"/>
  <c r="M1329" i="2"/>
  <c r="M1328" i="2"/>
  <c r="M1327" i="2"/>
  <c r="M1325" i="2"/>
  <c r="M1324" i="2"/>
  <c r="M1323" i="2"/>
  <c r="M1321" i="2"/>
  <c r="M1320" i="2"/>
  <c r="M1319" i="2"/>
  <c r="M1317" i="2"/>
  <c r="M1316" i="2"/>
  <c r="M1315" i="2"/>
  <c r="M1313" i="2"/>
  <c r="M1312" i="2"/>
  <c r="M1311" i="2"/>
  <c r="M1309" i="2"/>
  <c r="M1308" i="2"/>
  <c r="M1307" i="2"/>
  <c r="M1305" i="2"/>
  <c r="M1304" i="2"/>
  <c r="M1303" i="2"/>
  <c r="M1301" i="2"/>
  <c r="M1300" i="2"/>
  <c r="M1299" i="2"/>
  <c r="M1297" i="2"/>
  <c r="M1296" i="2"/>
  <c r="M1295" i="2"/>
  <c r="M1293" i="2"/>
  <c r="M1292" i="2"/>
  <c r="M1291" i="2"/>
  <c r="M1289" i="2"/>
  <c r="M1288" i="2"/>
  <c r="M1287" i="2"/>
  <c r="M1285" i="2"/>
  <c r="M1284" i="2"/>
  <c r="M1283" i="2"/>
  <c r="M1281" i="2"/>
  <c r="M1280" i="2"/>
  <c r="M1279" i="2"/>
  <c r="M1277" i="2"/>
  <c r="M1276" i="2"/>
  <c r="M1275" i="2"/>
  <c r="M1273" i="2"/>
  <c r="M1272" i="2"/>
  <c r="M1271" i="2"/>
  <c r="M1269" i="2"/>
  <c r="M1268" i="2"/>
  <c r="M1267" i="2"/>
  <c r="M1265" i="2"/>
  <c r="M1264" i="2"/>
  <c r="M1263" i="2"/>
  <c r="M1261" i="2"/>
  <c r="M1260" i="2"/>
  <c r="M1259" i="2"/>
  <c r="M1257" i="2"/>
  <c r="M1256" i="2"/>
  <c r="M1255" i="2"/>
  <c r="M1253" i="2"/>
  <c r="M1252" i="2"/>
  <c r="M1251" i="2"/>
  <c r="M1249" i="2"/>
  <c r="M1248" i="2"/>
  <c r="M1247" i="2"/>
  <c r="M1245" i="2"/>
  <c r="M1244" i="2"/>
  <c r="M1243" i="2"/>
  <c r="M1241" i="2"/>
  <c r="M1240" i="2"/>
  <c r="M1239" i="2"/>
  <c r="M1237" i="2"/>
  <c r="M1236" i="2"/>
  <c r="M1235" i="2"/>
  <c r="M1233" i="2"/>
  <c r="M1232" i="2"/>
  <c r="M1231" i="2"/>
  <c r="M1229" i="2"/>
  <c r="M1228" i="2"/>
  <c r="M1227" i="2"/>
  <c r="M1225" i="2"/>
  <c r="M1224" i="2"/>
  <c r="M1223" i="2"/>
  <c r="M1221" i="2"/>
  <c r="M1220" i="2"/>
  <c r="M1219" i="2"/>
  <c r="M1217" i="2"/>
  <c r="M1216" i="2"/>
  <c r="M1215" i="2"/>
  <c r="M1213" i="2"/>
  <c r="M1212" i="2"/>
  <c r="M1211" i="2"/>
  <c r="M1209" i="2"/>
  <c r="M1208" i="2"/>
  <c r="M1207" i="2"/>
  <c r="M1205" i="2"/>
  <c r="M1204" i="2"/>
  <c r="M1203" i="2"/>
  <c r="M1201" i="2"/>
  <c r="M1200" i="2"/>
  <c r="M1199" i="2"/>
  <c r="M1197" i="2"/>
  <c r="M1196" i="2"/>
  <c r="M1195" i="2"/>
  <c r="M1193" i="2"/>
  <c r="M1192" i="2"/>
  <c r="M1191" i="2"/>
  <c r="M1189" i="2"/>
  <c r="M1188" i="2"/>
  <c r="M1187" i="2"/>
  <c r="M1185" i="2"/>
  <c r="M1184" i="2"/>
  <c r="M1183" i="2"/>
  <c r="M1181" i="2"/>
  <c r="M1180" i="2"/>
  <c r="M1179" i="2"/>
  <c r="M1177" i="2"/>
  <c r="M1176" i="2"/>
  <c r="M1175" i="2"/>
  <c r="M1173" i="2"/>
  <c r="M1172" i="2"/>
  <c r="M1171" i="2"/>
  <c r="M1169" i="2"/>
  <c r="M1168" i="2"/>
  <c r="M1167" i="2"/>
  <c r="M1165" i="2"/>
  <c r="M1164" i="2"/>
  <c r="M1163" i="2"/>
  <c r="M1161" i="2"/>
  <c r="M1160" i="2"/>
  <c r="M1159" i="2"/>
  <c r="M1157" i="2"/>
  <c r="M1156" i="2"/>
  <c r="M1155" i="2"/>
  <c r="M1153" i="2"/>
  <c r="M1152" i="2"/>
  <c r="M1151" i="2"/>
  <c r="M1149" i="2"/>
  <c r="M1148" i="2"/>
  <c r="M1147" i="2"/>
  <c r="M1145" i="2"/>
  <c r="M1144" i="2"/>
  <c r="M1143" i="2"/>
  <c r="M1141" i="2"/>
  <c r="M1140" i="2"/>
  <c r="M1139" i="2"/>
  <c r="M1137" i="2"/>
  <c r="M1136" i="2"/>
  <c r="M1135" i="2"/>
  <c r="M1133" i="2"/>
  <c r="M1132" i="2"/>
  <c r="M1131" i="2"/>
  <c r="M1129" i="2"/>
  <c r="M1128" i="2"/>
  <c r="M1127" i="2"/>
  <c r="M1125" i="2"/>
  <c r="M1124" i="2"/>
  <c r="M1123" i="2"/>
  <c r="M1121" i="2"/>
  <c r="M1120" i="2"/>
  <c r="M1119" i="2"/>
  <c r="M1117" i="2"/>
  <c r="M1116" i="2"/>
  <c r="M1115" i="2"/>
  <c r="M1113" i="2"/>
  <c r="M1112" i="2"/>
  <c r="M1111" i="2"/>
  <c r="M1109" i="2"/>
  <c r="M1108" i="2"/>
  <c r="M1107" i="2"/>
  <c r="M1105" i="2"/>
  <c r="M1104" i="2"/>
  <c r="M1103" i="2"/>
  <c r="M1101" i="2"/>
  <c r="M1100" i="2"/>
  <c r="M1099" i="2"/>
  <c r="M1097" i="2"/>
  <c r="M1096" i="2"/>
  <c r="M1095" i="2"/>
  <c r="M1093" i="2"/>
  <c r="M1092" i="2"/>
  <c r="M1091" i="2"/>
  <c r="M1089" i="2"/>
  <c r="M1088" i="2"/>
  <c r="M1087" i="2"/>
  <c r="M1085" i="2"/>
  <c r="M1084" i="2"/>
  <c r="M1083" i="2"/>
  <c r="M1081" i="2"/>
  <c r="M1080" i="2"/>
  <c r="M1079" i="2"/>
  <c r="M1077" i="2"/>
  <c r="M1076" i="2"/>
  <c r="M1075" i="2"/>
  <c r="M1073" i="2"/>
  <c r="M1072" i="2"/>
  <c r="M1071" i="2"/>
  <c r="M1069" i="2"/>
  <c r="M1068" i="2"/>
  <c r="M1067" i="2"/>
  <c r="M1065" i="2"/>
  <c r="M1064" i="2"/>
  <c r="M1063" i="2"/>
  <c r="M1061" i="2"/>
  <c r="M1060" i="2"/>
  <c r="M1059" i="2"/>
  <c r="M1057" i="2"/>
  <c r="M1056" i="2"/>
  <c r="M1055" i="2"/>
  <c r="M1053" i="2"/>
  <c r="M1052" i="2"/>
  <c r="M1051" i="2"/>
  <c r="M1049" i="2"/>
  <c r="M1048" i="2"/>
  <c r="M1047" i="2"/>
  <c r="M1045" i="2"/>
  <c r="M1044" i="2"/>
  <c r="M1043" i="2"/>
  <c r="M1041" i="2"/>
  <c r="M1040" i="2"/>
  <c r="M1039" i="2"/>
  <c r="M1037" i="2"/>
  <c r="M1036" i="2"/>
  <c r="M1035" i="2"/>
  <c r="M1033" i="2"/>
  <c r="M1032" i="2"/>
  <c r="M1031" i="2"/>
  <c r="M1029" i="2"/>
  <c r="M1028" i="2"/>
  <c r="M1027" i="2"/>
  <c r="M1025" i="2"/>
  <c r="M1024" i="2"/>
  <c r="M1023" i="2"/>
  <c r="M1021" i="2"/>
  <c r="M1020" i="2"/>
  <c r="M1019" i="2"/>
  <c r="M1017" i="2"/>
  <c r="M1016" i="2"/>
  <c r="M1015" i="2"/>
  <c r="M1013" i="2"/>
  <c r="M1012" i="2"/>
  <c r="M1011" i="2"/>
  <c r="M1009" i="2"/>
  <c r="M1008" i="2"/>
  <c r="M1007" i="2"/>
  <c r="M1005" i="2"/>
  <c r="M1004" i="2"/>
  <c r="M1003" i="2"/>
  <c r="M1001" i="2"/>
  <c r="M1000" i="2"/>
  <c r="M999" i="2"/>
  <c r="M997" i="2"/>
  <c r="M996" i="2"/>
  <c r="M995" i="2"/>
  <c r="M993" i="2"/>
  <c r="M992" i="2"/>
  <c r="M991" i="2"/>
  <c r="M989" i="2"/>
  <c r="M988" i="2"/>
  <c r="M987" i="2"/>
  <c r="M985" i="2"/>
  <c r="M984" i="2"/>
  <c r="M983" i="2"/>
  <c r="M981" i="2"/>
  <c r="M980" i="2"/>
  <c r="M979" i="2"/>
  <c r="M977" i="2"/>
  <c r="M976" i="2"/>
  <c r="M975" i="2"/>
  <c r="M973" i="2"/>
  <c r="M972" i="2"/>
  <c r="M971" i="2"/>
  <c r="M969" i="2"/>
  <c r="M968" i="2"/>
  <c r="M967" i="2"/>
  <c r="M965" i="2"/>
  <c r="M964" i="2"/>
  <c r="M963" i="2"/>
  <c r="M961" i="2"/>
  <c r="M960" i="2"/>
  <c r="M959" i="2"/>
  <c r="M957" i="2"/>
  <c r="M956" i="2"/>
  <c r="M955" i="2"/>
  <c r="M953" i="2"/>
  <c r="M952" i="2"/>
  <c r="M951" i="2"/>
  <c r="M949" i="2"/>
  <c r="M948" i="2"/>
  <c r="M947" i="2"/>
  <c r="M945" i="2"/>
  <c r="M944" i="2"/>
  <c r="M943" i="2"/>
  <c r="M941" i="2"/>
  <c r="M940" i="2"/>
  <c r="M939" i="2"/>
  <c r="M937" i="2"/>
  <c r="M936" i="2"/>
  <c r="M935" i="2"/>
  <c r="M933" i="2"/>
  <c r="M932" i="2"/>
  <c r="M931" i="2"/>
  <c r="M929" i="2"/>
  <c r="M928" i="2"/>
  <c r="M927" i="2"/>
  <c r="M925" i="2"/>
  <c r="M924" i="2"/>
  <c r="M923" i="2"/>
  <c r="M921" i="2"/>
  <c r="M920" i="2"/>
  <c r="M919" i="2"/>
  <c r="M917" i="2"/>
  <c r="M916" i="2"/>
  <c r="M915" i="2"/>
  <c r="M913" i="2"/>
  <c r="M912" i="2"/>
  <c r="M911" i="2"/>
  <c r="M909" i="2"/>
  <c r="M908" i="2"/>
  <c r="M907" i="2"/>
  <c r="M905" i="2"/>
  <c r="M904" i="2"/>
  <c r="M903" i="2"/>
  <c r="M901" i="2"/>
  <c r="M900" i="2"/>
  <c r="M899" i="2"/>
  <c r="M897" i="2"/>
  <c r="M896" i="2"/>
  <c r="M895" i="2"/>
  <c r="M893" i="2"/>
  <c r="M892" i="2"/>
  <c r="M891" i="2"/>
  <c r="M889" i="2"/>
  <c r="M888" i="2"/>
  <c r="M887" i="2"/>
  <c r="M885" i="2"/>
  <c r="M884" i="2"/>
  <c r="M883" i="2"/>
  <c r="M881" i="2"/>
  <c r="M880" i="2"/>
  <c r="M879" i="2"/>
  <c r="M877" i="2"/>
  <c r="M876" i="2"/>
  <c r="M875" i="2"/>
  <c r="M873" i="2"/>
  <c r="M872" i="2"/>
  <c r="M871" i="2"/>
  <c r="M869" i="2"/>
  <c r="M868" i="2"/>
  <c r="M867" i="2"/>
  <c r="M865" i="2"/>
  <c r="M864" i="2"/>
  <c r="M863" i="2"/>
  <c r="M861" i="2"/>
  <c r="M860" i="2"/>
  <c r="M859" i="2"/>
  <c r="M857" i="2"/>
  <c r="M856" i="2"/>
  <c r="M855" i="2"/>
  <c r="M853" i="2"/>
  <c r="M852" i="2"/>
  <c r="M851" i="2"/>
  <c r="M849" i="2"/>
  <c r="M848" i="2"/>
  <c r="M847" i="2"/>
  <c r="M845" i="2"/>
  <c r="M844" i="2"/>
  <c r="M843" i="2"/>
  <c r="M841" i="2"/>
  <c r="M840" i="2"/>
  <c r="M839" i="2"/>
  <c r="M837" i="2"/>
  <c r="M836" i="2"/>
  <c r="M835" i="2"/>
  <c r="M833" i="2"/>
  <c r="M832" i="2"/>
  <c r="M831" i="2"/>
  <c r="M829" i="2"/>
  <c r="M828" i="2"/>
  <c r="M827" i="2"/>
  <c r="M825" i="2"/>
  <c r="M824" i="2"/>
  <c r="M823" i="2"/>
  <c r="M821" i="2"/>
  <c r="M820" i="2"/>
  <c r="M819" i="2"/>
  <c r="M817" i="2"/>
  <c r="M816" i="2"/>
  <c r="M815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</calcChain>
</file>

<file path=xl/connections.xml><?xml version="1.0" encoding="utf-8"?>
<connections xmlns="http://schemas.openxmlformats.org/spreadsheetml/2006/main">
  <connection id="1" name="PPB15010_37（元データCIIS出力）1111" type="6" refreshedVersion="6" background="1" saveData="1">
    <textPr codePage="65001" sourceFile="\\10.13.141.41\土木監理課01\04契約・建設業グループ\建設業\【00】建設業全般\【14】許可業者一覧\R6.3.31現在\01_作業\PPB15010_37（元データCIIS出力）.csv" tab="0" comma="1">
      <textFields count="110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<sst xmlns="http://schemas.openxmlformats.org/spreadsheetml/2006/main" count="57278" uniqueCount="25419">
  <si>
    <t>許可満了日</t>
    <phoneticPr fontId="2"/>
  </si>
  <si>
    <t>土木事務所</t>
    <phoneticPr fontId="2"/>
  </si>
  <si>
    <t>県名市区町村名</t>
  </si>
  <si>
    <t>所在地</t>
  </si>
  <si>
    <t>許可番号</t>
  </si>
  <si>
    <t>商号名称（漢字）</t>
  </si>
  <si>
    <t>商号名称（カナ）</t>
  </si>
  <si>
    <t>代表者氏名</t>
    <phoneticPr fontId="2"/>
  </si>
  <si>
    <t>電話番号</t>
  </si>
  <si>
    <t>郵便番号</t>
  </si>
  <si>
    <t>所在地</t>
    <rPh sb="0" eb="3">
      <t>ショザイチ</t>
    </rPh>
    <phoneticPr fontId="2"/>
  </si>
  <si>
    <t>許可
年月日</t>
    <phoneticPr fontId="2"/>
  </si>
  <si>
    <t>土</t>
    <rPh sb="0" eb="1">
      <t>ド</t>
    </rPh>
    <phoneticPr fontId="2"/>
  </si>
  <si>
    <t>建</t>
    <phoneticPr fontId="2"/>
  </si>
  <si>
    <t>大</t>
    <rPh sb="0" eb="1">
      <t>ダイ</t>
    </rPh>
    <phoneticPr fontId="2"/>
  </si>
  <si>
    <t>左</t>
    <phoneticPr fontId="2"/>
  </si>
  <si>
    <t>と</t>
    <phoneticPr fontId="2"/>
  </si>
  <si>
    <t>石</t>
    <rPh sb="0" eb="1">
      <t>イシ</t>
    </rPh>
    <phoneticPr fontId="2"/>
  </si>
  <si>
    <t>屋</t>
    <rPh sb="0" eb="1">
      <t>ヤ</t>
    </rPh>
    <phoneticPr fontId="2"/>
  </si>
  <si>
    <t>電</t>
    <rPh sb="0" eb="1">
      <t>デン</t>
    </rPh>
    <phoneticPr fontId="2"/>
  </si>
  <si>
    <t>管</t>
    <rPh sb="0" eb="1">
      <t>カン</t>
    </rPh>
    <phoneticPr fontId="2"/>
  </si>
  <si>
    <t>タ</t>
    <phoneticPr fontId="2"/>
  </si>
  <si>
    <t>鋼</t>
    <rPh sb="0" eb="1">
      <t>コウ</t>
    </rPh>
    <phoneticPr fontId="2"/>
  </si>
  <si>
    <t>筋</t>
    <rPh sb="0" eb="1">
      <t>キン</t>
    </rPh>
    <phoneticPr fontId="2"/>
  </si>
  <si>
    <t>舗</t>
    <rPh sb="0" eb="1">
      <t>ホ</t>
    </rPh>
    <phoneticPr fontId="2"/>
  </si>
  <si>
    <t>し</t>
    <phoneticPr fontId="2"/>
  </si>
  <si>
    <t>板</t>
    <rPh sb="0" eb="1">
      <t>イタ</t>
    </rPh>
    <phoneticPr fontId="2"/>
  </si>
  <si>
    <t>ガ</t>
    <phoneticPr fontId="2"/>
  </si>
  <si>
    <t>塗</t>
    <rPh sb="0" eb="1">
      <t>ヌリ</t>
    </rPh>
    <phoneticPr fontId="2"/>
  </si>
  <si>
    <t>防</t>
    <rPh sb="0" eb="1">
      <t>ボウ</t>
    </rPh>
    <phoneticPr fontId="2"/>
  </si>
  <si>
    <t>内</t>
    <rPh sb="0" eb="1">
      <t>ウチ</t>
    </rPh>
    <phoneticPr fontId="2"/>
  </si>
  <si>
    <t>機</t>
    <rPh sb="0" eb="1">
      <t>キ</t>
    </rPh>
    <phoneticPr fontId="2"/>
  </si>
  <si>
    <t>絶</t>
    <rPh sb="0" eb="1">
      <t>ゼツ</t>
    </rPh>
    <phoneticPr fontId="2"/>
  </si>
  <si>
    <t>通</t>
    <rPh sb="0" eb="1">
      <t>ツウ</t>
    </rPh>
    <phoneticPr fontId="2"/>
  </si>
  <si>
    <t>園</t>
    <rPh sb="0" eb="1">
      <t>エン</t>
    </rPh>
    <phoneticPr fontId="2"/>
  </si>
  <si>
    <t>井</t>
    <rPh sb="0" eb="1">
      <t>イ</t>
    </rPh>
    <phoneticPr fontId="2"/>
  </si>
  <si>
    <t>具</t>
    <rPh sb="0" eb="1">
      <t>グ</t>
    </rPh>
    <phoneticPr fontId="2"/>
  </si>
  <si>
    <t>水</t>
    <rPh sb="0" eb="1">
      <t>スイ</t>
    </rPh>
    <phoneticPr fontId="2"/>
  </si>
  <si>
    <t>消</t>
    <rPh sb="0" eb="1">
      <t>ショウ</t>
    </rPh>
    <phoneticPr fontId="2"/>
  </si>
  <si>
    <t>清</t>
    <rPh sb="0" eb="1">
      <t>キヨ</t>
    </rPh>
    <phoneticPr fontId="2"/>
  </si>
  <si>
    <t>解</t>
    <rPh sb="0" eb="1">
      <t>カイ</t>
    </rPh>
    <phoneticPr fontId="2"/>
  </si>
  <si>
    <t>R080910</t>
  </si>
  <si>
    <t>高松</t>
  </si>
  <si>
    <t>香川県高松市</t>
  </si>
  <si>
    <t>中山町７９２－１</t>
  </si>
  <si>
    <t>37000001</t>
  </si>
  <si>
    <t>塩田住宅建設（株）</t>
  </si>
  <si>
    <t>シオタジュウタクケンセツ</t>
  </si>
  <si>
    <t>塩田　雅英</t>
  </si>
  <si>
    <t>087-882-1138</t>
  </si>
  <si>
    <t>7618004</t>
  </si>
  <si>
    <t>R030911</t>
  </si>
  <si>
    <t>一</t>
  </si>
  <si>
    <t>R090213</t>
  </si>
  <si>
    <t>長尾</t>
  </si>
  <si>
    <t>香川県東かがわ市</t>
  </si>
  <si>
    <t>引田１７７１－１０３</t>
  </si>
  <si>
    <t>37000004</t>
  </si>
  <si>
    <t>（株）池上建設</t>
  </si>
  <si>
    <t>イケガミケンセツ</t>
  </si>
  <si>
    <t>池上　透</t>
  </si>
  <si>
    <t>0879-33-3025</t>
  </si>
  <si>
    <t>7692901</t>
  </si>
  <si>
    <t>R040214</t>
  </si>
  <si>
    <t>R031222</t>
  </si>
  <si>
    <t>R080622</t>
  </si>
  <si>
    <t>元山町９４８－１</t>
  </si>
  <si>
    <t>37000007</t>
  </si>
  <si>
    <t>福井興業（株）</t>
  </si>
  <si>
    <t>フクイコウギョウ</t>
  </si>
  <si>
    <t>福井　浩徳</t>
  </si>
  <si>
    <t>087-867-2111</t>
  </si>
  <si>
    <t>7610311</t>
  </si>
  <si>
    <t>R030623</t>
  </si>
  <si>
    <t>R030514</t>
  </si>
  <si>
    <t>R080427</t>
  </si>
  <si>
    <t>新田町甲１９１８－１</t>
  </si>
  <si>
    <t>37000008</t>
  </si>
  <si>
    <t>（株）桂組</t>
  </si>
  <si>
    <t>カツラグミ</t>
  </si>
  <si>
    <t>多田　成延</t>
  </si>
  <si>
    <t>087-844-0115</t>
  </si>
  <si>
    <t>7610102</t>
  </si>
  <si>
    <t>R030428</t>
  </si>
  <si>
    <t>R030315</t>
  </si>
  <si>
    <t>R080419</t>
  </si>
  <si>
    <t>林町１９９１－４</t>
  </si>
  <si>
    <t>37000010</t>
  </si>
  <si>
    <t>天野・日清（株）</t>
  </si>
  <si>
    <t>アマノニッセイ</t>
  </si>
  <si>
    <t>天野　孝</t>
  </si>
  <si>
    <t>087-865-5115</t>
  </si>
  <si>
    <t>7610301</t>
  </si>
  <si>
    <t>R030420</t>
  </si>
  <si>
    <t>屋島西町１９３１－５</t>
  </si>
  <si>
    <t>37000015</t>
  </si>
  <si>
    <t>（株）福島商会</t>
  </si>
  <si>
    <t>フクシマショウカイ</t>
  </si>
  <si>
    <t>福島　桂子</t>
  </si>
  <si>
    <t>087-843-8500</t>
  </si>
  <si>
    <t>7610113</t>
  </si>
  <si>
    <t>R080516</t>
  </si>
  <si>
    <t>上福岡町１２０１</t>
  </si>
  <si>
    <t>37000016</t>
  </si>
  <si>
    <t>雉鳥工業（株）</t>
  </si>
  <si>
    <t>キジトリコウギョウ</t>
  </si>
  <si>
    <t>渡邉　浩徳</t>
  </si>
  <si>
    <t>087-861-3467</t>
  </si>
  <si>
    <t>7600077</t>
  </si>
  <si>
    <t>R030517</t>
  </si>
  <si>
    <t>特</t>
  </si>
  <si>
    <t>R030318</t>
  </si>
  <si>
    <t>R080610</t>
  </si>
  <si>
    <t>中讃</t>
  </si>
  <si>
    <t>香川県善通寺市</t>
  </si>
  <si>
    <t>善通寺町２４７９－２</t>
  </si>
  <si>
    <t>37000017</t>
  </si>
  <si>
    <t>（有）山本建設</t>
  </si>
  <si>
    <t>ヤマモトケンセツ</t>
  </si>
  <si>
    <t>山本　和也</t>
  </si>
  <si>
    <t>0877-62-0609</t>
  </si>
  <si>
    <t>7650004</t>
  </si>
  <si>
    <t>R030611</t>
  </si>
  <si>
    <t>R040927</t>
  </si>
  <si>
    <t>香川県丸亀市</t>
  </si>
  <si>
    <t>飯山町東坂元８００－１</t>
  </si>
  <si>
    <t>37000018</t>
  </si>
  <si>
    <t>（株）監﨑</t>
    <rPh sb="3" eb="4">
      <t>カン</t>
    </rPh>
    <phoneticPr fontId="2"/>
  </si>
  <si>
    <t>ケンザキ</t>
  </si>
  <si>
    <t>監﨑　博文</t>
    <rPh sb="0" eb="1">
      <t>カン</t>
    </rPh>
    <phoneticPr fontId="2"/>
  </si>
  <si>
    <t>0877-98-2203</t>
  </si>
  <si>
    <t>7620081</t>
  </si>
  <si>
    <t>R030416</t>
  </si>
  <si>
    <t>R080726</t>
  </si>
  <si>
    <t>鹿角町４５５－６</t>
  </si>
  <si>
    <t>37000021</t>
  </si>
  <si>
    <t>豊島建設興業（有）</t>
  </si>
  <si>
    <t>トヨシマケンセツコウギョウ</t>
  </si>
  <si>
    <t>豊島　孝夫</t>
  </si>
  <si>
    <t>087-886-3299</t>
  </si>
  <si>
    <t>7618082</t>
  </si>
  <si>
    <t>R030727</t>
  </si>
  <si>
    <t>R030607</t>
  </si>
  <si>
    <t>R071214</t>
  </si>
  <si>
    <t>小豆</t>
  </si>
  <si>
    <t>香川県小豆郡小豆島町</t>
  </si>
  <si>
    <t>片城甲４４－２１０</t>
  </si>
  <si>
    <t>37000026</t>
  </si>
  <si>
    <t>香川舗道（株）</t>
  </si>
  <si>
    <t>カガワホドウ</t>
  </si>
  <si>
    <t>片山　佑介</t>
  </si>
  <si>
    <t>0879-82-1207</t>
  </si>
  <si>
    <t>7614431</t>
  </si>
  <si>
    <t>R021215</t>
  </si>
  <si>
    <t>R080628</t>
  </si>
  <si>
    <t>香南町西庄９７３－７</t>
  </si>
  <si>
    <t>37000029</t>
  </si>
  <si>
    <t>（有）フジシタ工芸</t>
  </si>
  <si>
    <t>フジシタコウゲイ</t>
  </si>
  <si>
    <t>藤下　徳之</t>
  </si>
  <si>
    <t>087-879-4488</t>
  </si>
  <si>
    <t>7611406</t>
  </si>
  <si>
    <t>R030629</t>
  </si>
  <si>
    <t>田村町１２３８</t>
  </si>
  <si>
    <t>37000037</t>
  </si>
  <si>
    <t>（株）ヒカリ</t>
  </si>
  <si>
    <t>ヒカリ</t>
  </si>
  <si>
    <t>池田　孝道</t>
  </si>
  <si>
    <t>0877-22-4141</t>
  </si>
  <si>
    <t>7630071</t>
  </si>
  <si>
    <t>R050315</t>
  </si>
  <si>
    <t>R100314</t>
  </si>
  <si>
    <t>R080604</t>
  </si>
  <si>
    <t>塩江町安原上東１１３－１</t>
  </si>
  <si>
    <t>37000040</t>
  </si>
  <si>
    <t>（有）阿讃建設</t>
  </si>
  <si>
    <t>アサンケンセツ</t>
  </si>
  <si>
    <t>須田　明佳</t>
  </si>
  <si>
    <t>087-893-0553</t>
  </si>
  <si>
    <t>7611612</t>
  </si>
  <si>
    <t>R030605</t>
  </si>
  <si>
    <t>R090424</t>
  </si>
  <si>
    <t>香川町浅野１２５５－１</t>
  </si>
  <si>
    <t>37000043</t>
  </si>
  <si>
    <t>（株）中山組</t>
  </si>
  <si>
    <t>ナカヤマグミ</t>
  </si>
  <si>
    <t>中山　裕樹</t>
  </si>
  <si>
    <t>087-879-2454</t>
  </si>
  <si>
    <t>7611703</t>
  </si>
  <si>
    <t>R040425</t>
  </si>
  <si>
    <t>R040310</t>
  </si>
  <si>
    <t>R080524</t>
  </si>
  <si>
    <t>香川県小豆郡土庄町</t>
  </si>
  <si>
    <t>馬越甲８６９</t>
  </si>
  <si>
    <t>37000046</t>
  </si>
  <si>
    <t>三宅建設（株）</t>
  </si>
  <si>
    <t>ミヤケケンセツ</t>
  </si>
  <si>
    <t>三宅　昭大</t>
  </si>
  <si>
    <t>0879-65-2128</t>
  </si>
  <si>
    <t>7614141</t>
  </si>
  <si>
    <t>R030525</t>
  </si>
  <si>
    <t>R080413</t>
  </si>
  <si>
    <t>中津町１６５３－５</t>
  </si>
  <si>
    <t>37000047</t>
  </si>
  <si>
    <t>（株）楠本土建</t>
  </si>
  <si>
    <t>クスモトドケン</t>
  </si>
  <si>
    <t>楠本　伸治</t>
  </si>
  <si>
    <t>0877-24-3611</t>
  </si>
  <si>
    <t>7630054</t>
  </si>
  <si>
    <t>R030414</t>
  </si>
  <si>
    <t>R030311</t>
  </si>
  <si>
    <t>R080528</t>
  </si>
  <si>
    <t>香川県仲多度郡まんのう町</t>
  </si>
  <si>
    <t>吉野６６６－１</t>
  </si>
  <si>
    <t>37000048</t>
  </si>
  <si>
    <t>（有）小松組</t>
  </si>
  <si>
    <t>コマツグミ</t>
  </si>
  <si>
    <t>小松　忠臣</t>
  </si>
  <si>
    <t>0877-79-2071</t>
  </si>
  <si>
    <t>7660023</t>
  </si>
  <si>
    <t>R030529</t>
  </si>
  <si>
    <t>金蔵寺町１２２１－１</t>
  </si>
  <si>
    <t>37000050</t>
  </si>
  <si>
    <t>入江木材（有）</t>
  </si>
  <si>
    <t>イリエモクザイ</t>
  </si>
  <si>
    <t>丸岡　康司</t>
  </si>
  <si>
    <t>0877-62-9478</t>
  </si>
  <si>
    <t>7650031</t>
  </si>
  <si>
    <t>R080509</t>
  </si>
  <si>
    <t>香川県綾歌郡宇多津町</t>
  </si>
  <si>
    <t>２６１１－３</t>
  </si>
  <si>
    <t>37000051</t>
  </si>
  <si>
    <t>山本建設（株）</t>
  </si>
  <si>
    <t>山本　浩史</t>
  </si>
  <si>
    <t>0877-49-0059</t>
  </si>
  <si>
    <t>7690210</t>
  </si>
  <si>
    <t>R030510</t>
  </si>
  <si>
    <t>R060115</t>
  </si>
  <si>
    <t>R110114</t>
  </si>
  <si>
    <t>R110413</t>
  </si>
  <si>
    <t>吉野１７３８－１</t>
  </si>
  <si>
    <t>37000058</t>
  </si>
  <si>
    <t>光穂建設（株）</t>
  </si>
  <si>
    <t>コウホケンセツ</t>
  </si>
  <si>
    <t>森本　真也</t>
  </si>
  <si>
    <t>0877-79-2074</t>
  </si>
  <si>
    <t>R060414</t>
  </si>
  <si>
    <t>R080720</t>
  </si>
  <si>
    <t>香川県さぬき市</t>
  </si>
  <si>
    <t>大川町富田中３２９０－１２</t>
  </si>
  <si>
    <t>37000069</t>
  </si>
  <si>
    <t>（株）松尾建設</t>
  </si>
  <si>
    <t>マツオケンセツ</t>
  </si>
  <si>
    <t>大内　誠</t>
  </si>
  <si>
    <t>0879-43-3801</t>
  </si>
  <si>
    <t>7610902</t>
  </si>
  <si>
    <t>R030721</t>
  </si>
  <si>
    <t>R030528</t>
  </si>
  <si>
    <t>R081124</t>
  </si>
  <si>
    <t>２２２２－２</t>
  </si>
  <si>
    <t>37000070</t>
  </si>
  <si>
    <t>（株）森末組</t>
  </si>
  <si>
    <t>モリスエグミ</t>
  </si>
  <si>
    <t>森末　收洋</t>
  </si>
  <si>
    <t>0877-49-0751</t>
  </si>
  <si>
    <t>R031125</t>
  </si>
  <si>
    <t>R031015</t>
  </si>
  <si>
    <t>R041226</t>
  </si>
  <si>
    <t>R091225</t>
  </si>
  <si>
    <t>R041121</t>
  </si>
  <si>
    <t>R090523</t>
  </si>
  <si>
    <t>津田町津田１０２４</t>
  </si>
  <si>
    <t>37000073</t>
  </si>
  <si>
    <t>安芸住設（株）</t>
  </si>
  <si>
    <t>アキジュウセツ</t>
  </si>
  <si>
    <t>安藝　陽介</t>
  </si>
  <si>
    <t>0879-42-2547</t>
  </si>
  <si>
    <t>7692401</t>
  </si>
  <si>
    <t>R040524</t>
  </si>
  <si>
    <t>R040325</t>
  </si>
  <si>
    <t>R080616</t>
  </si>
  <si>
    <t>西讃</t>
  </si>
  <si>
    <t>香川県三豊市</t>
  </si>
  <si>
    <t>仁尾町仁尾辛１５－１</t>
  </si>
  <si>
    <t>37000077</t>
  </si>
  <si>
    <t>（株）菅組</t>
  </si>
  <si>
    <t>スガグミ</t>
  </si>
  <si>
    <t>菅　徹夫</t>
  </si>
  <si>
    <t>0875-82-2441</t>
  </si>
  <si>
    <t>7691406</t>
  </si>
  <si>
    <t>R030617</t>
  </si>
  <si>
    <t>R090217</t>
  </si>
  <si>
    <t>香川県木田郡三木町</t>
  </si>
  <si>
    <t>氷上３８９８</t>
  </si>
  <si>
    <t>37000081</t>
  </si>
  <si>
    <t>小西組（有）</t>
  </si>
  <si>
    <t>コニシグミ</t>
  </si>
  <si>
    <t>小西　徹</t>
  </si>
  <si>
    <t>087-898-0548</t>
  </si>
  <si>
    <t>7610612</t>
  </si>
  <si>
    <t>R040218</t>
  </si>
  <si>
    <t>R031215</t>
  </si>
  <si>
    <t>香川県坂出市</t>
  </si>
  <si>
    <t>川津町３３８９－６</t>
  </si>
  <si>
    <t>37000088</t>
  </si>
  <si>
    <t>富士製畳（株）</t>
  </si>
  <si>
    <t>フジセイジョウ</t>
  </si>
  <si>
    <t>松岡　健司</t>
  </si>
  <si>
    <t>0877-46-5845</t>
  </si>
  <si>
    <t>7620025</t>
  </si>
  <si>
    <t>R030520</t>
  </si>
  <si>
    <t>R080629</t>
  </si>
  <si>
    <t>高瀬町新名８７６</t>
  </si>
  <si>
    <t>37000089</t>
  </si>
  <si>
    <t>井上建設（株）</t>
  </si>
  <si>
    <t>イノウエケンセツ</t>
  </si>
  <si>
    <t>井上　敦夫</t>
  </si>
  <si>
    <t>0875-72-3663</t>
  </si>
  <si>
    <t>7670002</t>
  </si>
  <si>
    <t>R030630</t>
  </si>
  <si>
    <t>R070629</t>
  </si>
  <si>
    <t>土器町西１－９５９</t>
  </si>
  <si>
    <t>37000094</t>
  </si>
  <si>
    <t>高木建設工業（株）</t>
  </si>
  <si>
    <t>タカギケンセツコウギョウ</t>
  </si>
  <si>
    <t>高木　正之</t>
  </si>
  <si>
    <t>0877-22-9118</t>
  </si>
  <si>
    <t>7630081</t>
  </si>
  <si>
    <t>R020630</t>
  </si>
  <si>
    <t>R020424</t>
  </si>
  <si>
    <t>R080613</t>
  </si>
  <si>
    <t>紙町１０１－１</t>
  </si>
  <si>
    <t>37000099</t>
  </si>
  <si>
    <t>（株）横岡工務店</t>
  </si>
  <si>
    <t>ヨコオカコウムテン</t>
  </si>
  <si>
    <t>横岡　洋一</t>
  </si>
  <si>
    <t>087-866-3322</t>
  </si>
  <si>
    <t>7618055</t>
  </si>
  <si>
    <t>R030614</t>
  </si>
  <si>
    <t>R080519</t>
  </si>
  <si>
    <t>香川県観音寺市</t>
  </si>
  <si>
    <t>豊浜町和田甲９３７－２</t>
  </si>
  <si>
    <t>37000105</t>
  </si>
  <si>
    <t>（有）豊浜造園</t>
  </si>
  <si>
    <t>トヨハマゾウエン</t>
  </si>
  <si>
    <t>合田　剛</t>
  </si>
  <si>
    <t>0875-52-5437</t>
  </si>
  <si>
    <t>7691603</t>
  </si>
  <si>
    <t>R030329</t>
  </si>
  <si>
    <t>R061124</t>
  </si>
  <si>
    <t>詫間町詫間５６１４－２</t>
  </si>
  <si>
    <t>37000111</t>
  </si>
  <si>
    <t>（株）岸本組</t>
  </si>
  <si>
    <t>キシモトグミ</t>
  </si>
  <si>
    <t>岸本　一江</t>
  </si>
  <si>
    <t>0875-83-2032</t>
  </si>
  <si>
    <t>7691101</t>
  </si>
  <si>
    <t>R011125</t>
  </si>
  <si>
    <t>R010926</t>
  </si>
  <si>
    <t>R080615</t>
  </si>
  <si>
    <t>元山町８１７－１</t>
  </si>
  <si>
    <t>37000117</t>
  </si>
  <si>
    <t>（有）山地電気工業所</t>
  </si>
  <si>
    <t>ヤマジデンキコウギョウショ</t>
  </si>
  <si>
    <t>山地　正博</t>
  </si>
  <si>
    <t>087-869-1530</t>
  </si>
  <si>
    <t>R030616</t>
  </si>
  <si>
    <t>R090829</t>
  </si>
  <si>
    <t>寒川町石田西１０３０－１</t>
  </si>
  <si>
    <t>37000121</t>
  </si>
  <si>
    <t>（株）菊池組</t>
  </si>
  <si>
    <t>キクチグミ</t>
  </si>
  <si>
    <t>菊池　清二</t>
  </si>
  <si>
    <t>0879-43-2355</t>
  </si>
  <si>
    <t>7692322</t>
  </si>
  <si>
    <t>R040830</t>
  </si>
  <si>
    <t>R040729</t>
  </si>
  <si>
    <t>R070925</t>
  </si>
  <si>
    <t>郡家町１３０６</t>
  </si>
  <si>
    <t>37000123</t>
  </si>
  <si>
    <t>（株）重成土建</t>
  </si>
  <si>
    <t>シゲナリドケン</t>
  </si>
  <si>
    <t>重成　幸雄</t>
  </si>
  <si>
    <t>0877-28-7628</t>
  </si>
  <si>
    <t>7630093</t>
  </si>
  <si>
    <t>R020926</t>
  </si>
  <si>
    <t>R020727</t>
  </si>
  <si>
    <t>R030730</t>
  </si>
  <si>
    <t>R080729</t>
  </si>
  <si>
    <t>R100424</t>
  </si>
  <si>
    <t>原田町９９６－１</t>
  </si>
  <si>
    <t>37000128</t>
  </si>
  <si>
    <t>寿賀崎建設（株）</t>
  </si>
  <si>
    <t>スガザキケンセツ</t>
  </si>
  <si>
    <t>合田　晶</t>
  </si>
  <si>
    <t>0877-62-2477</t>
  </si>
  <si>
    <t>7650032</t>
  </si>
  <si>
    <t>R050425</t>
  </si>
  <si>
    <t>R071223</t>
  </si>
  <si>
    <t>鹿庭丙２－９</t>
  </si>
  <si>
    <t>37000130</t>
  </si>
  <si>
    <t>（有）岡田工業</t>
  </si>
  <si>
    <t>オカダコウギョウ</t>
  </si>
  <si>
    <t>岡田　豊</t>
  </si>
  <si>
    <t>087-899-0285</t>
  </si>
  <si>
    <t>7610821</t>
  </si>
  <si>
    <t>R021224</t>
  </si>
  <si>
    <t>R021012</t>
  </si>
  <si>
    <t>R080915</t>
  </si>
  <si>
    <t>香川県仲多度郡琴平町</t>
  </si>
  <si>
    <t>榎井１３３－１７</t>
  </si>
  <si>
    <t>37000131</t>
  </si>
  <si>
    <t>（有）山下電気工務店</t>
  </si>
  <si>
    <t>ヤマシタデンキコウムテン</t>
  </si>
  <si>
    <t>山下　秀幸</t>
  </si>
  <si>
    <t>0877-75-2347</t>
  </si>
  <si>
    <t>7660004</t>
  </si>
  <si>
    <t>R030916</t>
  </si>
  <si>
    <t>R030719</t>
  </si>
  <si>
    <t>R080619</t>
  </si>
  <si>
    <t>室本町１３２５－５８</t>
  </si>
  <si>
    <t>37000133</t>
  </si>
  <si>
    <t>久保建設（株）</t>
  </si>
  <si>
    <t>クボケンセツ</t>
  </si>
  <si>
    <t>久保　榮造</t>
  </si>
  <si>
    <t>0875-25-2805</t>
  </si>
  <si>
    <t>7680001</t>
  </si>
  <si>
    <t>R030620</t>
  </si>
  <si>
    <t>牟礼町牟礼２２２０－６</t>
  </si>
  <si>
    <t>37000134</t>
  </si>
  <si>
    <t>（株）コモブチ</t>
  </si>
  <si>
    <t>コモブチ</t>
  </si>
  <si>
    <t>菰渕　勝弘</t>
  </si>
  <si>
    <t>087-845-9378</t>
  </si>
  <si>
    <t>7610121</t>
  </si>
  <si>
    <t>R080526</t>
  </si>
  <si>
    <t>生島町６１２－１０</t>
  </si>
  <si>
    <t>37000136</t>
  </si>
  <si>
    <t>（有）青木敏視工務店</t>
  </si>
  <si>
    <t>アオキトシミコウムテン</t>
  </si>
  <si>
    <t>青木　将高</t>
  </si>
  <si>
    <t>087-882-2951</t>
  </si>
  <si>
    <t>7618002</t>
  </si>
  <si>
    <t>R030527</t>
  </si>
  <si>
    <t>R080630</t>
  </si>
  <si>
    <t>川津町４９０６－２</t>
  </si>
  <si>
    <t>37000139</t>
  </si>
  <si>
    <t>小林水道工務店</t>
  </si>
  <si>
    <t>コバヤシスイドウコウムテン</t>
  </si>
  <si>
    <t>小林　佳史</t>
  </si>
  <si>
    <t>0877-46-5977</t>
  </si>
  <si>
    <t>R030701</t>
  </si>
  <si>
    <t>R090322</t>
  </si>
  <si>
    <t>春日町７０８－３</t>
  </si>
  <si>
    <t>37000140</t>
  </si>
  <si>
    <t>（有）中村興業</t>
  </si>
  <si>
    <t>ナカムラコウギョウ</t>
  </si>
  <si>
    <t>中村　和義</t>
  </si>
  <si>
    <t>087-843-5511</t>
  </si>
  <si>
    <t>7610101</t>
  </si>
  <si>
    <t>R040323</t>
  </si>
  <si>
    <t>R081220</t>
  </si>
  <si>
    <t>新田町８８２－１</t>
  </si>
  <si>
    <t>37000142</t>
  </si>
  <si>
    <t>（株）藤井建設</t>
  </si>
  <si>
    <t>フジイケンセツ</t>
  </si>
  <si>
    <t>藤井　光司</t>
  </si>
  <si>
    <t>0875-27-6058</t>
  </si>
  <si>
    <t>7680033</t>
  </si>
  <si>
    <t>R031221</t>
  </si>
  <si>
    <t>R031027</t>
  </si>
  <si>
    <t>R080529</t>
  </si>
  <si>
    <t>財田町財田上３７５１</t>
  </si>
  <si>
    <t>37000146</t>
  </si>
  <si>
    <t>（株）安藤建設</t>
  </si>
  <si>
    <t>アンドウケンセツ</t>
  </si>
  <si>
    <t>安藤　恵介</t>
  </si>
  <si>
    <t>0875-67-2023</t>
  </si>
  <si>
    <t>7690401</t>
  </si>
  <si>
    <t>R030530</t>
  </si>
  <si>
    <t>R070621</t>
  </si>
  <si>
    <t>木太町３５０５－１１</t>
  </si>
  <si>
    <t>37000147</t>
  </si>
  <si>
    <t>植村保防熱工業所</t>
  </si>
  <si>
    <t>ウエムラホボウネツコウギョウショ</t>
  </si>
  <si>
    <t>植村　武志</t>
  </si>
  <si>
    <t>087-833-9524</t>
  </si>
  <si>
    <t>7600080</t>
  </si>
  <si>
    <t>R020622</t>
  </si>
  <si>
    <t>R080713</t>
  </si>
  <si>
    <t>渕崎甲１３３８－２</t>
  </si>
  <si>
    <t>37000148</t>
  </si>
  <si>
    <t>（株）西崎組</t>
  </si>
  <si>
    <t>ニシザキグミ</t>
  </si>
  <si>
    <t>西崎　博史</t>
  </si>
  <si>
    <t>0879-62-0159</t>
  </si>
  <si>
    <t>7614121</t>
  </si>
  <si>
    <t>R030714</t>
  </si>
  <si>
    <t>R090209</t>
  </si>
  <si>
    <t>吉岡町７６９－１</t>
  </si>
  <si>
    <t>37000151</t>
  </si>
  <si>
    <t>三谷電機（株）</t>
  </si>
  <si>
    <t>ミタニデンキ</t>
  </si>
  <si>
    <t>三谷　浩司</t>
  </si>
  <si>
    <t>0875-25-0633</t>
  </si>
  <si>
    <t>7680021</t>
  </si>
  <si>
    <t>R040210</t>
  </si>
  <si>
    <t>R031227</t>
  </si>
  <si>
    <t>R080225</t>
  </si>
  <si>
    <t>高瀬町上麻３７３３</t>
  </si>
  <si>
    <t>37000152</t>
  </si>
  <si>
    <t>川西建設（株）</t>
  </si>
  <si>
    <t>カワニシケンセツ</t>
  </si>
  <si>
    <t>川西　潤</t>
  </si>
  <si>
    <t>0875-74-6220</t>
  </si>
  <si>
    <t>7670014</t>
  </si>
  <si>
    <t>R030226</t>
  </si>
  <si>
    <t>R021209</t>
  </si>
  <si>
    <t>R080811</t>
  </si>
  <si>
    <t>上林町８４３－１</t>
  </si>
  <si>
    <t>37000165</t>
  </si>
  <si>
    <t>サンクラフト（株）</t>
  </si>
  <si>
    <t>サンクラフト</t>
  </si>
  <si>
    <t>三原　貴之</t>
  </si>
  <si>
    <t>087-889-5456</t>
  </si>
  <si>
    <t>7610302</t>
  </si>
  <si>
    <t>R030812</t>
  </si>
  <si>
    <t>六条町２４７－１</t>
  </si>
  <si>
    <t>37000167</t>
  </si>
  <si>
    <t>（株）遠藤組</t>
  </si>
  <si>
    <t>エンドウグミ</t>
  </si>
  <si>
    <t>遠藤　隆</t>
  </si>
  <si>
    <t>087-865-3418</t>
  </si>
  <si>
    <t>7610303</t>
  </si>
  <si>
    <t>R030531</t>
  </si>
  <si>
    <t>生野町１４２－３</t>
  </si>
  <si>
    <t>37000172</t>
  </si>
  <si>
    <t>（株）大西組</t>
  </si>
  <si>
    <t>オオニシグミ</t>
  </si>
  <si>
    <t>大西　悦郎</t>
  </si>
  <si>
    <t>0877-62-2420</t>
  </si>
  <si>
    <t>7650053</t>
  </si>
  <si>
    <t>R030802</t>
  </si>
  <si>
    <t>R070624</t>
  </si>
  <si>
    <t>香川県仲多度郡多度津町</t>
  </si>
  <si>
    <t>北鴨３－３－３５</t>
  </si>
  <si>
    <t>37000173</t>
  </si>
  <si>
    <t>（株）ビルド</t>
  </si>
  <si>
    <t>ビルド</t>
  </si>
  <si>
    <t>吉田　尚樹</t>
  </si>
  <si>
    <t>0877-33-0650</t>
  </si>
  <si>
    <t>7640022</t>
  </si>
  <si>
    <t>R020625</t>
  </si>
  <si>
    <t>R020528</t>
  </si>
  <si>
    <t>R090825</t>
  </si>
  <si>
    <t>郷東町１６－５</t>
  </si>
  <si>
    <t>37000176</t>
  </si>
  <si>
    <t>（株）寺井建材</t>
  </si>
  <si>
    <t>テライケンザイ</t>
  </si>
  <si>
    <t>寺井　仁志</t>
  </si>
  <si>
    <t>087-882-2120</t>
  </si>
  <si>
    <t>7618031</t>
  </si>
  <si>
    <t>R040826</t>
  </si>
  <si>
    <t>R080907</t>
  </si>
  <si>
    <t>稲木町６９２－１</t>
  </si>
  <si>
    <t>37000179</t>
  </si>
  <si>
    <t>（有）石井水道</t>
  </si>
  <si>
    <t>イシイスイドウ</t>
  </si>
  <si>
    <t>石井　隆裕</t>
  </si>
  <si>
    <t>0877-62-3283</t>
  </si>
  <si>
    <t>7650022</t>
  </si>
  <si>
    <t>R030908</t>
  </si>
  <si>
    <t>香川県香川郡直島町</t>
  </si>
  <si>
    <t>１６８２－１</t>
  </si>
  <si>
    <t>37000180</t>
  </si>
  <si>
    <t>（株）多丸組</t>
  </si>
  <si>
    <t>タマルグミ</t>
  </si>
  <si>
    <t>多丸　華加</t>
  </si>
  <si>
    <t>087-892-3076</t>
  </si>
  <si>
    <t>7613110</t>
  </si>
  <si>
    <t>R090723</t>
  </si>
  <si>
    <t>香川県綾歌郡綾川町</t>
  </si>
  <si>
    <t>枌所東２５３</t>
  </si>
  <si>
    <t>37000186</t>
  </si>
  <si>
    <t>（株）江郷建設</t>
  </si>
  <si>
    <t>エゴウケンセツ</t>
  </si>
  <si>
    <t>江郷　寛志</t>
  </si>
  <si>
    <t>087-878-2548</t>
  </si>
  <si>
    <t>7612201</t>
  </si>
  <si>
    <t>R040724</t>
  </si>
  <si>
    <t>R040722</t>
  </si>
  <si>
    <t>三野町大見甲３０７４</t>
  </si>
  <si>
    <t>37000188</t>
  </si>
  <si>
    <t>（有）岡田建設</t>
  </si>
  <si>
    <t>オカダケンセツ</t>
  </si>
  <si>
    <t>岡田　祐輔</t>
  </si>
  <si>
    <t>0875-72-3222</t>
  </si>
  <si>
    <t>7670031</t>
  </si>
  <si>
    <t>R030518</t>
  </si>
  <si>
    <t>R080929</t>
  </si>
  <si>
    <t>詫間町詫間３００－１</t>
  </si>
  <si>
    <t>37000189</t>
  </si>
  <si>
    <t>富士建設（株）</t>
  </si>
  <si>
    <t>フジケンセツ</t>
  </si>
  <si>
    <t>眞鍋　有紀子</t>
  </si>
  <si>
    <t>0875-83-2588</t>
  </si>
  <si>
    <t>R030930</t>
  </si>
  <si>
    <t>R090416</t>
  </si>
  <si>
    <t>郡家町３２７８</t>
  </si>
  <si>
    <t>37000202</t>
  </si>
  <si>
    <t>（株）丸亀工業所</t>
  </si>
  <si>
    <t>マルガメコウギョウショ</t>
  </si>
  <si>
    <t>呑田　浩三</t>
  </si>
  <si>
    <t>0877-23-2001</t>
  </si>
  <si>
    <t>R040417</t>
  </si>
  <si>
    <t>R080718</t>
  </si>
  <si>
    <t>田村町８４－１</t>
  </si>
  <si>
    <t>37000213</t>
  </si>
  <si>
    <t>新生木工（株）</t>
  </si>
  <si>
    <t>シンセイモッコウ</t>
  </si>
  <si>
    <t>村上　壽一</t>
  </si>
  <si>
    <t>087-865-9121</t>
  </si>
  <si>
    <t>7618057</t>
  </si>
  <si>
    <t>R061221</t>
  </si>
  <si>
    <t>国分寺町柏原８６３－１</t>
  </si>
  <si>
    <t>37000216</t>
  </si>
  <si>
    <t>東邦電機工業（株）</t>
  </si>
  <si>
    <t>トウホウデンキコウギョウ</t>
  </si>
  <si>
    <t>谷本　治洋</t>
  </si>
  <si>
    <t>087-874-2685</t>
  </si>
  <si>
    <t>7690105</t>
  </si>
  <si>
    <t>R011222</t>
  </si>
  <si>
    <t>R011112</t>
  </si>
  <si>
    <t>R070528</t>
  </si>
  <si>
    <t>大麻町１９０５</t>
  </si>
  <si>
    <t>37000220</t>
  </si>
  <si>
    <t>（有）細川電設工業</t>
  </si>
  <si>
    <t>ホソカワデンセツコウギョウ</t>
  </si>
  <si>
    <t>細川　武志</t>
  </si>
  <si>
    <t>0877-62-7283</t>
  </si>
  <si>
    <t>7650052</t>
  </si>
  <si>
    <t>R020529</t>
  </si>
  <si>
    <t>R090724</t>
  </si>
  <si>
    <t>綾歌町富熊２１５－３</t>
  </si>
  <si>
    <t>37000224</t>
  </si>
  <si>
    <t>白川建設</t>
  </si>
  <si>
    <t>シラカワケンセツ</t>
  </si>
  <si>
    <t>白川　泰弘</t>
  </si>
  <si>
    <t>0877-86-2038</t>
  </si>
  <si>
    <t>7612407</t>
  </si>
  <si>
    <t>R040725</t>
  </si>
  <si>
    <t>R080527</t>
  </si>
  <si>
    <t>東白方１４０</t>
  </si>
  <si>
    <t>37000226</t>
  </si>
  <si>
    <t>（株）中茂工務店</t>
  </si>
  <si>
    <t>ナカシゲコウムテン</t>
  </si>
  <si>
    <t>中茂　量夫</t>
  </si>
  <si>
    <t>0877-33-0123</t>
  </si>
  <si>
    <t>7640038</t>
  </si>
  <si>
    <t>R071016</t>
  </si>
  <si>
    <t>林町１１４９－８</t>
  </si>
  <si>
    <t>37000228</t>
  </si>
  <si>
    <t>（有）岡田興業</t>
  </si>
  <si>
    <t>岡田　二三男</t>
  </si>
  <si>
    <t>087-865-8022</t>
  </si>
  <si>
    <t>R021017</t>
  </si>
  <si>
    <t>R020824</t>
  </si>
  <si>
    <t>R071129</t>
  </si>
  <si>
    <t>枌所東２１９</t>
  </si>
  <si>
    <t>37000230</t>
  </si>
  <si>
    <t>綾上建設（株）</t>
  </si>
  <si>
    <t>アヤガミケンセツ</t>
  </si>
  <si>
    <t>亀山　昌史</t>
  </si>
  <si>
    <t>087-878-2477</t>
  </si>
  <si>
    <t>R021130</t>
  </si>
  <si>
    <t>R021030</t>
  </si>
  <si>
    <t>R031115</t>
  </si>
  <si>
    <t>R081114</t>
  </si>
  <si>
    <t>R031014</t>
  </si>
  <si>
    <t>R090112</t>
  </si>
  <si>
    <t>築地町８－３６</t>
  </si>
  <si>
    <t>37000233</t>
  </si>
  <si>
    <t>（株）宮武電機</t>
  </si>
  <si>
    <t>ミヤタケデンキ</t>
  </si>
  <si>
    <t>宮武　睦</t>
  </si>
  <si>
    <t>087-821-6526</t>
  </si>
  <si>
    <t>7600061</t>
  </si>
  <si>
    <t>R040113</t>
  </si>
  <si>
    <t>R031203</t>
  </si>
  <si>
    <t>R080927</t>
  </si>
  <si>
    <t>春日町２９６</t>
  </si>
  <si>
    <t>37000235</t>
  </si>
  <si>
    <t>（株）カワニシ</t>
  </si>
  <si>
    <t>カワニシ</t>
  </si>
  <si>
    <t>川西　弘城</t>
  </si>
  <si>
    <t>087-841-3211</t>
  </si>
  <si>
    <t>R030928</t>
  </si>
  <si>
    <t>R080711</t>
  </si>
  <si>
    <t>江尻町１５４０－２</t>
  </si>
  <si>
    <t>37000236</t>
  </si>
  <si>
    <t>寿工業（株）</t>
  </si>
  <si>
    <t>コトブキコウギョウ</t>
  </si>
  <si>
    <t>津村　保治</t>
  </si>
  <si>
    <t>0877-46-2477</t>
  </si>
  <si>
    <t>7620011</t>
  </si>
  <si>
    <t>R030712</t>
  </si>
  <si>
    <t>R081227</t>
  </si>
  <si>
    <t>林田町２８７－４</t>
  </si>
  <si>
    <t>37000247</t>
  </si>
  <si>
    <t>十河電機水道（株）</t>
  </si>
  <si>
    <t>ソゴウデンキスイドウ</t>
  </si>
  <si>
    <t>十河　孝史</t>
  </si>
  <si>
    <t>0877-47-0328</t>
  </si>
  <si>
    <t>7620012</t>
  </si>
  <si>
    <t>R031228</t>
  </si>
  <si>
    <t>R080813</t>
  </si>
  <si>
    <t>３１３</t>
  </si>
  <si>
    <t>37000248</t>
  </si>
  <si>
    <t>琴平塗装（株）</t>
  </si>
  <si>
    <t>コトヒラトソウ</t>
  </si>
  <si>
    <t>山田　光成</t>
  </si>
  <si>
    <t>0877-73-3379</t>
  </si>
  <si>
    <t>7660002</t>
  </si>
  <si>
    <t>R030814</t>
  </si>
  <si>
    <t>R100123</t>
  </si>
  <si>
    <t>上庄６４１－１</t>
  </si>
  <si>
    <t>37000256</t>
  </si>
  <si>
    <t>（株）トミウン</t>
  </si>
  <si>
    <t>トミウン</t>
  </si>
  <si>
    <t>丹生　兼嗣</t>
  </si>
  <si>
    <t>0879-62-1188</t>
  </si>
  <si>
    <t>7614122</t>
  </si>
  <si>
    <t>R050124</t>
  </si>
  <si>
    <t>R051215</t>
  </si>
  <si>
    <t>R101214</t>
  </si>
  <si>
    <t>R051130</t>
  </si>
  <si>
    <t>R090503</t>
  </si>
  <si>
    <t>京町２－４－２４</t>
  </si>
  <si>
    <t>37000258</t>
  </si>
  <si>
    <t>小林鉄筋（株）</t>
  </si>
  <si>
    <t>コバヤシテッキン</t>
  </si>
  <si>
    <t>小林　泰隆</t>
  </si>
  <si>
    <t>0877-46-4470</t>
  </si>
  <si>
    <t>7620001</t>
  </si>
  <si>
    <t>R040504</t>
  </si>
  <si>
    <t>R100625</t>
  </si>
  <si>
    <t>円座町１４２３</t>
  </si>
  <si>
    <t>37000271</t>
  </si>
  <si>
    <t>（株）芝口組</t>
  </si>
  <si>
    <t>シバグチグミ</t>
  </si>
  <si>
    <t>芝口　邦任</t>
  </si>
  <si>
    <t>087-886-8101</t>
  </si>
  <si>
    <t>7618044</t>
  </si>
  <si>
    <t>R050626</t>
  </si>
  <si>
    <t>R090819</t>
  </si>
  <si>
    <t>番町１－３－１</t>
  </si>
  <si>
    <t>37000272</t>
  </si>
  <si>
    <t>多賀電機（株）</t>
  </si>
  <si>
    <t>タガデンキ</t>
  </si>
  <si>
    <t>越智　慎悟</t>
  </si>
  <si>
    <t>087-851-4416</t>
  </si>
  <si>
    <t>7600017</t>
  </si>
  <si>
    <t>R040820</t>
  </si>
  <si>
    <t>R040609</t>
  </si>
  <si>
    <t>R080127</t>
  </si>
  <si>
    <t>北平山町１－８－１９</t>
  </si>
  <si>
    <t>37000273</t>
  </si>
  <si>
    <t>川﨑電気工業（株）</t>
  </si>
  <si>
    <t>カワサキデンキコウギョウ</t>
  </si>
  <si>
    <t>川﨑　明則</t>
  </si>
  <si>
    <t>0877-24-2407</t>
  </si>
  <si>
    <t>7630015</t>
  </si>
  <si>
    <t>R030128</t>
  </si>
  <si>
    <t>R090126</t>
  </si>
  <si>
    <t>庵治町１９１９</t>
  </si>
  <si>
    <t>37000275</t>
  </si>
  <si>
    <t>（株）アート・ウッド松川</t>
  </si>
  <si>
    <t>アートウッドマツカワ</t>
  </si>
  <si>
    <t>松川　浩</t>
  </si>
  <si>
    <t>087-871-3022</t>
  </si>
  <si>
    <t>7610130</t>
  </si>
  <si>
    <t>R040127</t>
  </si>
  <si>
    <t>R090827</t>
  </si>
  <si>
    <t>三野町下高瀬２０９３－６</t>
  </si>
  <si>
    <t>37000286</t>
  </si>
  <si>
    <t>（株）関商事</t>
  </si>
  <si>
    <t>セキショウジ</t>
  </si>
  <si>
    <t>関　宏之</t>
  </si>
  <si>
    <t>0875-72-5270</t>
  </si>
  <si>
    <t>7670032</t>
  </si>
  <si>
    <t>R040828</t>
  </si>
  <si>
    <t>R040721</t>
  </si>
  <si>
    <t>R080712</t>
  </si>
  <si>
    <t>林町７６－３２</t>
  </si>
  <si>
    <t>37000289</t>
  </si>
  <si>
    <t>（株）創芸</t>
  </si>
  <si>
    <t>ソウゲイ</t>
  </si>
  <si>
    <t>久保　勇人</t>
  </si>
  <si>
    <t>087-869-8815</t>
  </si>
  <si>
    <t>R030713</t>
  </si>
  <si>
    <t>R030421</t>
  </si>
  <si>
    <t>R070722</t>
  </si>
  <si>
    <t>豊浜町姫浜４１５－１</t>
  </si>
  <si>
    <t>37000291</t>
  </si>
  <si>
    <t>（有）久保設備工業</t>
  </si>
  <si>
    <t>クボセツビコウギョウ</t>
  </si>
  <si>
    <t>久保　裕司</t>
  </si>
  <si>
    <t>0875-52-2159</t>
  </si>
  <si>
    <t>7691601</t>
  </si>
  <si>
    <t>R020723</t>
  </si>
  <si>
    <t>R020615</t>
  </si>
  <si>
    <t>R081201</t>
  </si>
  <si>
    <t>勅使町７１１－２</t>
  </si>
  <si>
    <t>37000294</t>
  </si>
  <si>
    <t>（有）尾形鉄工所</t>
  </si>
  <si>
    <t>オガタテッコウショ</t>
  </si>
  <si>
    <t>尾形　義弘</t>
  </si>
  <si>
    <t>087-866-1231</t>
  </si>
  <si>
    <t>7618058</t>
  </si>
  <si>
    <t>R031202</t>
  </si>
  <si>
    <t>R031026</t>
  </si>
  <si>
    <t>R070223</t>
  </si>
  <si>
    <t>牟礼町牟礼２１３９－１</t>
  </si>
  <si>
    <t>37000296</t>
  </si>
  <si>
    <t>（株）三好石材</t>
  </si>
  <si>
    <t>ミヨシセキザイ</t>
  </si>
  <si>
    <t>三好　正人</t>
  </si>
  <si>
    <t>087-845-5656</t>
  </si>
  <si>
    <t>R020224</t>
  </si>
  <si>
    <t>上櫛梨１３４６－１</t>
  </si>
  <si>
    <t>37000303</t>
  </si>
  <si>
    <t>（株）籔下組</t>
  </si>
  <si>
    <t>ヤブシタグミ</t>
  </si>
  <si>
    <t>籔下　敏治</t>
  </si>
  <si>
    <t>0877-75-5632</t>
  </si>
  <si>
    <t>7660006</t>
  </si>
  <si>
    <t>R051031</t>
  </si>
  <si>
    <t>R101030</t>
  </si>
  <si>
    <t>R091023</t>
  </si>
  <si>
    <t>肥土山甲２０９３－３</t>
  </si>
  <si>
    <t>37000313</t>
  </si>
  <si>
    <t>（株）佐伯工務店</t>
  </si>
  <si>
    <t>サイキコウムテン</t>
  </si>
  <si>
    <t>佐伯　透</t>
  </si>
  <si>
    <t>0879-62-0774</t>
  </si>
  <si>
    <t>7614151</t>
  </si>
  <si>
    <t>R041024</t>
  </si>
  <si>
    <t>R040829</t>
  </si>
  <si>
    <t>R090514</t>
  </si>
  <si>
    <t>六番丁４－４５</t>
  </si>
  <si>
    <t>37000320</t>
  </si>
  <si>
    <t>三和工業（株）</t>
  </si>
  <si>
    <t>サンワコウギョウ</t>
  </si>
  <si>
    <t>赤澤　隆志</t>
  </si>
  <si>
    <t>0877-22-8331</t>
  </si>
  <si>
    <t>7630026</t>
  </si>
  <si>
    <t>R040515</t>
  </si>
  <si>
    <t>志度２２１４－３３</t>
  </si>
  <si>
    <t>37000329</t>
  </si>
  <si>
    <t>（有）川田設備工業</t>
  </si>
  <si>
    <t>カワダセツビコウギョウ</t>
  </si>
  <si>
    <t>川田　浩一</t>
  </si>
  <si>
    <t>087-894-6610</t>
  </si>
  <si>
    <t>7692101</t>
  </si>
  <si>
    <t>R090528</t>
  </si>
  <si>
    <t>仁尾町仁尾丁１４５２－５２</t>
  </si>
  <si>
    <t>37000335</t>
  </si>
  <si>
    <t>（有）土山電機商会</t>
  </si>
  <si>
    <t>ツチヤマデンキショウカイ</t>
  </si>
  <si>
    <t>土山　充伸</t>
  </si>
  <si>
    <t>0875-82-2275</t>
  </si>
  <si>
    <t>7691407</t>
  </si>
  <si>
    <t>R040529</t>
  </si>
  <si>
    <t>R071027</t>
  </si>
  <si>
    <t>東高篠６５－１</t>
  </si>
  <si>
    <t>37000336</t>
  </si>
  <si>
    <t>（株）川田土建</t>
  </si>
  <si>
    <t>カワタドケン</t>
  </si>
  <si>
    <t>川田　哲三</t>
  </si>
  <si>
    <t>0877-75-2393</t>
  </si>
  <si>
    <t>7660013</t>
  </si>
  <si>
    <t>R021028</t>
  </si>
  <si>
    <t>R020911</t>
  </si>
  <si>
    <t>茜町１７－１７</t>
  </si>
  <si>
    <t>37000345</t>
  </si>
  <si>
    <t>日新技研（株）</t>
  </si>
  <si>
    <t>ニッシンギケン</t>
  </si>
  <si>
    <t>松本　清司</t>
  </si>
  <si>
    <t>087-831-3810</t>
  </si>
  <si>
    <t>7600002</t>
  </si>
  <si>
    <t>成合町６４６－６</t>
  </si>
  <si>
    <t>37000348</t>
  </si>
  <si>
    <t>（株）熊本工務店</t>
  </si>
  <si>
    <t>クマモトコウムテン</t>
  </si>
  <si>
    <t>熊本　秀則</t>
  </si>
  <si>
    <t>087-886-2951</t>
  </si>
  <si>
    <t>7618081</t>
  </si>
  <si>
    <t>R020917</t>
  </si>
  <si>
    <t>R070830</t>
  </si>
  <si>
    <t>鶴市町８８８－２</t>
  </si>
  <si>
    <t>37000349</t>
  </si>
  <si>
    <t>（有）浦川土建</t>
  </si>
  <si>
    <t>ウラカワドケン</t>
  </si>
  <si>
    <t>浦川　義輝</t>
  </si>
  <si>
    <t>087-881-2412</t>
  </si>
  <si>
    <t>7618032</t>
  </si>
  <si>
    <t>R020831</t>
  </si>
  <si>
    <t>R020722</t>
  </si>
  <si>
    <t>多肥上町１８０６－５</t>
  </si>
  <si>
    <t>37000350</t>
  </si>
  <si>
    <t>新居建設（株）</t>
  </si>
  <si>
    <t>ニイケンセツ</t>
  </si>
  <si>
    <t>新居　貴光</t>
  </si>
  <si>
    <t>087-889-1772</t>
  </si>
  <si>
    <t>7618076</t>
  </si>
  <si>
    <t>R080621</t>
  </si>
  <si>
    <t>西庄町１０１０－１</t>
  </si>
  <si>
    <t>37000352</t>
  </si>
  <si>
    <t>長尾環境設備（株）</t>
  </si>
  <si>
    <t>ナガオカンキョウセツビ</t>
  </si>
  <si>
    <t>長尾　克己</t>
  </si>
  <si>
    <t>0877-46-3863</t>
  </si>
  <si>
    <t>7620021</t>
  </si>
  <si>
    <t>R030622</t>
  </si>
  <si>
    <t>R030521</t>
  </si>
  <si>
    <t>R071111</t>
  </si>
  <si>
    <t>新田町甲２４８３－６</t>
  </si>
  <si>
    <t>37000354</t>
  </si>
  <si>
    <t>（株）瀬戸内コムテック</t>
  </si>
  <si>
    <t>セトウチコムテック</t>
  </si>
  <si>
    <t>平賀　健太郎</t>
  </si>
  <si>
    <t>087-841-2957</t>
  </si>
  <si>
    <t>R021112</t>
  </si>
  <si>
    <t>R090426</t>
  </si>
  <si>
    <t>柞田町甲６９６</t>
  </si>
  <si>
    <t>37000361</t>
  </si>
  <si>
    <t>（有）森山電機</t>
  </si>
  <si>
    <t>モリヤマデンキ</t>
  </si>
  <si>
    <t>石黒　康人</t>
  </si>
  <si>
    <t>0875-25-1139</t>
  </si>
  <si>
    <t>7680040</t>
  </si>
  <si>
    <t>R040427</t>
  </si>
  <si>
    <t>R080827</t>
  </si>
  <si>
    <t>末広町３－３</t>
  </si>
  <si>
    <t>37000366</t>
  </si>
  <si>
    <t>（株）新田石材</t>
  </si>
  <si>
    <t>ニッタセキザイ</t>
  </si>
  <si>
    <t>中右　美智子</t>
  </si>
  <si>
    <t>087-821-6506</t>
  </si>
  <si>
    <t>7600060</t>
  </si>
  <si>
    <t>R030828</t>
  </si>
  <si>
    <t>円座町１９３０</t>
  </si>
  <si>
    <t>37000374</t>
  </si>
  <si>
    <t>金本建設（株）</t>
  </si>
  <si>
    <t>カネモトケンセツ</t>
  </si>
  <si>
    <t>金本　健司</t>
  </si>
  <si>
    <t>087-886-6625</t>
  </si>
  <si>
    <t>R080831</t>
  </si>
  <si>
    <t>仏生山町甲３８１</t>
  </si>
  <si>
    <t>37000380</t>
  </si>
  <si>
    <t>四国メインテナンス（株）</t>
  </si>
  <si>
    <t>シコクメインテナンス</t>
  </si>
  <si>
    <t>松本　寿</t>
  </si>
  <si>
    <t>087-889-1588</t>
  </si>
  <si>
    <t>7618078</t>
  </si>
  <si>
    <t>R030901</t>
  </si>
  <si>
    <t>牟礼町大町２５４７－５</t>
  </si>
  <si>
    <t>37000381</t>
  </si>
  <si>
    <t>大協土木（株）</t>
  </si>
  <si>
    <t>ダイキョウドボク</t>
  </si>
  <si>
    <t>下原　義則</t>
  </si>
  <si>
    <t>087-845-7831</t>
  </si>
  <si>
    <t>7610122</t>
  </si>
  <si>
    <t>R080809</t>
  </si>
  <si>
    <t>豊浜町姫浜１６１－１</t>
  </si>
  <si>
    <t>37000382</t>
  </si>
  <si>
    <t>（株）三興組</t>
  </si>
  <si>
    <t>サンコウグミ</t>
  </si>
  <si>
    <t>齋賀　仁</t>
  </si>
  <si>
    <t>0875-52-3525</t>
  </si>
  <si>
    <t>R030810</t>
  </si>
  <si>
    <t>R080830</t>
  </si>
  <si>
    <t>昭和３３４７－９</t>
  </si>
  <si>
    <t>37000384</t>
  </si>
  <si>
    <t>出口産業（株）</t>
  </si>
  <si>
    <t>デグチサンギョウ</t>
  </si>
  <si>
    <t>出口　邦信</t>
  </si>
  <si>
    <t>0879-52-3003</t>
  </si>
  <si>
    <t>7692304</t>
  </si>
  <si>
    <t>R030831</t>
  </si>
  <si>
    <t>R070625</t>
  </si>
  <si>
    <t>植田町１１３０－１</t>
  </si>
  <si>
    <t>37000386</t>
  </si>
  <si>
    <t>協道標識（株）</t>
  </si>
  <si>
    <t>キョウドウヒョウシキ</t>
  </si>
  <si>
    <t>小畑　営一</t>
  </si>
  <si>
    <t>0875-25-8350</t>
  </si>
  <si>
    <t>7680012</t>
  </si>
  <si>
    <t>R020626</t>
  </si>
  <si>
    <t>R020428</t>
  </si>
  <si>
    <t>R080805</t>
  </si>
  <si>
    <t>井上８６６－１</t>
  </si>
  <si>
    <t>37000393</t>
  </si>
  <si>
    <t>（有）梶原總業</t>
  </si>
  <si>
    <t>カジハラソウギョウ</t>
  </si>
  <si>
    <t>梶原　鉄平</t>
  </si>
  <si>
    <t>087-898-1616</t>
  </si>
  <si>
    <t>7610705</t>
  </si>
  <si>
    <t>R030806</t>
  </si>
  <si>
    <t>R081119</t>
  </si>
  <si>
    <t>元山町６６８－４</t>
  </si>
  <si>
    <t>37000394</t>
  </si>
  <si>
    <t>（株）朝日店装工芸</t>
  </si>
  <si>
    <t>アサヒテンソウコウゲイ</t>
  </si>
  <si>
    <t>多田　政彦</t>
  </si>
  <si>
    <t>087-867-6311</t>
  </si>
  <si>
    <t>R031120</t>
  </si>
  <si>
    <t>R080905</t>
  </si>
  <si>
    <t>松島町３－１１－１７</t>
  </si>
  <si>
    <t>37000395</t>
  </si>
  <si>
    <t>（有）槙野製畳所</t>
  </si>
  <si>
    <t>マキノセイジョウショ</t>
  </si>
  <si>
    <t>槙野　義久</t>
  </si>
  <si>
    <t>087-831-3675</t>
  </si>
  <si>
    <t>7600068</t>
  </si>
  <si>
    <t>R030906</t>
  </si>
  <si>
    <t>R071104</t>
  </si>
  <si>
    <t>田村町５６８－６</t>
  </si>
  <si>
    <t>37000397</t>
  </si>
  <si>
    <t>（株）香南土木</t>
  </si>
  <si>
    <t>コウナンドボク</t>
  </si>
  <si>
    <t>黒川　修一</t>
  </si>
  <si>
    <t>087-865-5678</t>
  </si>
  <si>
    <t>R021105</t>
  </si>
  <si>
    <t>R071121</t>
  </si>
  <si>
    <t>香川町大野１１７１－１０</t>
  </si>
  <si>
    <t>37000398</t>
  </si>
  <si>
    <t>（有）矢野電気工事</t>
  </si>
  <si>
    <t>ヤノデンキコウジ</t>
  </si>
  <si>
    <t>矢野　信一</t>
  </si>
  <si>
    <t>087-885-3766</t>
  </si>
  <si>
    <t>7611701</t>
  </si>
  <si>
    <t>R021122</t>
  </si>
  <si>
    <t>R090929</t>
  </si>
  <si>
    <t>三条町１３４９－３</t>
  </si>
  <si>
    <t>37000410</t>
  </si>
  <si>
    <t>（株）高橋造園</t>
  </si>
  <si>
    <t>タカハシゾウエン</t>
  </si>
  <si>
    <t>高橋　成法</t>
  </si>
  <si>
    <t>0877-24-1182</t>
  </si>
  <si>
    <t>7630094</t>
  </si>
  <si>
    <t>R040930</t>
  </si>
  <si>
    <t>R040808</t>
  </si>
  <si>
    <t>R070518</t>
  </si>
  <si>
    <t>仁尾町仁尾乙２０３－７</t>
  </si>
  <si>
    <t>37000411</t>
  </si>
  <si>
    <t>（株）城中建設</t>
  </si>
  <si>
    <t>シロナカケンセツ</t>
  </si>
  <si>
    <t>城中　春樹</t>
  </si>
  <si>
    <t>0875-24-8484</t>
  </si>
  <si>
    <t>7691404</t>
  </si>
  <si>
    <t>R020519</t>
  </si>
  <si>
    <t>R020422</t>
  </si>
  <si>
    <t>R080824</t>
  </si>
  <si>
    <t>飯山町東小川１５１４－１</t>
  </si>
  <si>
    <t>37000413</t>
  </si>
  <si>
    <t>（株）吉本電気商会</t>
  </si>
  <si>
    <t>ヨシモトデンキショウカイ</t>
  </si>
  <si>
    <t>吉本　純孝</t>
  </si>
  <si>
    <t>0877-98-2153</t>
  </si>
  <si>
    <t>7620085</t>
  </si>
  <si>
    <t>R030825</t>
  </si>
  <si>
    <t>林町２５７４－２</t>
  </si>
  <si>
    <t>37000416</t>
  </si>
  <si>
    <t>（株）中外電設工業社</t>
  </si>
  <si>
    <t>チュウガイデンセツコウギョウシャ</t>
  </si>
  <si>
    <t>田中　哲夫</t>
  </si>
  <si>
    <t>087-866-6466</t>
  </si>
  <si>
    <t>R080724</t>
  </si>
  <si>
    <t>飯野町東二１７８７－９</t>
  </si>
  <si>
    <t>37000417</t>
  </si>
  <si>
    <t>（株）秋山組</t>
  </si>
  <si>
    <t>アキヤマグミ</t>
  </si>
  <si>
    <t>秋山　はるみ</t>
  </si>
  <si>
    <t>0877-24-3363</t>
  </si>
  <si>
    <t>7630087</t>
  </si>
  <si>
    <t>R030725</t>
  </si>
  <si>
    <t>R070327</t>
  </si>
  <si>
    <t>生野本町１－１－１</t>
  </si>
  <si>
    <t>37000420</t>
  </si>
  <si>
    <t>サヌキ土木（株）</t>
  </si>
  <si>
    <t>サヌキドボク</t>
  </si>
  <si>
    <t>重成　雄至</t>
  </si>
  <si>
    <t>0877-62-6635</t>
  </si>
  <si>
    <t>7650014</t>
  </si>
  <si>
    <t>R020328</t>
  </si>
  <si>
    <t>R020212</t>
  </si>
  <si>
    <t>R091027</t>
  </si>
  <si>
    <t>前田西町８６６－１２</t>
  </si>
  <si>
    <t>37000424</t>
  </si>
  <si>
    <t>（株）湯谷機械製作所</t>
  </si>
  <si>
    <t>ユタニキカイセイサクショ</t>
  </si>
  <si>
    <t>湯谷　延寿</t>
  </si>
  <si>
    <t>087-847-4777</t>
  </si>
  <si>
    <t>7610321</t>
  </si>
  <si>
    <t>R041028</t>
  </si>
  <si>
    <t>R091007</t>
  </si>
  <si>
    <t>由良町６５７－４</t>
  </si>
  <si>
    <t>37000429</t>
  </si>
  <si>
    <t>（有）旭水道工業所</t>
  </si>
  <si>
    <t>アサヒスイドウコウギョウショ</t>
  </si>
  <si>
    <t>竹内　一弘</t>
  </si>
  <si>
    <t>087-848-3337</t>
  </si>
  <si>
    <t>7610441</t>
  </si>
  <si>
    <t>R041008</t>
  </si>
  <si>
    <t>R041004</t>
  </si>
  <si>
    <t>R071227</t>
  </si>
  <si>
    <t>大川町富田中７９２－１</t>
  </si>
  <si>
    <t>37000432</t>
  </si>
  <si>
    <t>（株）六車建設</t>
  </si>
  <si>
    <t>ムグルマケンセツ</t>
  </si>
  <si>
    <t>六車　勇一郎</t>
  </si>
  <si>
    <t>0879-43-6372</t>
  </si>
  <si>
    <t>R021228</t>
  </si>
  <si>
    <t>大川町富田西２９０１－３</t>
  </si>
  <si>
    <t>37000435</t>
  </si>
  <si>
    <t>大川建設（株）</t>
  </si>
  <si>
    <t>オオカワケンセツ</t>
  </si>
  <si>
    <t>大野　哲也</t>
  </si>
  <si>
    <t>0879-43-2057</t>
  </si>
  <si>
    <t>7610901</t>
  </si>
  <si>
    <t>R090226</t>
  </si>
  <si>
    <t>寒川町神前２５９</t>
  </si>
  <si>
    <t>37000436</t>
  </si>
  <si>
    <t>（有）佐藤建築</t>
  </si>
  <si>
    <t>サトウケンチク</t>
  </si>
  <si>
    <t>佐藤　恭一</t>
  </si>
  <si>
    <t>0879-43-0091</t>
  </si>
  <si>
    <t>7692323</t>
  </si>
  <si>
    <t>R040227</t>
  </si>
  <si>
    <t>R080925</t>
  </si>
  <si>
    <t>塩上町２－１８－１８</t>
  </si>
  <si>
    <t>37000450</t>
  </si>
  <si>
    <t>野上建設（株）</t>
  </si>
  <si>
    <t>ノガミケンセツ</t>
  </si>
  <si>
    <t>野上　大介</t>
  </si>
  <si>
    <t>087-861-3574</t>
  </si>
  <si>
    <t>7600062</t>
  </si>
  <si>
    <t>R030926</t>
  </si>
  <si>
    <t>R081115</t>
  </si>
  <si>
    <t>３５０－３</t>
  </si>
  <si>
    <t>37000451</t>
  </si>
  <si>
    <t>船岡建設（株）</t>
  </si>
  <si>
    <t>フナオカケンセツ</t>
  </si>
  <si>
    <t>竹内　良輔</t>
  </si>
  <si>
    <t>0877-73-4015</t>
  </si>
  <si>
    <t>R031116</t>
  </si>
  <si>
    <t>大川町富田東１２３０－３</t>
  </si>
  <si>
    <t>37000455</t>
  </si>
  <si>
    <t>（株）村中組</t>
  </si>
  <si>
    <t>ムラナカグミ</t>
  </si>
  <si>
    <t>村中　孝治</t>
  </si>
  <si>
    <t>0879-43-4148</t>
  </si>
  <si>
    <t>7610903</t>
  </si>
  <si>
    <t>豊中町本山甲８５３－６</t>
  </si>
  <si>
    <t>37000457</t>
  </si>
  <si>
    <t>（株）金丸工務店</t>
  </si>
  <si>
    <t>カナマルコウムテン</t>
  </si>
  <si>
    <t>藤田　薫</t>
  </si>
  <si>
    <t>0875-62-4070</t>
  </si>
  <si>
    <t>7691506</t>
  </si>
  <si>
    <t>R090926</t>
  </si>
  <si>
    <t>伏石町２０８３－１４</t>
  </si>
  <si>
    <t>37000463</t>
  </si>
  <si>
    <t>（有）奈良工業</t>
  </si>
  <si>
    <t>ナラコウギョウ</t>
  </si>
  <si>
    <t>黒田　敏文</t>
  </si>
  <si>
    <t>087-865-5560</t>
  </si>
  <si>
    <t>7618071</t>
  </si>
  <si>
    <t>R081202</t>
  </si>
  <si>
    <t>高松町２１７５－２２</t>
  </si>
  <si>
    <t>37000464</t>
  </si>
  <si>
    <t>（株）間島畳装飾</t>
  </si>
  <si>
    <t>マシマタタミソウショク</t>
  </si>
  <si>
    <t>間島　規夫</t>
  </si>
  <si>
    <t>087-841-9335</t>
  </si>
  <si>
    <t>7610104</t>
  </si>
  <si>
    <t>R090429</t>
  </si>
  <si>
    <t>片城甲２６９</t>
  </si>
  <si>
    <t>37000465</t>
  </si>
  <si>
    <t>（有）赤田建設</t>
  </si>
  <si>
    <t>アカダケンセツ</t>
  </si>
  <si>
    <t>赤田　保正</t>
  </si>
  <si>
    <t>0879-82-1865</t>
  </si>
  <si>
    <t>R040430</t>
  </si>
  <si>
    <t>R080426</t>
  </si>
  <si>
    <t>引田２６４３</t>
  </si>
  <si>
    <t>37000475</t>
  </si>
  <si>
    <t>（株）清水工務店</t>
  </si>
  <si>
    <t>シミズコウムテン</t>
  </si>
  <si>
    <t>清水　章義</t>
  </si>
  <si>
    <t>0879-33-2446</t>
  </si>
  <si>
    <t>R030427</t>
  </si>
  <si>
    <t>R070426</t>
  </si>
  <si>
    <t>四條６０１－３</t>
  </si>
  <si>
    <t>37000477</t>
  </si>
  <si>
    <t>栗田建設（株）</t>
  </si>
  <si>
    <t>クリタケンセツ</t>
  </si>
  <si>
    <t>栗田　正雪</t>
  </si>
  <si>
    <t>0877-73-4023</t>
  </si>
  <si>
    <t>7660021</t>
  </si>
  <si>
    <t>R020427</t>
  </si>
  <si>
    <t>R020129</t>
  </si>
  <si>
    <t>R030813</t>
  </si>
  <si>
    <t>R080812</t>
  </si>
  <si>
    <t>R090915</t>
  </si>
  <si>
    <t>国分寺町福家甲１８８４－１</t>
  </si>
  <si>
    <t>37000485</t>
  </si>
  <si>
    <t>丸喜運輸機工（株）</t>
  </si>
  <si>
    <t>マルキウンユキコウ</t>
  </si>
  <si>
    <t>福上　和夫</t>
  </si>
  <si>
    <t>087-874-3333</t>
  </si>
  <si>
    <t>7690103</t>
  </si>
  <si>
    <t>R040916</t>
  </si>
  <si>
    <t>R040620</t>
  </si>
  <si>
    <t>R090508</t>
  </si>
  <si>
    <t>与北町２９７１－１</t>
  </si>
  <si>
    <t>37000488</t>
  </si>
  <si>
    <t>藤本建設工業（株）</t>
  </si>
  <si>
    <t>フジモトケンセツコウギョウ</t>
  </si>
  <si>
    <t>藤本　邦央</t>
  </si>
  <si>
    <t>0877-63-2314</t>
  </si>
  <si>
    <t>7650040</t>
  </si>
  <si>
    <t>R040509</t>
  </si>
  <si>
    <t>三野町下高瀬２０１７－３</t>
  </si>
  <si>
    <t>37000498</t>
  </si>
  <si>
    <t>（有）谷口工務店</t>
  </si>
  <si>
    <t>タニグチコウムテン</t>
  </si>
  <si>
    <t>谷口　順一</t>
  </si>
  <si>
    <t>0875-72-3117</t>
  </si>
  <si>
    <t>朝日町５－４－３３</t>
  </si>
  <si>
    <t>37000505</t>
  </si>
  <si>
    <t>新橋運送（株）</t>
  </si>
  <si>
    <t>シンバシウンソウ</t>
  </si>
  <si>
    <t>村川　慎治</t>
  </si>
  <si>
    <t>087-851-3753</t>
  </si>
  <si>
    <t>7600065</t>
  </si>
  <si>
    <t>R040404</t>
  </si>
  <si>
    <t>R090626</t>
  </si>
  <si>
    <t>田村町１２２０－４</t>
  </si>
  <si>
    <t>37000506</t>
  </si>
  <si>
    <t>（株）丸善</t>
  </si>
  <si>
    <t>マルゼン</t>
  </si>
  <si>
    <t>山内　法知</t>
  </si>
  <si>
    <t>0877-23-1851</t>
  </si>
  <si>
    <t>R040627</t>
  </si>
  <si>
    <t>R040415</t>
  </si>
  <si>
    <t>R081012</t>
  </si>
  <si>
    <t>福島町８－５</t>
  </si>
  <si>
    <t>37000510</t>
  </si>
  <si>
    <t>第二建築（株）</t>
  </si>
  <si>
    <t>ダイニケンチク</t>
  </si>
  <si>
    <t>島川　修治</t>
  </si>
  <si>
    <t>0877-24-5858</t>
  </si>
  <si>
    <t>7630044</t>
  </si>
  <si>
    <t>R031013</t>
  </si>
  <si>
    <t>R091219</t>
  </si>
  <si>
    <t>帆山６００－１</t>
  </si>
  <si>
    <t>37000511</t>
  </si>
  <si>
    <t>大谷建設（株）</t>
  </si>
  <si>
    <t>オオタニケンセツ</t>
  </si>
  <si>
    <t>大谷　剛</t>
  </si>
  <si>
    <t>0877-77-2221</t>
  </si>
  <si>
    <t>7690314</t>
  </si>
  <si>
    <t>R041220</t>
  </si>
  <si>
    <t>R041114</t>
  </si>
  <si>
    <t>R090725</t>
  </si>
  <si>
    <t>円座町５４５－１</t>
  </si>
  <si>
    <t>37000513</t>
  </si>
  <si>
    <t>山崎電機（株）</t>
  </si>
  <si>
    <t>ヤマサキデンキ</t>
  </si>
  <si>
    <t>山﨑　俊博</t>
  </si>
  <si>
    <t>087-885-1155</t>
  </si>
  <si>
    <t>R040726</t>
  </si>
  <si>
    <t>R040526</t>
  </si>
  <si>
    <t>R081029</t>
  </si>
  <si>
    <t>伏石町１３８３－３２</t>
  </si>
  <si>
    <t>37000515</t>
  </si>
  <si>
    <t>二ツ橋電気工業（株）</t>
  </si>
  <si>
    <t>フタツバシデンキコウギョウ</t>
  </si>
  <si>
    <t>千田　良範</t>
  </si>
  <si>
    <t>087-865-1771</t>
  </si>
  <si>
    <t>R031030</t>
  </si>
  <si>
    <t>綾歌町岡田上２８０５－４</t>
  </si>
  <si>
    <t>37000520</t>
  </si>
  <si>
    <t>吉田組（株）</t>
  </si>
  <si>
    <t>ヨシダグミ</t>
  </si>
  <si>
    <t>吉田　惠昇</t>
  </si>
  <si>
    <t>0877-86-3031</t>
  </si>
  <si>
    <t>7612401</t>
  </si>
  <si>
    <t>長尾４０８－１</t>
  </si>
  <si>
    <t>37000523</t>
  </si>
  <si>
    <t>（有）コイデ</t>
  </si>
  <si>
    <t>コイデ</t>
  </si>
  <si>
    <t>小井手　雅紀</t>
  </si>
  <si>
    <t>0877-79-2711</t>
  </si>
  <si>
    <t>7660015</t>
  </si>
  <si>
    <t>R041115</t>
  </si>
  <si>
    <t>林町９１－１</t>
  </si>
  <si>
    <t>37000530</t>
  </si>
  <si>
    <t>（株）讃商</t>
  </si>
  <si>
    <t>サンショウ</t>
  </si>
  <si>
    <t>増田　勝</t>
  </si>
  <si>
    <t>087-866-3388</t>
  </si>
  <si>
    <t>R080822</t>
  </si>
  <si>
    <t>氷上３８９</t>
  </si>
  <si>
    <t>37000531</t>
  </si>
  <si>
    <t>三木建設（株）</t>
  </si>
  <si>
    <t>ミキケンセツ</t>
  </si>
  <si>
    <t>吉川　雅樹</t>
  </si>
  <si>
    <t>087-898-1225</t>
  </si>
  <si>
    <t>R030823</t>
  </si>
  <si>
    <t>R081026</t>
  </si>
  <si>
    <t>宮脇町１－１３－１９</t>
  </si>
  <si>
    <t>37000538</t>
  </si>
  <si>
    <t>（株）上枝工務店</t>
  </si>
  <si>
    <t>ウエダコウムテン</t>
  </si>
  <si>
    <t>上枝　茂</t>
  </si>
  <si>
    <t>087-833-5856</t>
  </si>
  <si>
    <t>7600005</t>
  </si>
  <si>
    <t>R091213</t>
  </si>
  <si>
    <t>西植田町１７１１－２</t>
  </si>
  <si>
    <t>37000544</t>
  </si>
  <si>
    <t>横井土木（有）</t>
  </si>
  <si>
    <t>ヨコイドボク</t>
  </si>
  <si>
    <t>横井　勝哉</t>
  </si>
  <si>
    <t>087-849-0025</t>
  </si>
  <si>
    <t>7610445</t>
  </si>
  <si>
    <t>R041214</t>
  </si>
  <si>
    <t>R041130</t>
  </si>
  <si>
    <t>R081110</t>
  </si>
  <si>
    <t>香川町川東上２２５３－１</t>
  </si>
  <si>
    <t>37000554</t>
  </si>
  <si>
    <t>（株）加藤技建</t>
  </si>
  <si>
    <t>カトウギケン</t>
  </si>
  <si>
    <t>加藤　誠史</t>
  </si>
  <si>
    <t>087-879-4664</t>
  </si>
  <si>
    <t>7611706</t>
  </si>
  <si>
    <t>R031111</t>
  </si>
  <si>
    <t>築港町１－４－６</t>
  </si>
  <si>
    <t>37000564</t>
  </si>
  <si>
    <t>森崎工業（株）</t>
  </si>
  <si>
    <t>モリザキコウギョウ</t>
  </si>
  <si>
    <t>森﨑　敏彦</t>
  </si>
  <si>
    <t>0877-46-1371</t>
  </si>
  <si>
    <t>7620055</t>
  </si>
  <si>
    <t>R030909</t>
  </si>
  <si>
    <t>R071125</t>
  </si>
  <si>
    <t>飯野町東分２４８８</t>
  </si>
  <si>
    <t>37000571</t>
  </si>
  <si>
    <t>（株）高倉組</t>
  </si>
  <si>
    <t>タカクラグミ</t>
  </si>
  <si>
    <t>川内　達也</t>
  </si>
  <si>
    <t>0877-22-6030</t>
  </si>
  <si>
    <t>7630085</t>
  </si>
  <si>
    <t>R021126</t>
  </si>
  <si>
    <t>R090916</t>
  </si>
  <si>
    <t>高瀬町新名１２２０－４</t>
  </si>
  <si>
    <t>37000573</t>
  </si>
  <si>
    <t>矢野金物（株）</t>
  </si>
  <si>
    <t>ヤノカナモノ</t>
  </si>
  <si>
    <t>矢野　隆</t>
  </si>
  <si>
    <t>0875-72-4121</t>
  </si>
  <si>
    <t>R040917</t>
  </si>
  <si>
    <t>大川町富田中１１２－１</t>
  </si>
  <si>
    <t>37000578</t>
  </si>
  <si>
    <t>鎌倉建築</t>
  </si>
  <si>
    <t>カマクラケンチク</t>
  </si>
  <si>
    <t>鎌倉　進</t>
  </si>
  <si>
    <t>0879-43-3110</t>
  </si>
  <si>
    <t>R081224</t>
  </si>
  <si>
    <t>上福岡町７１２</t>
  </si>
  <si>
    <t>37000584</t>
  </si>
  <si>
    <t>久保住宅産業（株）</t>
  </si>
  <si>
    <t>クボジュウタクサンギョウ</t>
  </si>
  <si>
    <t>久保　良平</t>
  </si>
  <si>
    <t>087-833-2339</t>
  </si>
  <si>
    <t>R031225</t>
  </si>
  <si>
    <t>R090521</t>
  </si>
  <si>
    <t>三井４６３－４</t>
  </si>
  <si>
    <t>37000586</t>
  </si>
  <si>
    <t>金井工業（株）</t>
  </si>
  <si>
    <t>カナイコウギョウ</t>
  </si>
  <si>
    <t>金井　宏文</t>
  </si>
  <si>
    <t>0877-33-0008</t>
  </si>
  <si>
    <t>7640032</t>
  </si>
  <si>
    <t>R040522</t>
  </si>
  <si>
    <t>R070914</t>
  </si>
  <si>
    <t>羽床下１０２０－１</t>
  </si>
  <si>
    <t>37000587</t>
  </si>
  <si>
    <t>（株）村瀬土建</t>
  </si>
  <si>
    <t>ムラセドケン</t>
  </si>
  <si>
    <t>高橋　茂雄</t>
  </si>
  <si>
    <t>087-876-0613</t>
  </si>
  <si>
    <t>7612308</t>
  </si>
  <si>
    <t>R020915</t>
  </si>
  <si>
    <t>R020807</t>
  </si>
  <si>
    <t>R080223</t>
  </si>
  <si>
    <t>府中町５７７２－５</t>
  </si>
  <si>
    <t>37000588</t>
  </si>
  <si>
    <t>（株）藤堂設備</t>
  </si>
  <si>
    <t>トウドウセツビ</t>
  </si>
  <si>
    <t>藤堂　泰幸</t>
  </si>
  <si>
    <t>0877-48-2860</t>
  </si>
  <si>
    <t>7620024</t>
  </si>
  <si>
    <t>R030224</t>
  </si>
  <si>
    <t>R030215</t>
  </si>
  <si>
    <t>R070423</t>
  </si>
  <si>
    <t>大字井戸１２６８－１</t>
  </si>
  <si>
    <t>37000589</t>
  </si>
  <si>
    <t>下根建設（有）</t>
  </si>
  <si>
    <t>シモネケンセツ</t>
  </si>
  <si>
    <t>鈴木　盛登</t>
  </si>
  <si>
    <t>087-899-8577</t>
  </si>
  <si>
    <t>7610823</t>
  </si>
  <si>
    <t>高瀬町上高瀬３８６１</t>
  </si>
  <si>
    <t>37000596</t>
  </si>
  <si>
    <t>（有）東豊開発</t>
  </si>
  <si>
    <t>トウホウカイハツ</t>
  </si>
  <si>
    <t>成行　典浩</t>
  </si>
  <si>
    <t>0875-72-3270</t>
  </si>
  <si>
    <t>7670001</t>
  </si>
  <si>
    <t>R070213</t>
  </si>
  <si>
    <t>築港町２－７－１２</t>
  </si>
  <si>
    <t>37000598</t>
  </si>
  <si>
    <t>光洋産業（株）</t>
  </si>
  <si>
    <t>コウヨウサンギョウ</t>
  </si>
  <si>
    <t>香月　一郎</t>
  </si>
  <si>
    <t>0877-46-5899</t>
  </si>
  <si>
    <t>R020214</t>
  </si>
  <si>
    <t>R011224</t>
  </si>
  <si>
    <t>R081014</t>
  </si>
  <si>
    <t>追上１１８</t>
  </si>
  <si>
    <t>37000600</t>
  </si>
  <si>
    <t>白川建設工業（株）</t>
  </si>
  <si>
    <t>シラカワケンセツコウギョウ</t>
  </si>
  <si>
    <t>白川　正昭</t>
  </si>
  <si>
    <t>0877-77-2214</t>
  </si>
  <si>
    <t>7690319</t>
  </si>
  <si>
    <t>R030915</t>
  </si>
  <si>
    <t>R081013</t>
  </si>
  <si>
    <t>上福岡町８９７－１０</t>
  </si>
  <si>
    <t>37000602</t>
  </si>
  <si>
    <t>（株）丸新塗装</t>
  </si>
  <si>
    <t>マルシントソウ</t>
  </si>
  <si>
    <t>黒川　明訓</t>
  </si>
  <si>
    <t>087-861-7311</t>
  </si>
  <si>
    <t>R080926</t>
  </si>
  <si>
    <t>吉岡町５９９－１</t>
  </si>
  <si>
    <t>37000604</t>
  </si>
  <si>
    <t>西工業（株）</t>
  </si>
  <si>
    <t>ニシコウギョウ</t>
  </si>
  <si>
    <t>大西　圭二</t>
  </si>
  <si>
    <t>0875-25-3927</t>
  </si>
  <si>
    <t>R030927</t>
  </si>
  <si>
    <t>一宮町２２８－１</t>
  </si>
  <si>
    <t>37000610</t>
  </si>
  <si>
    <t>北四国クレーン（株）</t>
  </si>
  <si>
    <t>キタシコククレーン</t>
  </si>
  <si>
    <t>植松　恵美子</t>
  </si>
  <si>
    <t>087-885-0161</t>
  </si>
  <si>
    <t>7618084</t>
  </si>
  <si>
    <t>R070929</t>
  </si>
  <si>
    <t>庄１１５４－３</t>
  </si>
  <si>
    <t>37000612</t>
  </si>
  <si>
    <t>（有）小林塗装店</t>
  </si>
  <si>
    <t>コバヤシトソウテン</t>
  </si>
  <si>
    <t>小林　耕司</t>
  </si>
  <si>
    <t>0877-33-1582</t>
  </si>
  <si>
    <t>7640031</t>
  </si>
  <si>
    <t>R020930</t>
  </si>
  <si>
    <t>R030830</t>
  </si>
  <si>
    <t>R080829</t>
  </si>
  <si>
    <t>R070610</t>
  </si>
  <si>
    <t>郡家町６０４－１</t>
  </si>
  <si>
    <t>37000616</t>
  </si>
  <si>
    <t>（株）東板金工業所</t>
  </si>
  <si>
    <t>アズマバンキンコウギョウショ</t>
  </si>
  <si>
    <t>東　弘招</t>
  </si>
  <si>
    <t>0877-28-8055</t>
  </si>
  <si>
    <t>R020611</t>
  </si>
  <si>
    <t>R020430</t>
  </si>
  <si>
    <t>R070513</t>
  </si>
  <si>
    <t>鶴市町２０５３－８</t>
  </si>
  <si>
    <t>37000622</t>
  </si>
  <si>
    <t>南海建設（株）</t>
  </si>
  <si>
    <t>ナンカイケンセツ</t>
  </si>
  <si>
    <t>松川　直弘</t>
  </si>
  <si>
    <t>087-882-2251</t>
  </si>
  <si>
    <t>R020514</t>
  </si>
  <si>
    <t>R090720</t>
  </si>
  <si>
    <t>京町２－４－２８</t>
  </si>
  <si>
    <t>37000625</t>
  </si>
  <si>
    <t>大塚建設（株）</t>
  </si>
  <si>
    <t>オオツカケンセツ</t>
  </si>
  <si>
    <t>大塚　寿一</t>
  </si>
  <si>
    <t>0877-46-6666</t>
  </si>
  <si>
    <t>R070828</t>
  </si>
  <si>
    <t>鬼無町鬼無８０７－１</t>
  </si>
  <si>
    <t>37000631</t>
  </si>
  <si>
    <t>（有）山花庭水園</t>
  </si>
  <si>
    <t>ヤマハナテイスイエン</t>
  </si>
  <si>
    <t>山花　仁美</t>
  </si>
  <si>
    <t>087-881-2693</t>
  </si>
  <si>
    <t>7618026</t>
  </si>
  <si>
    <t>R020829</t>
  </si>
  <si>
    <t>R020629</t>
  </si>
  <si>
    <t>下高岡７２４</t>
  </si>
  <si>
    <t>37000632</t>
  </si>
  <si>
    <t>（有）中原組</t>
  </si>
  <si>
    <t>ナカハラグミ</t>
  </si>
  <si>
    <t>中原　志明</t>
  </si>
  <si>
    <t>087-898-1552</t>
  </si>
  <si>
    <t>7610704</t>
  </si>
  <si>
    <t>R060726</t>
  </si>
  <si>
    <t>津田町津田１２４－１</t>
  </si>
  <si>
    <t>37000633</t>
  </si>
  <si>
    <t>土佐建設</t>
  </si>
  <si>
    <t>トサケンセツ</t>
  </si>
  <si>
    <t>土佐　浩治</t>
  </si>
  <si>
    <t>0879-42-2142</t>
  </si>
  <si>
    <t>R010727</t>
  </si>
  <si>
    <t>R090610</t>
  </si>
  <si>
    <t>上吉田町３－１－１９</t>
  </si>
  <si>
    <t>37000634</t>
  </si>
  <si>
    <t>扶桑土木（株）</t>
  </si>
  <si>
    <t>フソウドボク</t>
  </si>
  <si>
    <t>堀家　正俊</t>
  </si>
  <si>
    <t>0877-62-0819</t>
  </si>
  <si>
    <t>7650011</t>
  </si>
  <si>
    <t>R040611</t>
  </si>
  <si>
    <t>R081023</t>
  </si>
  <si>
    <t>香川町川東下２１７－２</t>
  </si>
  <si>
    <t>37000635</t>
  </si>
  <si>
    <t>協栄産業（株）</t>
  </si>
  <si>
    <t>キョウエイサンギョウ</t>
  </si>
  <si>
    <t>川西　志尚</t>
  </si>
  <si>
    <t>087-879-2251</t>
  </si>
  <si>
    <t>7611705</t>
  </si>
  <si>
    <t>R031024</t>
  </si>
  <si>
    <t>R100129</t>
  </si>
  <si>
    <t>乙１１１８－６</t>
  </si>
  <si>
    <t>37000637</t>
  </si>
  <si>
    <t>（有）東口組</t>
  </si>
  <si>
    <t>ヒガシグチグミ</t>
  </si>
  <si>
    <t>東口　和生</t>
  </si>
  <si>
    <t>0879-62-4938</t>
  </si>
  <si>
    <t>7614101</t>
  </si>
  <si>
    <t>R050130</t>
  </si>
  <si>
    <t>R041101</t>
  </si>
  <si>
    <t>R071126</t>
  </si>
  <si>
    <t>鬼無町藤井１０９－６</t>
  </si>
  <si>
    <t>37000643</t>
  </si>
  <si>
    <t>（株）中讃農園</t>
  </si>
  <si>
    <t>チュウサンノウエン</t>
  </si>
  <si>
    <t>北谷　幸司</t>
  </si>
  <si>
    <t>087-882-3013</t>
  </si>
  <si>
    <t>7618024</t>
  </si>
  <si>
    <t>R021127</t>
  </si>
  <si>
    <t>R020925</t>
  </si>
  <si>
    <t>R081219</t>
  </si>
  <si>
    <t>勅使町４１０－１</t>
  </si>
  <si>
    <t>37000647</t>
  </si>
  <si>
    <t>清進工業（有）</t>
  </si>
  <si>
    <t>セイシンコウギョウ</t>
  </si>
  <si>
    <t>美登　剛一</t>
  </si>
  <si>
    <t>087-865-3491</t>
  </si>
  <si>
    <t>R031220</t>
  </si>
  <si>
    <t>鴨庄２１５６</t>
  </si>
  <si>
    <t>37000649</t>
  </si>
  <si>
    <t>香川鉄工（株）</t>
  </si>
  <si>
    <t>カガワテッコウ</t>
  </si>
  <si>
    <t>多田　安博</t>
  </si>
  <si>
    <t>087-895-0444</t>
  </si>
  <si>
    <t>7692102</t>
  </si>
  <si>
    <t>真野６５７－１</t>
  </si>
  <si>
    <t>37000650</t>
  </si>
  <si>
    <t>神野建設工業（株）</t>
  </si>
  <si>
    <t>カンノケンセツコウギョウ</t>
  </si>
  <si>
    <t>福長　正幸</t>
  </si>
  <si>
    <t>0877-73-4251</t>
  </si>
  <si>
    <t>7660025</t>
  </si>
  <si>
    <t>R091024</t>
  </si>
  <si>
    <t>栄町２－６－１７</t>
  </si>
  <si>
    <t>37000651</t>
  </si>
  <si>
    <t>（有）久保田総業</t>
  </si>
  <si>
    <t>クボタソウギョウ</t>
  </si>
  <si>
    <t>久保田　光一</t>
  </si>
  <si>
    <t>0877-33-2238</t>
  </si>
  <si>
    <t>7640011</t>
  </si>
  <si>
    <t>R041025</t>
  </si>
  <si>
    <t>安田甲３４８－８</t>
  </si>
  <si>
    <t>37000652</t>
  </si>
  <si>
    <t>丸島建設（株）</t>
  </si>
  <si>
    <t>マルシマケンセツ</t>
  </si>
  <si>
    <t>竹本　知博</t>
  </si>
  <si>
    <t>0879-82-2279</t>
  </si>
  <si>
    <t>7614411</t>
  </si>
  <si>
    <t>R101025</t>
  </si>
  <si>
    <t>引田２２１８－７</t>
  </si>
  <si>
    <t>37000658</t>
  </si>
  <si>
    <t>（株）池田組</t>
  </si>
  <si>
    <t>イケダグミ</t>
  </si>
  <si>
    <t>池田　潔一</t>
  </si>
  <si>
    <t>0879-33-3174</t>
  </si>
  <si>
    <t>R051026</t>
  </si>
  <si>
    <t>R091026</t>
  </si>
  <si>
    <t>２６２８－８９９</t>
  </si>
  <si>
    <t>37000659</t>
  </si>
  <si>
    <t>（株）吉田組</t>
  </si>
  <si>
    <t>中野　盛太郎</t>
  </si>
  <si>
    <t>0877-49-1988</t>
  </si>
  <si>
    <t>R041027</t>
  </si>
  <si>
    <t>R040831</t>
  </si>
  <si>
    <t>流岡町８１３－１</t>
  </si>
  <si>
    <t>37000661</t>
  </si>
  <si>
    <t>（有）光洋設備</t>
  </si>
  <si>
    <t>コウヨウセツビ</t>
  </si>
  <si>
    <t>中川　武</t>
  </si>
  <si>
    <t>0875-25-1439</t>
  </si>
  <si>
    <t>7680014</t>
  </si>
  <si>
    <t>R030512</t>
  </si>
  <si>
    <t>R081212</t>
  </si>
  <si>
    <t>中野町６－１５</t>
  </si>
  <si>
    <t>37000662</t>
  </si>
  <si>
    <t>（株）日栄建設</t>
  </si>
  <si>
    <t>ニチエイケンセツ</t>
  </si>
  <si>
    <t>三日月　善夫</t>
  </si>
  <si>
    <t>087-861-5880</t>
  </si>
  <si>
    <t>7600008</t>
  </si>
  <si>
    <t>R031213</t>
  </si>
  <si>
    <t>R031110</t>
  </si>
  <si>
    <t>花園町２－２－５</t>
  </si>
  <si>
    <t>37000664</t>
  </si>
  <si>
    <t>（株）橘一吉工務店</t>
  </si>
  <si>
    <t>タチバナカズヨシコウムテン</t>
  </si>
  <si>
    <t>橘　伸太郎</t>
  </si>
  <si>
    <t>087-861-5470</t>
  </si>
  <si>
    <t>7600072</t>
  </si>
  <si>
    <t>福岡町２－２６－１３</t>
  </si>
  <si>
    <t>37000666</t>
  </si>
  <si>
    <t>アイケーコート（株）</t>
  </si>
  <si>
    <t>アイケーコート</t>
  </si>
  <si>
    <t>石田　和宏</t>
  </si>
  <si>
    <t>087-822-1514</t>
  </si>
  <si>
    <t>7600066</t>
  </si>
  <si>
    <t>R071001</t>
  </si>
  <si>
    <t>西山３２６</t>
  </si>
  <si>
    <t>37000669</t>
  </si>
  <si>
    <t>阿部建設（株）</t>
  </si>
  <si>
    <t>アベケンセツ</t>
  </si>
  <si>
    <t>阿部　博行</t>
  </si>
  <si>
    <t>0879-27-2006</t>
  </si>
  <si>
    <t>7692712</t>
  </si>
  <si>
    <t>R021002</t>
  </si>
  <si>
    <t>R020825</t>
  </si>
  <si>
    <t>中筋４８２</t>
  </si>
  <si>
    <t>37000671</t>
  </si>
  <si>
    <t>アキノ建設（有）</t>
  </si>
  <si>
    <t>アキノケンセツ</t>
  </si>
  <si>
    <t>堀口　伸也</t>
  </si>
  <si>
    <t>0879-25-2076</t>
  </si>
  <si>
    <t>7692605</t>
  </si>
  <si>
    <t>江尻町１７２１－１０</t>
  </si>
  <si>
    <t>37000674</t>
  </si>
  <si>
    <t>（株）石井</t>
  </si>
  <si>
    <t>イシイ</t>
  </si>
  <si>
    <t>尾林　正樹</t>
  </si>
  <si>
    <t>0877-45-0141</t>
  </si>
  <si>
    <t>R040905</t>
  </si>
  <si>
    <t>井上３０００－４５</t>
  </si>
  <si>
    <t>37000675</t>
  </si>
  <si>
    <t>武田建設（株）</t>
  </si>
  <si>
    <t>タケダケンセツ</t>
  </si>
  <si>
    <t>武田　伊知朗</t>
  </si>
  <si>
    <t>087-898-3500</t>
  </si>
  <si>
    <t>東山崎町１９６－９</t>
  </si>
  <si>
    <t>37000681</t>
  </si>
  <si>
    <t>（株）田所電気</t>
  </si>
  <si>
    <t>タドコロデンキ</t>
  </si>
  <si>
    <t>植村　謙二</t>
  </si>
  <si>
    <t>087-847-6037</t>
  </si>
  <si>
    <t>7610312</t>
  </si>
  <si>
    <t>R040915</t>
  </si>
  <si>
    <t>R100527</t>
  </si>
  <si>
    <t>西ハゼ町７</t>
  </si>
  <si>
    <t>37000686</t>
  </si>
  <si>
    <t>大一工業（株）</t>
  </si>
  <si>
    <t>ダイイチコウギョウ</t>
  </si>
  <si>
    <t>多田　博英</t>
  </si>
  <si>
    <t>087-867-3537</t>
  </si>
  <si>
    <t>7618053</t>
  </si>
  <si>
    <t>R050528</t>
  </si>
  <si>
    <t>R050314</t>
  </si>
  <si>
    <t>R081225</t>
  </si>
  <si>
    <t>土器町北１－２７</t>
  </si>
  <si>
    <t>37000689</t>
  </si>
  <si>
    <t>日和工業（株）</t>
  </si>
  <si>
    <t>ニチワコウギョウ</t>
  </si>
  <si>
    <t>福部　清</t>
  </si>
  <si>
    <t>0877-24-3863</t>
  </si>
  <si>
    <t>7630083</t>
  </si>
  <si>
    <t>R031226</t>
  </si>
  <si>
    <t>R070814</t>
  </si>
  <si>
    <t>春日町２２３－３</t>
  </si>
  <si>
    <t>37000697</t>
  </si>
  <si>
    <t>（株）坂入工務店</t>
  </si>
  <si>
    <t>サカイリコウムテン</t>
  </si>
  <si>
    <t>坂入　裕英</t>
  </si>
  <si>
    <t>087-843-7026</t>
  </si>
  <si>
    <t>R020815</t>
  </si>
  <si>
    <t>R020624</t>
  </si>
  <si>
    <t>大野原町大野原５９９１－１</t>
  </si>
  <si>
    <t>37000701</t>
  </si>
  <si>
    <t>（有）久保建設</t>
  </si>
  <si>
    <t>久保　俊作</t>
  </si>
  <si>
    <t>0875-54-2193</t>
  </si>
  <si>
    <t>7691611</t>
  </si>
  <si>
    <t>R020813</t>
  </si>
  <si>
    <t>太田下町３００２－２</t>
  </si>
  <si>
    <t>37000702</t>
  </si>
  <si>
    <t>（有）宮地組</t>
  </si>
  <si>
    <t>ミヤジグミ</t>
  </si>
  <si>
    <t>宮地　博行</t>
  </si>
  <si>
    <t>087-865-1230</t>
  </si>
  <si>
    <t>7618073</t>
  </si>
  <si>
    <t>山本町大野２６１５－１</t>
  </si>
  <si>
    <t>37000703</t>
  </si>
  <si>
    <t>森電機工業（株）</t>
  </si>
  <si>
    <t>モリデンキコウギョウ</t>
  </si>
  <si>
    <t>森　康徳</t>
  </si>
  <si>
    <t>0875-63-3055</t>
  </si>
  <si>
    <t>7680102</t>
  </si>
  <si>
    <t>R031012</t>
  </si>
  <si>
    <t>R070525</t>
  </si>
  <si>
    <t>鬼無町鬼無１００１－１</t>
  </si>
  <si>
    <t>37000704</t>
  </si>
  <si>
    <t>（株）池下翠松園</t>
  </si>
  <si>
    <t>イケシタスイショウエン</t>
  </si>
  <si>
    <t>池下　大介</t>
  </si>
  <si>
    <t>087-881-2870</t>
  </si>
  <si>
    <t>R020526</t>
  </si>
  <si>
    <t>土居２８３－６</t>
  </si>
  <si>
    <t>37000705</t>
  </si>
  <si>
    <t>和光建設（株）</t>
  </si>
  <si>
    <t>ワコウケンセツ</t>
  </si>
  <si>
    <t>岡田　英樹</t>
  </si>
  <si>
    <t>0879-25-0375</t>
  </si>
  <si>
    <t>7692516</t>
  </si>
  <si>
    <t>片城甲２２６</t>
  </si>
  <si>
    <t>37000709</t>
  </si>
  <si>
    <t>（株）将武電建</t>
  </si>
  <si>
    <t>ショウブデンケン</t>
  </si>
  <si>
    <t>武谷　信清</t>
  </si>
  <si>
    <t>0879-82-0820</t>
  </si>
  <si>
    <t>R060923</t>
  </si>
  <si>
    <t>柞田町乙２７８３</t>
  </si>
  <si>
    <t>37000711</t>
  </si>
  <si>
    <t>大宝建設（株）</t>
  </si>
  <si>
    <t>タイホウケンセツ</t>
  </si>
  <si>
    <t>宮崎　洋一</t>
  </si>
  <si>
    <t>0875-25-5235</t>
  </si>
  <si>
    <t>R010924</t>
  </si>
  <si>
    <t>西植田町７０１－１</t>
  </si>
  <si>
    <t>37000721</t>
  </si>
  <si>
    <t>三協設備工業（株）</t>
  </si>
  <si>
    <t>サンキョウセツビコウギョウ</t>
  </si>
  <si>
    <t>新名　淳一</t>
  </si>
  <si>
    <t>087-840-4456</t>
  </si>
  <si>
    <t>R030929</t>
  </si>
  <si>
    <t>大川町富田東６－２</t>
  </si>
  <si>
    <t>37000723</t>
  </si>
  <si>
    <t>（株）多田建設</t>
  </si>
  <si>
    <t>タダケンセツ</t>
  </si>
  <si>
    <t>多田　弘志</t>
  </si>
  <si>
    <t>0879-43-3588</t>
  </si>
  <si>
    <t>高屋町７８６－２</t>
  </si>
  <si>
    <t>37000726</t>
  </si>
  <si>
    <t>（有）中井建設</t>
  </si>
  <si>
    <t>ナカイケンセツ</t>
  </si>
  <si>
    <t>瀬戸　勇雄</t>
  </si>
  <si>
    <t>0877-47-0065</t>
  </si>
  <si>
    <t>7620017</t>
  </si>
  <si>
    <t>R030426</t>
  </si>
  <si>
    <t>宮脇町１－７－３０</t>
  </si>
  <si>
    <t>37000732</t>
  </si>
  <si>
    <t>沖津電気工業（株）</t>
  </si>
  <si>
    <t>オキツデンキコウギョウ</t>
  </si>
  <si>
    <t>榊原　靖貴</t>
    <rPh sb="0" eb="2">
      <t>サカキバラ</t>
    </rPh>
    <rPh sb="3" eb="4">
      <t>ヤスシ</t>
    </rPh>
    <rPh sb="4" eb="5">
      <t>キ</t>
    </rPh>
    <phoneticPr fontId="2"/>
  </si>
  <si>
    <t>087-861-8080</t>
  </si>
  <si>
    <t>十川東町１００７－１</t>
  </si>
  <si>
    <t>37000734</t>
  </si>
  <si>
    <t>山田建設興業（株）</t>
  </si>
  <si>
    <t>ヤマダケンセツコウギョウ</t>
  </si>
  <si>
    <t>谷本　秀樹</t>
  </si>
  <si>
    <t>087-848-0219</t>
  </si>
  <si>
    <t>7610434</t>
  </si>
  <si>
    <t>R070904</t>
  </si>
  <si>
    <t>郡家町１０３２－１</t>
  </si>
  <si>
    <t>37000740</t>
  </si>
  <si>
    <t>大建住宅（株）</t>
  </si>
  <si>
    <t>ダイケンジュウタク</t>
  </si>
  <si>
    <t>大岡　信夫</t>
  </si>
  <si>
    <t>0877-28-7992</t>
  </si>
  <si>
    <t>R020905</t>
  </si>
  <si>
    <t>R090928</t>
  </si>
  <si>
    <t>下高岡１６４７</t>
  </si>
  <si>
    <t>37000744</t>
  </si>
  <si>
    <t>谷本電気工事（株）</t>
  </si>
  <si>
    <t>タニモトデンキコウジ</t>
  </si>
  <si>
    <t>谷本　大征</t>
  </si>
  <si>
    <t>087-898-0436</t>
  </si>
  <si>
    <t>R040929</t>
  </si>
  <si>
    <t>R070128</t>
  </si>
  <si>
    <t>池田２３８７－１</t>
  </si>
  <si>
    <t>37000752</t>
  </si>
  <si>
    <t>（有）真砂建設</t>
  </si>
  <si>
    <t>マサゴケンセツ</t>
  </si>
  <si>
    <t>真砂　哲</t>
  </si>
  <si>
    <t>0879-75-0321</t>
  </si>
  <si>
    <t>7614301</t>
  </si>
  <si>
    <t>R090219</t>
  </si>
  <si>
    <t>草壁本町６６１－６</t>
  </si>
  <si>
    <t>37000753</t>
  </si>
  <si>
    <t>相原工業（株）</t>
  </si>
  <si>
    <t>アイハラコウギョウ</t>
  </si>
  <si>
    <t>相原　謙一</t>
  </si>
  <si>
    <t>0879-82-4344</t>
  </si>
  <si>
    <t>7614432</t>
  </si>
  <si>
    <t>R040220</t>
  </si>
  <si>
    <t>R091113</t>
  </si>
  <si>
    <t>松崎１７５－１</t>
  </si>
  <si>
    <t>37000760</t>
  </si>
  <si>
    <t>（株）長町建材</t>
  </si>
  <si>
    <t>ナガマチケンザイ</t>
  </si>
  <si>
    <t>長町　俊明</t>
  </si>
  <si>
    <t>0879-25-0769</t>
  </si>
  <si>
    <t>7692514</t>
  </si>
  <si>
    <t>R070729</t>
  </si>
  <si>
    <t>土器町東６－１４４</t>
  </si>
  <si>
    <t>37000764</t>
  </si>
  <si>
    <t>（有）松下水道電機工事</t>
  </si>
  <si>
    <t>マツシタスイドウデンキコウジ</t>
  </si>
  <si>
    <t>松下　康幸</t>
  </si>
  <si>
    <t>0877-22-3421</t>
  </si>
  <si>
    <t>7630082</t>
  </si>
  <si>
    <t>R020730</t>
  </si>
  <si>
    <t>R070928</t>
  </si>
  <si>
    <t>三野町大見甲３９９４－４</t>
  </si>
  <si>
    <t>37000765</t>
  </si>
  <si>
    <t>（有）大藤組</t>
  </si>
  <si>
    <t>ダイトウグミ</t>
  </si>
  <si>
    <t>藤田　泰三</t>
  </si>
  <si>
    <t>0875-72-3165</t>
  </si>
  <si>
    <t>R020929</t>
  </si>
  <si>
    <t>R081211</t>
  </si>
  <si>
    <t>大野原町萩原２１３６</t>
  </si>
  <si>
    <t>37000766</t>
  </si>
  <si>
    <t>（株）光石工務店</t>
  </si>
  <si>
    <t>ミツイシコウムテン</t>
  </si>
  <si>
    <t>細井　美利</t>
  </si>
  <si>
    <t>0875-54-3173</t>
  </si>
  <si>
    <t>7691614</t>
  </si>
  <si>
    <t>R031212</t>
  </si>
  <si>
    <t>R080227</t>
  </si>
  <si>
    <t>川西町北２２０７</t>
  </si>
  <si>
    <t>37000767</t>
  </si>
  <si>
    <t>双葉建設（株）</t>
  </si>
  <si>
    <t>フタバケンセツ</t>
  </si>
  <si>
    <t>佐伯　彰宣</t>
  </si>
  <si>
    <t>0877-22-8845</t>
  </si>
  <si>
    <t>7630091</t>
  </si>
  <si>
    <t>R030228</t>
  </si>
  <si>
    <t>R021221</t>
  </si>
  <si>
    <t>R081222</t>
  </si>
  <si>
    <t>朝日町５－３－７３</t>
  </si>
  <si>
    <t>37000769</t>
  </si>
  <si>
    <t>西日本ロード施設（株）</t>
  </si>
  <si>
    <t>ニシニホンロードシセツ</t>
  </si>
  <si>
    <t>金子　正</t>
  </si>
  <si>
    <t>087-851-2839</t>
  </si>
  <si>
    <t>R031223</t>
  </si>
  <si>
    <t>豊中町下高野１８１３</t>
  </si>
  <si>
    <t>37000770</t>
  </si>
  <si>
    <t>豊中建設（株）</t>
  </si>
  <si>
    <t>トヨナカケンセツ</t>
  </si>
  <si>
    <t>矢野　博</t>
  </si>
  <si>
    <t>0875-62-2093</t>
  </si>
  <si>
    <t>7691508</t>
  </si>
  <si>
    <t>４１０１</t>
  </si>
  <si>
    <t>37000774</t>
  </si>
  <si>
    <t>藤原建設（有）</t>
  </si>
  <si>
    <t>フジワラケンセツ</t>
  </si>
  <si>
    <t>松田　幸一</t>
  </si>
  <si>
    <t>087-892-3417</t>
  </si>
  <si>
    <t>香川町大野１６９５－２</t>
  </si>
  <si>
    <t>37000775</t>
  </si>
  <si>
    <t>たかぎ鉄工（有）</t>
  </si>
  <si>
    <t>タカギテッコウ</t>
  </si>
  <si>
    <t>清谷　明</t>
  </si>
  <si>
    <t>087-879-2285</t>
  </si>
  <si>
    <t>R030910</t>
  </si>
  <si>
    <t>円座町６１０－５</t>
  </si>
  <si>
    <t>37000780</t>
  </si>
  <si>
    <t>（株）坂井工務店</t>
  </si>
  <si>
    <t>サカイコウムテン</t>
  </si>
  <si>
    <t>坂井　亮介</t>
  </si>
  <si>
    <t>087-885-2105</t>
  </si>
  <si>
    <t>鬼無町鬼無４４２－２</t>
  </si>
  <si>
    <t>37000782</t>
  </si>
  <si>
    <t>（有）半田植物園</t>
  </si>
  <si>
    <t>ハンダショクブツエン</t>
  </si>
  <si>
    <t>半田　茂富</t>
  </si>
  <si>
    <t>087-881-2848</t>
  </si>
  <si>
    <t>中村町１９３７－２</t>
  </si>
  <si>
    <t>37000783</t>
  </si>
  <si>
    <t>（株）小片建設</t>
  </si>
  <si>
    <t>オガタケンセツ</t>
  </si>
  <si>
    <t>小片　亮平</t>
  </si>
  <si>
    <t>0877-62-2045</t>
  </si>
  <si>
    <t>7650073</t>
  </si>
  <si>
    <t>R090613</t>
  </si>
  <si>
    <t>下吉田町５０７－２</t>
  </si>
  <si>
    <t>37000788</t>
  </si>
  <si>
    <t>高橋サッシ工業（株）</t>
  </si>
  <si>
    <t>タカハシサッシコウギョウ</t>
  </si>
  <si>
    <t>高橋　依久子</t>
  </si>
  <si>
    <t>0877-62-2460</t>
  </si>
  <si>
    <t>7650021</t>
  </si>
  <si>
    <t>R040614</t>
  </si>
  <si>
    <t>R070829</t>
  </si>
  <si>
    <t>今津町７５１－６</t>
  </si>
  <si>
    <t>37000791</t>
  </si>
  <si>
    <t>（有）吉田建設</t>
  </si>
  <si>
    <t>ヨシダケンセツ</t>
  </si>
  <si>
    <t>吉田　茂</t>
  </si>
  <si>
    <t>0877-23-3256</t>
  </si>
  <si>
    <t>7630051</t>
  </si>
  <si>
    <t>R020830</t>
  </si>
  <si>
    <t>R020714</t>
  </si>
  <si>
    <t>R090709</t>
  </si>
  <si>
    <t>羽間２３６８</t>
  </si>
  <si>
    <t>37000793</t>
  </si>
  <si>
    <t>（株）岩倉工務店</t>
  </si>
  <si>
    <t>イワクラコウムテン</t>
  </si>
  <si>
    <t>岩倉　彰三</t>
  </si>
  <si>
    <t>0877-73-2637</t>
  </si>
  <si>
    <t>7660014</t>
  </si>
  <si>
    <t>R040710</t>
  </si>
  <si>
    <t>R040623</t>
  </si>
  <si>
    <t>R080329</t>
  </si>
  <si>
    <t>飯山町下法軍寺８０８－１</t>
  </si>
  <si>
    <t>37000795</t>
  </si>
  <si>
    <t>豊嶋建設（株）</t>
  </si>
  <si>
    <t>トヨシマケンセツ</t>
  </si>
  <si>
    <t>豊島　有希</t>
  </si>
  <si>
    <t>0877-98-3131</t>
  </si>
  <si>
    <t>7620083</t>
  </si>
  <si>
    <t>R030330</t>
  </si>
  <si>
    <t>R050510</t>
  </si>
  <si>
    <t>西植田町１２６７－１</t>
  </si>
  <si>
    <t>37000805</t>
  </si>
  <si>
    <t>（株）クニイチ</t>
  </si>
  <si>
    <t>クニイチ</t>
  </si>
  <si>
    <t>國方　秀則</t>
  </si>
  <si>
    <t>087-849-0680</t>
  </si>
  <si>
    <t>R100711</t>
  </si>
  <si>
    <t>十川西町７８６－１２</t>
  </si>
  <si>
    <t>37000808</t>
  </si>
  <si>
    <t>谷口建築（株）</t>
  </si>
  <si>
    <t>タニグチケンチク</t>
  </si>
  <si>
    <t>谷口　忠</t>
  </si>
  <si>
    <t>087-848-2121</t>
  </si>
  <si>
    <t>7610433</t>
  </si>
  <si>
    <t>R050712</t>
  </si>
  <si>
    <t>R071213</t>
  </si>
  <si>
    <t>水主５１４</t>
  </si>
  <si>
    <t>37000809</t>
  </si>
  <si>
    <t>（有）堀口建設</t>
  </si>
  <si>
    <t>ホリグチケンセツ</t>
  </si>
  <si>
    <t>堀口　忠</t>
  </si>
  <si>
    <t>0879-25-8358</t>
  </si>
  <si>
    <t>7692606</t>
  </si>
  <si>
    <t>R021214</t>
  </si>
  <si>
    <t>R090107</t>
  </si>
  <si>
    <t>安田甲１３－１</t>
  </si>
  <si>
    <t>37000812</t>
  </si>
  <si>
    <t>（有）植松工務店</t>
  </si>
  <si>
    <t>ウエマツコウムテン</t>
  </si>
  <si>
    <t>松尾　寛之</t>
  </si>
  <si>
    <t>0879-82-0245</t>
  </si>
  <si>
    <t>R040108</t>
  </si>
  <si>
    <t>R090614</t>
  </si>
  <si>
    <t>松縄町１０３５－１</t>
  </si>
  <si>
    <t>37000813</t>
  </si>
  <si>
    <t>（有）井口建設</t>
  </si>
  <si>
    <t>イグチケンセツ</t>
  </si>
  <si>
    <t>井口　秀樹</t>
  </si>
  <si>
    <t>087-867-5654</t>
  </si>
  <si>
    <t>7600079</t>
  </si>
  <si>
    <t>R040615</t>
  </si>
  <si>
    <t>R091008</t>
  </si>
  <si>
    <t>多肥下町４２８－１</t>
  </si>
  <si>
    <t>37000815</t>
  </si>
  <si>
    <t>（有）福島板金工業所</t>
  </si>
  <si>
    <t>フクシマバンキンコウギョウショ</t>
  </si>
  <si>
    <t>福島　啓伯</t>
  </si>
  <si>
    <t>087-866-9238</t>
  </si>
  <si>
    <t>7618075</t>
  </si>
  <si>
    <t>R041009</t>
  </si>
  <si>
    <t>R040823</t>
  </si>
  <si>
    <t>田村町１７１１</t>
  </si>
  <si>
    <t>37000825</t>
  </si>
  <si>
    <t>（株）丸井工務店</t>
  </si>
  <si>
    <t>マルイコウムテン</t>
  </si>
  <si>
    <t>丸井　良子</t>
  </si>
  <si>
    <t>0877-22-5296</t>
  </si>
  <si>
    <t>R090206</t>
  </si>
  <si>
    <t>田村町８９０－１</t>
  </si>
  <si>
    <t>37000826</t>
  </si>
  <si>
    <t>（株）川﨑</t>
  </si>
  <si>
    <t>カワサキ</t>
  </si>
  <si>
    <t>川﨑　裕弘</t>
  </si>
  <si>
    <t>087-865-1212</t>
  </si>
  <si>
    <t>R040207</t>
  </si>
  <si>
    <t>R090308</t>
  </si>
  <si>
    <t>室町１－１－３</t>
  </si>
  <si>
    <t>37000831</t>
  </si>
  <si>
    <t>（株）福本組</t>
  </si>
  <si>
    <t>フクモトグミ</t>
  </si>
  <si>
    <t>福本　壽一</t>
  </si>
  <si>
    <t>0877-46-3001</t>
  </si>
  <si>
    <t>7620007</t>
  </si>
  <si>
    <t>R040309</t>
  </si>
  <si>
    <t>R090115</t>
  </si>
  <si>
    <t>八坂町３－７</t>
  </si>
  <si>
    <t>37000833</t>
  </si>
  <si>
    <t>（有）藤澤水道工業所</t>
  </si>
  <si>
    <t>フジサワスイドウコウギョウショ</t>
  </si>
  <si>
    <t>藤澤　勇武</t>
  </si>
  <si>
    <t>087-821-7041</t>
  </si>
  <si>
    <t>7600049</t>
  </si>
  <si>
    <t>R040116</t>
  </si>
  <si>
    <t>R071010</t>
  </si>
  <si>
    <t>池戸１２０６</t>
  </si>
  <si>
    <t>37000834</t>
  </si>
  <si>
    <t>（有）高木組</t>
  </si>
  <si>
    <t>タカギグミ</t>
  </si>
  <si>
    <t>高木　雄司</t>
  </si>
  <si>
    <t>087-864-4520</t>
  </si>
  <si>
    <t>7610701</t>
  </si>
  <si>
    <t>R021011</t>
  </si>
  <si>
    <t>R090821</t>
  </si>
  <si>
    <t>葭町４８</t>
  </si>
  <si>
    <t>37000846</t>
  </si>
  <si>
    <t>三宅設備工業（株）</t>
  </si>
  <si>
    <t>ミヤケセツビコウギョウ</t>
  </si>
  <si>
    <t>三宅　洋平</t>
  </si>
  <si>
    <t>0877-23-3101</t>
  </si>
  <si>
    <t>7630003</t>
  </si>
  <si>
    <t>R040822</t>
  </si>
  <si>
    <t>R070730</t>
  </si>
  <si>
    <t>飯野町東二５０４</t>
  </si>
  <si>
    <t>37000847</t>
  </si>
  <si>
    <t>松永工業（株）</t>
  </si>
  <si>
    <t>マツナガコウギョウ</t>
  </si>
  <si>
    <t>松永　進</t>
  </si>
  <si>
    <t>0877-22-6051</t>
  </si>
  <si>
    <t>7630084</t>
  </si>
  <si>
    <t>R020731</t>
  </si>
  <si>
    <t>香西南町４５７－１１</t>
  </si>
  <si>
    <t>37000848</t>
  </si>
  <si>
    <t>（株）北風建テック</t>
  </si>
  <si>
    <t>キタカゼケンテック</t>
  </si>
  <si>
    <t>北風　智也</t>
  </si>
  <si>
    <t>087-881-6677</t>
  </si>
  <si>
    <t>7618014</t>
  </si>
  <si>
    <t>安田甲１４３－３６</t>
  </si>
  <si>
    <t>37000849</t>
  </si>
  <si>
    <t>（有）大和建設</t>
  </si>
  <si>
    <t>ダイワケンセツ</t>
  </si>
  <si>
    <t>初鹿　博司</t>
  </si>
  <si>
    <t>0879-82-5666</t>
  </si>
  <si>
    <t>R080908</t>
  </si>
  <si>
    <t>鶴市町６１２－１</t>
  </si>
  <si>
    <t>37000850</t>
  </si>
  <si>
    <t>（株）河野組</t>
  </si>
  <si>
    <t>コウノグミ</t>
  </si>
  <si>
    <t>河野　仁治</t>
  </si>
  <si>
    <t>087-882-1241</t>
  </si>
  <si>
    <t>R070603</t>
  </si>
  <si>
    <t>番の州町２</t>
  </si>
  <si>
    <t>37000854</t>
  </si>
  <si>
    <t>（有）小山鉄工</t>
  </si>
  <si>
    <t>コヤマテッコウ</t>
  </si>
  <si>
    <t>三宅　雄一</t>
  </si>
  <si>
    <t>0877-45-3834</t>
  </si>
  <si>
    <t>7620064</t>
  </si>
  <si>
    <t>R020604</t>
  </si>
  <si>
    <t>R050131</t>
  </si>
  <si>
    <t>R100130</t>
  </si>
  <si>
    <t>R041227</t>
  </si>
  <si>
    <t>R070411</t>
  </si>
  <si>
    <t>神懸通甲９４１ー１</t>
  </si>
  <si>
    <t>37000855</t>
  </si>
  <si>
    <t>（有）日岡工務店</t>
  </si>
  <si>
    <t>ヒオカコウムテン</t>
  </si>
  <si>
    <t>日岡　眞宏</t>
  </si>
  <si>
    <t>0879-82-5553</t>
  </si>
  <si>
    <t>7614433</t>
  </si>
  <si>
    <t>R020412</t>
  </si>
  <si>
    <t>R091128</t>
  </si>
  <si>
    <t>元山町３５－１</t>
  </si>
  <si>
    <t>37000867</t>
  </si>
  <si>
    <t>丸昌土木（有）</t>
  </si>
  <si>
    <t>マルショウドボク</t>
  </si>
  <si>
    <t>和田　誠</t>
  </si>
  <si>
    <t>087-867-8238</t>
  </si>
  <si>
    <t>R041129</t>
  </si>
  <si>
    <t>R041014</t>
  </si>
  <si>
    <t>仲ノ町７－１３</t>
  </si>
  <si>
    <t>37000879</t>
  </si>
  <si>
    <t>（有）高原水道設備</t>
  </si>
  <si>
    <t>タカハラスイドウセツビ</t>
  </si>
  <si>
    <t>高原　陽</t>
  </si>
  <si>
    <t>0877-32-2516</t>
  </si>
  <si>
    <t>7640004</t>
  </si>
  <si>
    <t>R020515</t>
  </si>
  <si>
    <t>R090121</t>
  </si>
  <si>
    <t>６５６－１</t>
  </si>
  <si>
    <t>37000880</t>
  </si>
  <si>
    <t>井上電機（株）</t>
  </si>
  <si>
    <t>イノウエデンキ</t>
  </si>
  <si>
    <t>井上　明</t>
  </si>
  <si>
    <t>0877-73-5241</t>
  </si>
  <si>
    <t>7660001</t>
  </si>
  <si>
    <t>R040122</t>
  </si>
  <si>
    <t>R031104</t>
  </si>
  <si>
    <t>R090201</t>
  </si>
  <si>
    <t>京町２－５－３１</t>
  </si>
  <si>
    <t>37000889</t>
  </si>
  <si>
    <t>光産業（有）</t>
  </si>
  <si>
    <t>ヒカリサンギョウ</t>
  </si>
  <si>
    <t>宮本　貴光</t>
  </si>
  <si>
    <t>0877-46-5096</t>
  </si>
  <si>
    <t>R040202</t>
  </si>
  <si>
    <t>R040114</t>
  </si>
  <si>
    <t>三谷町２６５０－２</t>
  </si>
  <si>
    <t>37000890</t>
  </si>
  <si>
    <t>（株）高井土建</t>
  </si>
  <si>
    <t>タカイドケン</t>
  </si>
  <si>
    <t>高井　伸一郎</t>
  </si>
  <si>
    <t>087-889-1357</t>
  </si>
  <si>
    <t>7610450</t>
  </si>
  <si>
    <t>R090211</t>
  </si>
  <si>
    <t>池戸５０７－２５</t>
  </si>
  <si>
    <t>37000891</t>
  </si>
  <si>
    <t>（株）三森</t>
  </si>
  <si>
    <t>サンモリ</t>
  </si>
  <si>
    <t>森　博昭</t>
  </si>
  <si>
    <t>087-898-8800</t>
  </si>
  <si>
    <t>R040212</t>
  </si>
  <si>
    <t>坂出町北谷３１４</t>
  </si>
  <si>
    <t>37000892</t>
  </si>
  <si>
    <t>中橋産業（株）</t>
  </si>
  <si>
    <t>ナカハシサンギョウ</t>
  </si>
  <si>
    <t>中橋　政彦</t>
  </si>
  <si>
    <t>0877-46-1201</t>
  </si>
  <si>
    <t>7620061</t>
  </si>
  <si>
    <t>R090728</t>
  </si>
  <si>
    <t>R090128</t>
  </si>
  <si>
    <t>広島町青木１１０</t>
  </si>
  <si>
    <t>37000898</t>
  </si>
  <si>
    <t>（株）松下土木</t>
  </si>
  <si>
    <t>マツシタドボク</t>
  </si>
  <si>
    <t>松下　仁</t>
  </si>
  <si>
    <t>0877-29-2221</t>
  </si>
  <si>
    <t>7630105</t>
  </si>
  <si>
    <t>R040129</t>
  </si>
  <si>
    <t>R031129</t>
  </si>
  <si>
    <t>R090326</t>
  </si>
  <si>
    <t>大川町富田西１２７０－２</t>
  </si>
  <si>
    <t>37000902</t>
  </si>
  <si>
    <t>（株）広瀬電工</t>
  </si>
  <si>
    <t>ヒロセデンコウ</t>
  </si>
  <si>
    <t>廣瀬　俊美</t>
  </si>
  <si>
    <t>0879-43-3581</t>
  </si>
  <si>
    <t>R040327</t>
  </si>
  <si>
    <t>R070422</t>
  </si>
  <si>
    <t>陶５１４７－１</t>
  </si>
  <si>
    <t>37000907</t>
  </si>
  <si>
    <t>（株）旭建機</t>
  </si>
  <si>
    <t>アサヒケンキ</t>
  </si>
  <si>
    <t>松本　正一</t>
  </si>
  <si>
    <t>087-876-3131</t>
  </si>
  <si>
    <t>7612103</t>
  </si>
  <si>
    <t>R020423</t>
  </si>
  <si>
    <t>湊８２０－１</t>
  </si>
  <si>
    <t>37000908</t>
  </si>
  <si>
    <t>（株）赤澤組</t>
  </si>
  <si>
    <t>アカザワグミ</t>
  </si>
  <si>
    <t>赤澤　文彦</t>
  </si>
  <si>
    <t>0879-24-1772</t>
  </si>
  <si>
    <t>7692701</t>
  </si>
  <si>
    <t>国分寺町新名１２０１－４</t>
  </si>
  <si>
    <t>37000911</t>
  </si>
  <si>
    <t>（株）つぼみ建設</t>
  </si>
  <si>
    <t>ツボミケンセツ</t>
  </si>
  <si>
    <t>川西　徹郎</t>
  </si>
  <si>
    <t>087-874-0154</t>
  </si>
  <si>
    <t>7690104</t>
  </si>
  <si>
    <t>R031130</t>
  </si>
  <si>
    <t>鬼無町山口４０９</t>
  </si>
  <si>
    <t>37000913</t>
  </si>
  <si>
    <t>（株）山白八松園</t>
  </si>
  <si>
    <t>ヤマシロハッショウエン</t>
  </si>
  <si>
    <t>山白　紀久代</t>
  </si>
  <si>
    <t>087-881-2204</t>
  </si>
  <si>
    <t>7618025</t>
  </si>
  <si>
    <t>R030513</t>
  </si>
  <si>
    <t>R090712</t>
  </si>
  <si>
    <t>新北町１１－１</t>
  </si>
  <si>
    <t>37000917</t>
  </si>
  <si>
    <t>四国理水（株）</t>
  </si>
  <si>
    <t>シコクリスイ</t>
  </si>
  <si>
    <t>坂口　明</t>
  </si>
  <si>
    <t>087-833-2467</t>
  </si>
  <si>
    <t>7600001</t>
  </si>
  <si>
    <t>R040713</t>
  </si>
  <si>
    <t>R040513</t>
  </si>
  <si>
    <t>多肥下町１５１６－１４</t>
  </si>
  <si>
    <t>37000918</t>
  </si>
  <si>
    <t>大よし電機工業（株）</t>
  </si>
  <si>
    <t>ダイヨシデンキコウギョウ</t>
  </si>
  <si>
    <t>小田　英晃</t>
  </si>
  <si>
    <t>087-865-4626</t>
  </si>
  <si>
    <t>新田町甲４６９－６</t>
  </si>
  <si>
    <t>37000921</t>
  </si>
  <si>
    <t>織田設備（株）</t>
  </si>
  <si>
    <t>オダセツビ</t>
  </si>
  <si>
    <t>織田　将男</t>
  </si>
  <si>
    <t>087-841-5310</t>
  </si>
  <si>
    <t>R030624</t>
  </si>
  <si>
    <t>R070804</t>
  </si>
  <si>
    <t>陶１８１４－１</t>
  </si>
  <si>
    <t>37000922</t>
  </si>
  <si>
    <t>（有）ヘビーワン</t>
  </si>
  <si>
    <t>ヘビーワン</t>
  </si>
  <si>
    <t>小川　一</t>
  </si>
  <si>
    <t>087-876-0640</t>
  </si>
  <si>
    <t>R020805</t>
  </si>
  <si>
    <t>東山崎町３３０－１</t>
  </si>
  <si>
    <t>37000923</t>
  </si>
  <si>
    <t>大通土建（株）</t>
  </si>
  <si>
    <t>ダイツウドケン</t>
  </si>
  <si>
    <t>高橋　秀通</t>
  </si>
  <si>
    <t>087-847-6317</t>
  </si>
  <si>
    <t>R070712</t>
  </si>
  <si>
    <t>２５２８－６</t>
  </si>
  <si>
    <t>37000929</t>
  </si>
  <si>
    <t>三友テクノス（株）</t>
  </si>
  <si>
    <t>サンユウテクノス</t>
  </si>
  <si>
    <t>坂本　寛</t>
  </si>
  <si>
    <t>0877-85-5031</t>
  </si>
  <si>
    <t>7690223</t>
  </si>
  <si>
    <t>R020713</t>
  </si>
  <si>
    <t>R080416</t>
  </si>
  <si>
    <t>上福岡町１２３５－１</t>
  </si>
  <si>
    <t>37000930</t>
  </si>
  <si>
    <t>（有）玉浦工業所</t>
  </si>
  <si>
    <t>タマウラコウギョウショ</t>
  </si>
  <si>
    <t>高尾　達也</t>
  </si>
  <si>
    <t>087-861-7467</t>
  </si>
  <si>
    <t>R030417</t>
  </si>
  <si>
    <t>R030309</t>
  </si>
  <si>
    <t>R101212</t>
  </si>
  <si>
    <t>松並町７５０－２</t>
  </si>
  <si>
    <t>37000944</t>
  </si>
  <si>
    <t>（株）馬場建設</t>
  </si>
  <si>
    <t>ババケンセツ</t>
  </si>
  <si>
    <t>馬場　健司</t>
  </si>
  <si>
    <t>087-865-5040</t>
  </si>
  <si>
    <t>7618052</t>
  </si>
  <si>
    <t>R051213</t>
  </si>
  <si>
    <t>R101026</t>
  </si>
  <si>
    <t>池戸２８８６－６</t>
  </si>
  <si>
    <t>37000952</t>
  </si>
  <si>
    <t>（有）滝川建設</t>
  </si>
  <si>
    <t>タキガワケンセツ</t>
  </si>
  <si>
    <t>滝川　恭一</t>
  </si>
  <si>
    <t>087-898-1265</t>
  </si>
  <si>
    <t>R051027</t>
  </si>
  <si>
    <t>横津町３－５－１</t>
  </si>
  <si>
    <t>37000955</t>
  </si>
  <si>
    <t>大信総業（有）</t>
  </si>
  <si>
    <t>ダイシンソウギョウ</t>
  </si>
  <si>
    <t>北山　悌二</t>
  </si>
  <si>
    <t>0877-47-0990</t>
  </si>
  <si>
    <t>7620005</t>
  </si>
  <si>
    <t>馬木甲８５２－１</t>
  </si>
  <si>
    <t>37000967</t>
  </si>
  <si>
    <t>田中電気工事（株）</t>
  </si>
  <si>
    <t>タナカデンキコウジ</t>
  </si>
  <si>
    <t>田中　真一郎</t>
  </si>
  <si>
    <t>0879-82-0997</t>
  </si>
  <si>
    <t>7614426</t>
  </si>
  <si>
    <t>R091013</t>
  </si>
  <si>
    <t>R050915</t>
  </si>
  <si>
    <t>R100914</t>
  </si>
  <si>
    <t>R081008</t>
  </si>
  <si>
    <t>綾歌町富熊２２－１</t>
  </si>
  <si>
    <t>37000969</t>
  </si>
  <si>
    <t>（有）藤澤建設</t>
  </si>
  <si>
    <t>フジサワケンセツ</t>
  </si>
  <si>
    <t>藤澤　修</t>
  </si>
  <si>
    <t>0877-86-2229</t>
  </si>
  <si>
    <t>R031009</t>
  </si>
  <si>
    <t>大野原町中姫３２５</t>
  </si>
  <si>
    <t>37000973</t>
  </si>
  <si>
    <t>（株）高橋土建</t>
  </si>
  <si>
    <t>タカハシドケン</t>
  </si>
  <si>
    <t>高橋　弘樹</t>
  </si>
  <si>
    <t>0875-54-2503</t>
  </si>
  <si>
    <t>7691612</t>
  </si>
  <si>
    <t>R031029</t>
  </si>
  <si>
    <t>R091121</t>
  </si>
  <si>
    <t>東植田町２８９８</t>
  </si>
  <si>
    <t>37000984</t>
  </si>
  <si>
    <t>（株）久保土建</t>
  </si>
  <si>
    <t>クボドケン</t>
  </si>
  <si>
    <t>久保　誠司</t>
  </si>
  <si>
    <t>087-849-0405</t>
  </si>
  <si>
    <t>7610446</t>
  </si>
  <si>
    <t>R041122</t>
  </si>
  <si>
    <t>R090227</t>
  </si>
  <si>
    <t>木太町５０２－１</t>
  </si>
  <si>
    <t>37000985</t>
  </si>
  <si>
    <t>（株）幸和</t>
  </si>
  <si>
    <t>コウワ</t>
  </si>
  <si>
    <t>三井　徹</t>
  </si>
  <si>
    <t>087-865-1818</t>
  </si>
  <si>
    <t>R040228</t>
  </si>
  <si>
    <t>R091129</t>
  </si>
  <si>
    <t>天神町３－１－３６</t>
  </si>
  <si>
    <t>37000988</t>
  </si>
  <si>
    <t>（株）今井電気商会</t>
  </si>
  <si>
    <t>イマイデンキショウカイ</t>
  </si>
  <si>
    <t>今井　雅昌</t>
  </si>
  <si>
    <t>0875-25-3817</t>
  </si>
  <si>
    <t>7680068</t>
  </si>
  <si>
    <t>R041031</t>
  </si>
  <si>
    <t>富士見町１－５－１０</t>
  </si>
  <si>
    <t>37001002</t>
  </si>
  <si>
    <t>瀬戸工産（株）</t>
  </si>
  <si>
    <t>セトコウサン</t>
  </si>
  <si>
    <t>平田　直久</t>
  </si>
  <si>
    <t>0877-22-3954</t>
  </si>
  <si>
    <t>7630011</t>
  </si>
  <si>
    <t>甲５９４５－４</t>
  </si>
  <si>
    <t>37001004</t>
  </si>
  <si>
    <t>（株）坂本工業</t>
  </si>
  <si>
    <t>サカモトコウギョウ</t>
  </si>
  <si>
    <t>坂本　伸郎</t>
  </si>
  <si>
    <t>0879-62-0921</t>
  </si>
  <si>
    <t>7614104</t>
  </si>
  <si>
    <t>R040120</t>
  </si>
  <si>
    <t>山階４６４－２</t>
  </si>
  <si>
    <t>37001009</t>
  </si>
  <si>
    <t>（株）白井興産</t>
  </si>
  <si>
    <t>シライコウサン</t>
  </si>
  <si>
    <t>大西　望美</t>
  </si>
  <si>
    <t>0877-33-1200</t>
  </si>
  <si>
    <t>7640034</t>
  </si>
  <si>
    <t>松島町３－１８－１３</t>
  </si>
  <si>
    <t>37001010</t>
  </si>
  <si>
    <t>松井電機（株）</t>
  </si>
  <si>
    <t>マツイデンキ</t>
  </si>
  <si>
    <t>黒川　二三男</t>
  </si>
  <si>
    <t>087-833-7777</t>
  </si>
  <si>
    <t>郷東町４６８－１</t>
  </si>
  <si>
    <t>37001012</t>
  </si>
  <si>
    <t>（株）サンキ</t>
  </si>
  <si>
    <t>サンキ</t>
  </si>
  <si>
    <t>西山　美一</t>
  </si>
  <si>
    <t>087-882-2121</t>
  </si>
  <si>
    <t>R040629</t>
  </si>
  <si>
    <t>R090228</t>
  </si>
  <si>
    <t>勅使町６０</t>
  </si>
  <si>
    <t>37001015</t>
  </si>
  <si>
    <t>河野興業（有）</t>
  </si>
  <si>
    <t>コウノコウギョウ</t>
  </si>
  <si>
    <t>河野　真須美</t>
  </si>
  <si>
    <t>087-866-8935</t>
  </si>
  <si>
    <t>R040301</t>
  </si>
  <si>
    <t>西大浜南１－８－２２</t>
  </si>
  <si>
    <t>37001016</t>
  </si>
  <si>
    <t>（株）猪熊組</t>
  </si>
  <si>
    <t>イノクマグミ</t>
  </si>
  <si>
    <t>猪熊　浩一</t>
  </si>
  <si>
    <t>0877-46-8925</t>
  </si>
  <si>
    <t>7620054</t>
  </si>
  <si>
    <t>井戸１７３８－２</t>
  </si>
  <si>
    <t>37001018</t>
  </si>
  <si>
    <t>大三機工（株）</t>
  </si>
  <si>
    <t>ダイサンキコウ</t>
  </si>
  <si>
    <t>真嶋　庸裕</t>
  </si>
  <si>
    <t>087-898-7255</t>
  </si>
  <si>
    <t>R070227</t>
  </si>
  <si>
    <t>植田町１０１１</t>
  </si>
  <si>
    <t>37001019</t>
  </si>
  <si>
    <t>倉田建設（株）</t>
  </si>
  <si>
    <t>クラタケンセツ</t>
  </si>
  <si>
    <t>倉田　奬</t>
  </si>
  <si>
    <t>0875-25-0581</t>
  </si>
  <si>
    <t>R020228</t>
  </si>
  <si>
    <t>R070330</t>
  </si>
  <si>
    <t>郷東町１３１－１１</t>
  </si>
  <si>
    <t>37001021</t>
  </si>
  <si>
    <t>（株）ツゲ炭酸工業</t>
  </si>
  <si>
    <t>ツゲタンサンコウギョウ</t>
  </si>
  <si>
    <t>柘植　敏秀</t>
  </si>
  <si>
    <t>087-881-1213</t>
  </si>
  <si>
    <t>R020331</t>
  </si>
  <si>
    <t>勅使町５０２－１</t>
  </si>
  <si>
    <t>37001022</t>
  </si>
  <si>
    <t>（株）日新建工</t>
  </si>
  <si>
    <t>ニッシンケンコウ</t>
  </si>
  <si>
    <t>植野　純一</t>
  </si>
  <si>
    <t>087-866-3065</t>
  </si>
  <si>
    <t>六条町１５９</t>
  </si>
  <si>
    <t>37001027</t>
  </si>
  <si>
    <t>香南電機（株）</t>
  </si>
  <si>
    <t>コウナンデンキ</t>
  </si>
  <si>
    <t>佐野　俊文</t>
  </si>
  <si>
    <t>087-847-5311</t>
  </si>
  <si>
    <t>R070420</t>
  </si>
  <si>
    <t>前塩屋町１－１４－２２</t>
  </si>
  <si>
    <t>37001031</t>
  </si>
  <si>
    <t>藤本工業（株）</t>
  </si>
  <si>
    <t>フジモトコウギョウ</t>
  </si>
  <si>
    <t>藤本　忠明</t>
  </si>
  <si>
    <t>0877-22-2414</t>
  </si>
  <si>
    <t>7630064</t>
  </si>
  <si>
    <t>R020421</t>
  </si>
  <si>
    <t>R020226</t>
  </si>
  <si>
    <t>土器町東３－５３１</t>
  </si>
  <si>
    <t>37001032</t>
  </si>
  <si>
    <t>（株）大澤工務店</t>
  </si>
  <si>
    <t>オオサワコウムテン</t>
  </si>
  <si>
    <t>大澤　貞夫</t>
  </si>
  <si>
    <t>0877-58-1228</t>
  </si>
  <si>
    <t>R081025</t>
  </si>
  <si>
    <t>大工町６－１７</t>
  </si>
  <si>
    <t>37001036</t>
  </si>
  <si>
    <t>（有）浮田設備工業所</t>
  </si>
  <si>
    <t>ウキタセツビコウギョウショ</t>
  </si>
  <si>
    <t>浮田　浩之</t>
  </si>
  <si>
    <t>087-851-5204</t>
  </si>
  <si>
    <t>7600042</t>
  </si>
  <si>
    <t>吉野２９９６－２</t>
  </si>
  <si>
    <t>37001038</t>
  </si>
  <si>
    <t>（株）片倉工務店</t>
  </si>
  <si>
    <t>カタクラコウムテン</t>
  </si>
  <si>
    <t>馬場　隆一</t>
  </si>
  <si>
    <t>0877-79-2231</t>
  </si>
  <si>
    <t>R030615</t>
  </si>
  <si>
    <t>R081129</t>
  </si>
  <si>
    <t>田村町４４１－１</t>
  </si>
  <si>
    <t>37001049</t>
  </si>
  <si>
    <t>（株）新光住建</t>
  </si>
  <si>
    <t>シンコウジュウケン</t>
  </si>
  <si>
    <t>池内　英和</t>
  </si>
  <si>
    <t>0877-23-3515</t>
  </si>
  <si>
    <t>R090309</t>
  </si>
  <si>
    <t>牟礼町牟礼２０１９－３</t>
  </si>
  <si>
    <t>37001055</t>
  </si>
  <si>
    <t>（株）源氏園</t>
  </si>
  <si>
    <t>ゲンジエン</t>
  </si>
  <si>
    <t>伏見　拓也</t>
  </si>
  <si>
    <t>087-845-2726</t>
  </si>
  <si>
    <t>R100830</t>
  </si>
  <si>
    <t>本町２－１１－８</t>
  </si>
  <si>
    <t>37001057</t>
  </si>
  <si>
    <t>多田羅水道工務店</t>
  </si>
  <si>
    <t>タタラスイドウコウムテン</t>
  </si>
  <si>
    <t>多田羅　鷲二</t>
  </si>
  <si>
    <t>0877-46-3053</t>
  </si>
  <si>
    <t>7620044</t>
  </si>
  <si>
    <t>R050831</t>
  </si>
  <si>
    <t>R050714</t>
  </si>
  <si>
    <t>大野原町大野原９６５－１</t>
  </si>
  <si>
    <t>37001058</t>
  </si>
  <si>
    <t>（株）藤川建設</t>
  </si>
  <si>
    <t>フジカワケンセツ</t>
  </si>
  <si>
    <t>藤川　昌樹</t>
  </si>
  <si>
    <t>0875-54-3821</t>
  </si>
  <si>
    <t>R070611</t>
  </si>
  <si>
    <t>高瀬町上勝間２２９７－１</t>
  </si>
  <si>
    <t>37001059</t>
  </si>
  <si>
    <t>（有）大門開発</t>
  </si>
  <si>
    <t>ダイモンカイハツ</t>
  </si>
  <si>
    <t>豊嶋　真人</t>
  </si>
  <si>
    <t>0875-72-3920</t>
  </si>
  <si>
    <t>7670012</t>
  </si>
  <si>
    <t>R020612</t>
  </si>
  <si>
    <t>三野町大見甲４３４２－１</t>
  </si>
  <si>
    <t>37001062</t>
  </si>
  <si>
    <t>香川建設（株）</t>
  </si>
  <si>
    <t>カガワケンセツ</t>
  </si>
  <si>
    <t>秋葉　勝人</t>
  </si>
  <si>
    <t>0875-73-6190</t>
  </si>
  <si>
    <t>豊浜町姫浜３２５－２</t>
  </si>
  <si>
    <t>37001063</t>
  </si>
  <si>
    <t>（有）山下建設</t>
  </si>
  <si>
    <t>ヤマシタケンセツ</t>
  </si>
  <si>
    <t>山下　裕二</t>
  </si>
  <si>
    <t>0875-52-2064</t>
  </si>
  <si>
    <t>R091224</t>
  </si>
  <si>
    <t>池田３４６４－１</t>
  </si>
  <si>
    <t>37001064</t>
  </si>
  <si>
    <t>（株）香川設備</t>
  </si>
  <si>
    <t>カガワセツビ</t>
  </si>
  <si>
    <t>緋田　和孝</t>
  </si>
  <si>
    <t>0879-75-1681</t>
  </si>
  <si>
    <t>R041225</t>
  </si>
  <si>
    <t>R041107</t>
  </si>
  <si>
    <t>高瀬町新名１４１７－３</t>
  </si>
  <si>
    <t>37001065</t>
  </si>
  <si>
    <t>（有）旭建設</t>
  </si>
  <si>
    <t>アサヒケンセツ</t>
  </si>
  <si>
    <t>三好　一良</t>
  </si>
  <si>
    <t>0875-72-0789</t>
  </si>
  <si>
    <t>R090223</t>
  </si>
  <si>
    <t>三本松町１－１－１５</t>
  </si>
  <si>
    <t>37001067</t>
  </si>
  <si>
    <t>松本建設（株）</t>
  </si>
  <si>
    <t>マツモトケンセツ</t>
  </si>
  <si>
    <t>松本　久光</t>
  </si>
  <si>
    <t>0875-25-3446</t>
  </si>
  <si>
    <t>7680063</t>
  </si>
  <si>
    <t>R040224</t>
  </si>
  <si>
    <t>R031224</t>
  </si>
  <si>
    <t>飯田町１４２５－１５２</t>
  </si>
  <si>
    <t>37001068</t>
  </si>
  <si>
    <t>協栄通信建設（有）</t>
  </si>
  <si>
    <t>キョウエイツウシンケンセツ</t>
  </si>
  <si>
    <t>近藤　清志</t>
  </si>
  <si>
    <t>087-835-2828</t>
  </si>
  <si>
    <t>7618033</t>
  </si>
  <si>
    <t>塩江町安原上東１４０７－１</t>
  </si>
  <si>
    <t>37001069</t>
  </si>
  <si>
    <t>尾形建設（株）</t>
  </si>
  <si>
    <t>尾形　大</t>
  </si>
  <si>
    <t>087-893-0715</t>
  </si>
  <si>
    <t>R090526</t>
  </si>
  <si>
    <t>藤塚町２－９－１</t>
  </si>
  <si>
    <t>37001071</t>
  </si>
  <si>
    <t>（株）フジサワ工務店</t>
  </si>
  <si>
    <t>フジサワコウムテン</t>
  </si>
  <si>
    <t>片山　範幸</t>
  </si>
  <si>
    <t>087-833-1800</t>
  </si>
  <si>
    <t>7600071</t>
  </si>
  <si>
    <t>R040527</t>
  </si>
  <si>
    <t>陶７４０７－１</t>
  </si>
  <si>
    <t>37001074</t>
  </si>
  <si>
    <t>（有）大島商会</t>
  </si>
  <si>
    <t>オオシマショウカイ</t>
  </si>
  <si>
    <t>池内　裕二</t>
  </si>
  <si>
    <t>087-816-8233</t>
  </si>
  <si>
    <t>R040530</t>
  </si>
  <si>
    <t>R071103</t>
  </si>
  <si>
    <t>生野町２６６</t>
  </si>
  <si>
    <t>37001076</t>
  </si>
  <si>
    <t>大西建設（有）</t>
  </si>
  <si>
    <t>オオニシケンセツ</t>
  </si>
  <si>
    <t>大西　正記</t>
  </si>
  <si>
    <t>0877-62-7042</t>
  </si>
  <si>
    <t>R021104</t>
  </si>
  <si>
    <t>R020928</t>
  </si>
  <si>
    <t>R060827</t>
  </si>
  <si>
    <t>林町２１３８－１</t>
  </si>
  <si>
    <t>37001088</t>
  </si>
  <si>
    <t>リュウマンホールディング（株）</t>
  </si>
  <si>
    <t>リュウマンホールディング</t>
  </si>
  <si>
    <t>柳萬　聖隆</t>
  </si>
  <si>
    <t>087-865-4564</t>
  </si>
  <si>
    <t>R010828</t>
  </si>
  <si>
    <t>R070427</t>
  </si>
  <si>
    <t>山本町辻３４６５－１</t>
  </si>
  <si>
    <t>37001089</t>
  </si>
  <si>
    <t>真屋　浩三</t>
  </si>
  <si>
    <t>0875-63-4866</t>
  </si>
  <si>
    <t>7680101</t>
  </si>
  <si>
    <t>R090622</t>
  </si>
  <si>
    <t>池田２４３６－３</t>
  </si>
  <si>
    <t>37001092</t>
  </si>
  <si>
    <t>安井建設（株）</t>
  </si>
  <si>
    <t>ヤスイケンセツ</t>
  </si>
  <si>
    <t>安井　秀文</t>
  </si>
  <si>
    <t>0879-75-0113</t>
  </si>
  <si>
    <t>R050929</t>
  </si>
  <si>
    <t>R100928</t>
  </si>
  <si>
    <t>R090525</t>
  </si>
  <si>
    <t>林田町２４１６－５</t>
  </si>
  <si>
    <t>37001093</t>
  </si>
  <si>
    <t>（有）塩入建設</t>
  </si>
  <si>
    <t>シオイリケンセツ</t>
  </si>
  <si>
    <t>塩入　勝照</t>
  </si>
  <si>
    <t>0877-43-7358</t>
  </si>
  <si>
    <t>R091030</t>
  </si>
  <si>
    <t>R040926</t>
  </si>
  <si>
    <t>R090425</t>
  </si>
  <si>
    <t>金倉町２４７</t>
  </si>
  <si>
    <t>37001095</t>
  </si>
  <si>
    <t>平田建設（株）</t>
  </si>
  <si>
    <t>ヒラタケンセツ</t>
  </si>
  <si>
    <t>平田　由喜</t>
  </si>
  <si>
    <t>0877-22-6388</t>
  </si>
  <si>
    <t>7630053</t>
  </si>
  <si>
    <t>R040426</t>
  </si>
  <si>
    <t>R110313</t>
  </si>
  <si>
    <t>七箇２７６５</t>
  </si>
  <si>
    <t>37001096</t>
  </si>
  <si>
    <t>（株）七箇工業</t>
  </si>
  <si>
    <t>シチカコウギョウ</t>
  </si>
  <si>
    <t>山下　美博</t>
  </si>
  <si>
    <t>0877-77-2070</t>
  </si>
  <si>
    <t>7690303</t>
  </si>
  <si>
    <t>R060314</t>
  </si>
  <si>
    <t>勅使町２９９－２</t>
  </si>
  <si>
    <t>37001097</t>
  </si>
  <si>
    <t>南部開発（株）</t>
  </si>
  <si>
    <t>ナンブカイハツ</t>
  </si>
  <si>
    <t>杉田　数博</t>
  </si>
  <si>
    <t>087-867-5133</t>
  </si>
  <si>
    <t>R040330</t>
  </si>
  <si>
    <t>R090324</t>
  </si>
  <si>
    <t>木太町５０９８－４</t>
  </si>
  <si>
    <t>37001102</t>
  </si>
  <si>
    <t>エヌケー建設（株）</t>
  </si>
  <si>
    <t>エヌケーケンセツ</t>
  </si>
  <si>
    <t>浜　圭司</t>
  </si>
  <si>
    <t>087-868-1777</t>
  </si>
  <si>
    <t>西庄町７００－１</t>
  </si>
  <si>
    <t>37001118</t>
  </si>
  <si>
    <t>（株）幸真</t>
  </si>
  <si>
    <t>コウシン</t>
  </si>
  <si>
    <t>福嶋　初彦</t>
  </si>
  <si>
    <t>0877-46-2257</t>
  </si>
  <si>
    <t>木太町５０３６－６</t>
  </si>
  <si>
    <t>37001120</t>
  </si>
  <si>
    <t>木太建材（株）</t>
  </si>
  <si>
    <t>キタケンザイ</t>
  </si>
  <si>
    <t>木村　隆宏</t>
  </si>
  <si>
    <t>087-865-3202</t>
  </si>
  <si>
    <t>津田町津田２８８７－６</t>
  </si>
  <si>
    <t>37001121</t>
  </si>
  <si>
    <t>（株）吉原工務店</t>
  </si>
  <si>
    <t>ヨシハラコウムテン</t>
  </si>
  <si>
    <t>吉原　裕和</t>
  </si>
  <si>
    <t>0879-42-3334</t>
  </si>
  <si>
    <t>R040322</t>
  </si>
  <si>
    <t>R090412</t>
  </si>
  <si>
    <t>鬼無町鬼無９４３</t>
  </si>
  <si>
    <t>37001128</t>
  </si>
  <si>
    <t>（株）山地宝松園</t>
  </si>
  <si>
    <t>ヤマジホウショウエン</t>
  </si>
  <si>
    <t>古家　敏弘</t>
  </si>
  <si>
    <t>087-881-2919</t>
  </si>
  <si>
    <t>R040413</t>
  </si>
  <si>
    <t>R040217</t>
  </si>
  <si>
    <t>川西町南８５２－１</t>
  </si>
  <si>
    <t>37001136</t>
  </si>
  <si>
    <t>（有）昭栄興業</t>
  </si>
  <si>
    <t>ショウエイコウギョウ</t>
  </si>
  <si>
    <t>磯野　昭徳</t>
  </si>
  <si>
    <t>0877-28-8730</t>
  </si>
  <si>
    <t>7630092</t>
  </si>
  <si>
    <t>R080530</t>
  </si>
  <si>
    <t>R070820</t>
  </si>
  <si>
    <t>新田町甲８４９－３</t>
  </si>
  <si>
    <t>37001139</t>
  </si>
  <si>
    <t>（有）オオタニ</t>
  </si>
  <si>
    <t>オオタニ</t>
  </si>
  <si>
    <t>太田　文雄</t>
  </si>
  <si>
    <t>087-841-3766</t>
  </si>
  <si>
    <t>R020821</t>
  </si>
  <si>
    <t>R090608</t>
  </si>
  <si>
    <t>池田３４５９－１</t>
  </si>
  <si>
    <t>37001155</t>
  </si>
  <si>
    <t>小豆島貨物運輸（株）</t>
  </si>
  <si>
    <t>ショウドシマカモツウンユ</t>
  </si>
  <si>
    <t>田村　哲也</t>
  </si>
  <si>
    <t>0879-75-0550</t>
  </si>
  <si>
    <t>中野町３－２３</t>
  </si>
  <si>
    <t>37001156</t>
  </si>
  <si>
    <t>（株）富田工務店</t>
  </si>
  <si>
    <t>トミダコウムテン</t>
  </si>
  <si>
    <t>富田　淑郎</t>
  </si>
  <si>
    <t>087-833-6767</t>
  </si>
  <si>
    <t>R080511</t>
  </si>
  <si>
    <t>白鳥４４６－１</t>
  </si>
  <si>
    <t>37001158</t>
  </si>
  <si>
    <t>（株）鎌田建設</t>
  </si>
  <si>
    <t>カマダケンセツ</t>
  </si>
  <si>
    <t>鎌田　照雄</t>
  </si>
  <si>
    <t>0879-26-3021</t>
  </si>
  <si>
    <t>7692705</t>
  </si>
  <si>
    <t>R090403</t>
  </si>
  <si>
    <t>長尾西６７２－１</t>
  </si>
  <si>
    <t>37001169</t>
  </si>
  <si>
    <t>山本硝子</t>
  </si>
  <si>
    <t>ヤマモトガラス</t>
  </si>
  <si>
    <t>山本　準一</t>
  </si>
  <si>
    <t>0879-52-2153</t>
  </si>
  <si>
    <t>7692302</t>
  </si>
  <si>
    <t>植田町１２８６－３</t>
  </si>
  <si>
    <t>37001174</t>
  </si>
  <si>
    <t>（有）多田・組</t>
  </si>
  <si>
    <t>タダグミ</t>
  </si>
  <si>
    <t>多田　淳一</t>
  </si>
  <si>
    <t>0875-25-2236</t>
  </si>
  <si>
    <t>R090701</t>
  </si>
  <si>
    <t>飯山町下法軍寺１１２０－１</t>
  </si>
  <si>
    <t>37001175</t>
  </si>
  <si>
    <t>藤原石材工業（有）</t>
  </si>
  <si>
    <t>フジワラセキザイコウギョウ</t>
  </si>
  <si>
    <t>藤原　義明</t>
  </si>
  <si>
    <t>0877-98-2630</t>
  </si>
  <si>
    <t>R040702</t>
  </si>
  <si>
    <t>R040606</t>
  </si>
  <si>
    <t>茂木町４－５－２０－１０２</t>
  </si>
  <si>
    <t>37001177</t>
  </si>
  <si>
    <t>三豊建設（株）</t>
  </si>
  <si>
    <t>ミトヨケンセツ</t>
  </si>
  <si>
    <t>藤原　規正</t>
  </si>
  <si>
    <t>0875-25-3271</t>
  </si>
  <si>
    <t>7680069</t>
  </si>
  <si>
    <t>長浜甲１３７４－５</t>
  </si>
  <si>
    <t>37001179</t>
  </si>
  <si>
    <t>（有）高橋建設</t>
  </si>
  <si>
    <t>タカハシケンセツ</t>
  </si>
  <si>
    <t>中村　伸也</t>
  </si>
  <si>
    <t>0879-64-5305</t>
  </si>
  <si>
    <t>7614133</t>
  </si>
  <si>
    <t>R040630</t>
  </si>
  <si>
    <t>R101223</t>
  </si>
  <si>
    <t>高瀬町上高瀬４－１</t>
  </si>
  <si>
    <t>37001181</t>
  </si>
  <si>
    <t>壺谷建設（株）</t>
  </si>
  <si>
    <t>ツボヤケンセツ</t>
  </si>
  <si>
    <t>壺谷　泰久</t>
  </si>
  <si>
    <t>0875-74-3881</t>
  </si>
  <si>
    <t>R051224</t>
  </si>
  <si>
    <t>R051127</t>
  </si>
  <si>
    <t>R090708</t>
  </si>
  <si>
    <t>豊浜町和田浜１２９６</t>
  </si>
  <si>
    <t>37001183</t>
  </si>
  <si>
    <t>（有）山口建設</t>
  </si>
  <si>
    <t>ヤマグチケンセツ</t>
  </si>
  <si>
    <t>山口　和彦</t>
  </si>
  <si>
    <t>0875-52-3455</t>
  </si>
  <si>
    <t>7691602</t>
  </si>
  <si>
    <t>R040709</t>
  </si>
  <si>
    <t>R091221</t>
  </si>
  <si>
    <t>上天神町６８６－１</t>
  </si>
  <si>
    <t>37001185</t>
  </si>
  <si>
    <t>（株）田中工務店</t>
  </si>
  <si>
    <t>タナカコウムテン</t>
  </si>
  <si>
    <t>田中　浩一</t>
  </si>
  <si>
    <t>087-869-7703</t>
  </si>
  <si>
    <t>7618056</t>
  </si>
  <si>
    <t>R041222</t>
  </si>
  <si>
    <t>鴨庄２４８５</t>
  </si>
  <si>
    <t>37001187</t>
  </si>
  <si>
    <t>（有）岡谷建設</t>
  </si>
  <si>
    <t>オカタニケンセツ</t>
  </si>
  <si>
    <t>岡谷　進</t>
  </si>
  <si>
    <t>087-895-2137</t>
  </si>
  <si>
    <t>R090327</t>
  </si>
  <si>
    <t>七箇８５１</t>
  </si>
  <si>
    <t>37001188</t>
  </si>
  <si>
    <t>（株）仲南土木</t>
  </si>
  <si>
    <t>チュウナンドボク</t>
  </si>
  <si>
    <t>近石　利雄</t>
  </si>
  <si>
    <t>0877-78-3339</t>
  </si>
  <si>
    <t>R040328</t>
  </si>
  <si>
    <t>R090930</t>
  </si>
  <si>
    <t>新田町甲１１９－３</t>
  </si>
  <si>
    <t>37001193</t>
  </si>
  <si>
    <t>（有）石川設備</t>
  </si>
  <si>
    <t>イシカワセツビ</t>
  </si>
  <si>
    <t>石川　博司</t>
  </si>
  <si>
    <t>087-841-1619</t>
  </si>
  <si>
    <t>R041001</t>
  </si>
  <si>
    <t>屋島西町１５２２－６</t>
  </si>
  <si>
    <t>37001196</t>
  </si>
  <si>
    <t>吉澤水道工業所</t>
  </si>
  <si>
    <t>ヨシザワスイドウコウギョウショ</t>
  </si>
  <si>
    <t>松浦　良樹</t>
  </si>
  <si>
    <t>087-841-9638</t>
  </si>
  <si>
    <t>R080828</t>
  </si>
  <si>
    <t>牟礼町大町６６８－４７</t>
  </si>
  <si>
    <t>37001197</t>
  </si>
  <si>
    <t>（株）笹尾組</t>
  </si>
  <si>
    <t>ササオグミ</t>
  </si>
  <si>
    <t>笹尾　洋平</t>
  </si>
  <si>
    <t>087-845-3626</t>
  </si>
  <si>
    <t>R030829</t>
  </si>
  <si>
    <t>木太町５０２７－２２</t>
  </si>
  <si>
    <t>37001199</t>
  </si>
  <si>
    <t>（有）浅田タイル店</t>
  </si>
  <si>
    <t>アサダタイルテン</t>
  </si>
  <si>
    <t>淺田　孝治</t>
  </si>
  <si>
    <t>087-866-2948</t>
  </si>
  <si>
    <t>R090430</t>
  </si>
  <si>
    <t>牟礼町牟礼２２１６</t>
  </si>
  <si>
    <t>37001202</t>
  </si>
  <si>
    <t>矢野電機工業（株）</t>
  </si>
  <si>
    <t>ヤノデンキコウギョウ</t>
  </si>
  <si>
    <t>矢野　勲</t>
  </si>
  <si>
    <t>087-845-2205</t>
  </si>
  <si>
    <t>R040501</t>
  </si>
  <si>
    <t>新田町甲１６１４－１</t>
  </si>
  <si>
    <t>37001203</t>
  </si>
  <si>
    <t>西日本建産（株）</t>
  </si>
  <si>
    <t>ニシニホンケンサン</t>
  </si>
  <si>
    <t>平賀　信之</t>
  </si>
  <si>
    <t>087-843-2111</t>
  </si>
  <si>
    <t>R070709</t>
  </si>
  <si>
    <t>金蔵寺町１２１６</t>
  </si>
  <si>
    <t>37001205</t>
  </si>
  <si>
    <t>（有）大誠住建</t>
  </si>
  <si>
    <t>タイセイジュウケン</t>
  </si>
  <si>
    <t>大西　憲明</t>
  </si>
  <si>
    <t>0877-62-1548</t>
  </si>
  <si>
    <t>R020710</t>
  </si>
  <si>
    <t>R020520</t>
  </si>
  <si>
    <t>草壁本町１６３－７</t>
  </si>
  <si>
    <t>37001206</t>
  </si>
  <si>
    <t>（有）大栄建設</t>
  </si>
  <si>
    <t>ダイエイケンセツ</t>
  </si>
  <si>
    <t>隼　悦雄</t>
  </si>
  <si>
    <t>0879-82-2608</t>
  </si>
  <si>
    <t>吉野下７１</t>
  </si>
  <si>
    <t>37001207</t>
  </si>
  <si>
    <t>（株）藤田萬翠園</t>
  </si>
  <si>
    <t>フジタマンスイエン</t>
  </si>
  <si>
    <t>藤田　秀樹</t>
  </si>
  <si>
    <t>0877-75-0229</t>
  </si>
  <si>
    <t>7660022</t>
  </si>
  <si>
    <t>庵治町丸山６３９０－８８</t>
  </si>
  <si>
    <t>37001213</t>
  </si>
  <si>
    <t>（株）石の店山田</t>
  </si>
  <si>
    <t>イシノミセヤマダ</t>
  </si>
  <si>
    <t>山田　賢二</t>
  </si>
  <si>
    <t>087-845-9333</t>
  </si>
  <si>
    <t>R071011</t>
  </si>
  <si>
    <t>前田東町１１６３－１</t>
  </si>
  <si>
    <t>37001214</t>
  </si>
  <si>
    <t>（株）真工務店</t>
  </si>
  <si>
    <t>マコトコウムテン</t>
  </si>
  <si>
    <t>眞部　好昭</t>
  </si>
  <si>
    <t>087-884-7575</t>
  </si>
  <si>
    <t>7610322</t>
  </si>
  <si>
    <t>伏石町１２９９－１１</t>
  </si>
  <si>
    <t>37001215</t>
  </si>
  <si>
    <t>（株）中塚工業</t>
  </si>
  <si>
    <t>ナカツカコウギョウ</t>
  </si>
  <si>
    <t>中塚　敏彦</t>
  </si>
  <si>
    <t>087-866-5565</t>
  </si>
  <si>
    <t>R090414</t>
  </si>
  <si>
    <t>大野原町大野原３０４７－１</t>
  </si>
  <si>
    <t>37001218</t>
  </si>
  <si>
    <t>細川電機工業所</t>
  </si>
  <si>
    <t>ホソカワデンキコウギョウショ</t>
  </si>
  <si>
    <t>細川　宣美</t>
  </si>
  <si>
    <t>0875-54-2367</t>
  </si>
  <si>
    <t>R070307</t>
  </si>
  <si>
    <t>飯山町上法軍寺１３２６</t>
  </si>
  <si>
    <t>37001220</t>
  </si>
  <si>
    <t>（株）新居組</t>
  </si>
  <si>
    <t>ニイグミ</t>
  </si>
  <si>
    <t>新居　世志彦</t>
  </si>
  <si>
    <t>0877-98-2779</t>
  </si>
  <si>
    <t>7620084</t>
  </si>
  <si>
    <t>R020308</t>
  </si>
  <si>
    <t>新田町甲１４９２－３</t>
  </si>
  <si>
    <t>37001221</t>
  </si>
  <si>
    <t>（有）光業建設</t>
  </si>
  <si>
    <t>ミツナリケンセツ</t>
  </si>
  <si>
    <t>坂下　且人</t>
  </si>
  <si>
    <t>087-844-4844</t>
  </si>
  <si>
    <t>R070329</t>
  </si>
  <si>
    <t>土器町北２－３２</t>
  </si>
  <si>
    <t>37001222</t>
  </si>
  <si>
    <t>丸亀鉄工（株）</t>
  </si>
  <si>
    <t>マルガメテッコウ</t>
  </si>
  <si>
    <t>最相　昇</t>
  </si>
  <si>
    <t>0877-22-5534</t>
  </si>
  <si>
    <t>R020330</t>
  </si>
  <si>
    <t>R020227</t>
  </si>
  <si>
    <t>木太町５０４０－１６</t>
  </si>
  <si>
    <t>37001223</t>
  </si>
  <si>
    <t>（株）原野組</t>
  </si>
  <si>
    <t>ハラノグミ</t>
  </si>
  <si>
    <t>原野　幸記</t>
  </si>
  <si>
    <t>087-868-3213</t>
  </si>
  <si>
    <t>R090516</t>
  </si>
  <si>
    <t>国分寺町新居１６４９－５</t>
  </si>
  <si>
    <t>37001227</t>
  </si>
  <si>
    <t>（有）山下畳商店</t>
  </si>
  <si>
    <t>ヤマシタタタミショウテン</t>
  </si>
  <si>
    <t>山下　明宏</t>
  </si>
  <si>
    <t>087-874-0102</t>
  </si>
  <si>
    <t>7690101</t>
  </si>
  <si>
    <t>R040517</t>
  </si>
  <si>
    <t>R020327</t>
  </si>
  <si>
    <t>R090914</t>
  </si>
  <si>
    <t>林町４２－１３</t>
  </si>
  <si>
    <t>37001233</t>
  </si>
  <si>
    <t>（株）久保田工務店</t>
  </si>
  <si>
    <t>クボタコウムテン</t>
  </si>
  <si>
    <t>眞鍋　雅彦</t>
  </si>
  <si>
    <t>087-813-9666</t>
  </si>
  <si>
    <t>R040802</t>
  </si>
  <si>
    <t>安田甲６６２－１</t>
  </si>
  <si>
    <t>37001241</t>
  </si>
  <si>
    <t>（有）炭山工務店</t>
  </si>
  <si>
    <t>スミヤマコウムテン</t>
  </si>
  <si>
    <t>川野　正人</t>
  </si>
  <si>
    <t>0879-82-3066</t>
  </si>
  <si>
    <t>公文８１０－１</t>
  </si>
  <si>
    <t>37001242</t>
  </si>
  <si>
    <t>（株）住久設備</t>
  </si>
  <si>
    <t>スミヒサセツビ</t>
  </si>
  <si>
    <t>長谷川　公一</t>
  </si>
  <si>
    <t>0877-75-0377</t>
  </si>
  <si>
    <t>7660011</t>
  </si>
  <si>
    <t>国分寺町新居１０７２－１</t>
  </si>
  <si>
    <t>37001245</t>
  </si>
  <si>
    <t>万生園</t>
  </si>
  <si>
    <t>バンショウエン</t>
  </si>
  <si>
    <t>三山　正則</t>
  </si>
  <si>
    <t>087-874-0657</t>
  </si>
  <si>
    <t>御厩町１２９４－１</t>
  </si>
  <si>
    <t>37001247</t>
  </si>
  <si>
    <t>（株）森造園</t>
  </si>
  <si>
    <t>モリゾウエン</t>
  </si>
  <si>
    <t>森　茂</t>
  </si>
  <si>
    <t>087-885-0769</t>
  </si>
  <si>
    <t>7618042</t>
  </si>
  <si>
    <t>R091126</t>
  </si>
  <si>
    <t>江尻町１４５２－２</t>
  </si>
  <si>
    <t>37001249</t>
  </si>
  <si>
    <t>（有）尾崎工業所</t>
  </si>
  <si>
    <t>オザキコウギョウショ</t>
  </si>
  <si>
    <t>梅島　一二</t>
  </si>
  <si>
    <t>0877-46-4936</t>
  </si>
  <si>
    <t>R041127</t>
  </si>
  <si>
    <t>香川町大野６９３－１</t>
  </si>
  <si>
    <t>37001262</t>
  </si>
  <si>
    <t>（株）渡辺電工</t>
  </si>
  <si>
    <t>ワタナベデンコウ</t>
  </si>
  <si>
    <t>渡辺　弘之</t>
  </si>
  <si>
    <t>087-888-0645</t>
  </si>
  <si>
    <t>R071026</t>
  </si>
  <si>
    <t>多肥下町１５９３－９</t>
  </si>
  <si>
    <t>37001265</t>
  </si>
  <si>
    <t>（株）ロータリーハウス</t>
  </si>
  <si>
    <t>ロータリーハウス</t>
  </si>
  <si>
    <t>増元　竜彦</t>
  </si>
  <si>
    <t>087-815-3911</t>
  </si>
  <si>
    <t>R021027</t>
  </si>
  <si>
    <t>R071029</t>
  </si>
  <si>
    <t>御厩町４３２－９</t>
  </si>
  <si>
    <t>37001266</t>
  </si>
  <si>
    <t>（有）大数賀水道工業所</t>
  </si>
  <si>
    <t>オオスカスイドウコウギョウショ</t>
  </si>
  <si>
    <t>大数賀　清隆</t>
  </si>
  <si>
    <t>087-885-3959</t>
  </si>
  <si>
    <t>R091003</t>
  </si>
  <si>
    <t>金倉町１９７５－１</t>
  </si>
  <si>
    <t>37001270</t>
  </si>
  <si>
    <t>誠和電業（株）</t>
  </si>
  <si>
    <t>セイワデンギョウ</t>
  </si>
  <si>
    <t>安藤　孝一</t>
  </si>
  <si>
    <t>0877-23-3676</t>
  </si>
  <si>
    <t>R070131</t>
  </si>
  <si>
    <t>宮脇町１－１８－２３</t>
  </si>
  <si>
    <t>37001271</t>
  </si>
  <si>
    <t>（株）増田地質工業</t>
  </si>
  <si>
    <t>マスダチシツコウギョウ</t>
  </si>
  <si>
    <t>増田　剛人</t>
  </si>
  <si>
    <t>087-862-5255</t>
  </si>
  <si>
    <t>R020201</t>
  </si>
  <si>
    <t>三野町吉津２１４７－１</t>
  </si>
  <si>
    <t>37001272</t>
  </si>
  <si>
    <t>（有）横澤石材</t>
  </si>
  <si>
    <t>ヨコザワセキザイ</t>
  </si>
  <si>
    <t>横澤　数弘</t>
  </si>
  <si>
    <t>0875-72-0026</t>
  </si>
  <si>
    <t>7670033</t>
  </si>
  <si>
    <t>鹿伏４０２－１</t>
  </si>
  <si>
    <t>37001276</t>
  </si>
  <si>
    <t>山政建設（株）</t>
  </si>
  <si>
    <t>ヤママサケンセツ</t>
  </si>
  <si>
    <t>山西　勝蔵</t>
  </si>
  <si>
    <t>087-898-2769</t>
  </si>
  <si>
    <t>7610703</t>
  </si>
  <si>
    <t>R091202</t>
  </si>
  <si>
    <t>山階２３４－３</t>
  </si>
  <si>
    <t>37001282</t>
  </si>
  <si>
    <t>（株）原組</t>
  </si>
  <si>
    <t>ハラグミ</t>
  </si>
  <si>
    <t>原　一平</t>
  </si>
  <si>
    <t>0877-32-7788</t>
  </si>
  <si>
    <t>R041203</t>
  </si>
  <si>
    <t>R030205</t>
  </si>
  <si>
    <t>R090721</t>
  </si>
  <si>
    <t>馬木甲８５４－４</t>
  </si>
  <si>
    <t>37001284</t>
  </si>
  <si>
    <t>（有）坂下建設</t>
  </si>
  <si>
    <t>サカシタケンセツ</t>
  </si>
  <si>
    <t>中塚　慎也</t>
  </si>
  <si>
    <t>0879-82-3674</t>
  </si>
  <si>
    <t>長尾西８６６－１</t>
  </si>
  <si>
    <t>37001285</t>
  </si>
  <si>
    <t>（株）真部組</t>
  </si>
  <si>
    <t>マナベグミ</t>
  </si>
  <si>
    <t>真部　知典</t>
  </si>
  <si>
    <t>0879-52-2747</t>
  </si>
  <si>
    <t>R030715</t>
  </si>
  <si>
    <t>新田町甲２４５６－１</t>
  </si>
  <si>
    <t>37001288</t>
  </si>
  <si>
    <t>（有）ワタナベ塗装工業</t>
  </si>
  <si>
    <t>ワタナベトソウコウギョウ</t>
  </si>
  <si>
    <t>渡辺　啓司</t>
  </si>
  <si>
    <t>087-841-2200</t>
  </si>
  <si>
    <t>鬼無町鬼無１２２</t>
  </si>
  <si>
    <t>37001289</t>
  </si>
  <si>
    <t>末澤緑地（株）</t>
  </si>
  <si>
    <t>スエザワリョクチ</t>
  </si>
  <si>
    <t>末澤　里佳</t>
  </si>
  <si>
    <t>087-881-2366</t>
  </si>
  <si>
    <t>R070129</t>
  </si>
  <si>
    <t>金倉町１９２１－３</t>
  </si>
  <si>
    <t>37001293</t>
  </si>
  <si>
    <t>（有）安藤工務店</t>
  </si>
  <si>
    <t>アンドウコウムテン</t>
  </si>
  <si>
    <t>安藤　正則</t>
  </si>
  <si>
    <t>0877-23-5026</t>
  </si>
  <si>
    <t>R020130</t>
  </si>
  <si>
    <t>京町２－２－３１</t>
  </si>
  <si>
    <t>37001297</t>
  </si>
  <si>
    <t>（株）互光通商</t>
  </si>
  <si>
    <t>ゴコウツウショウ</t>
  </si>
  <si>
    <t>黒田　大介</t>
  </si>
  <si>
    <t>0877-46-1511</t>
  </si>
  <si>
    <t>R040720</t>
  </si>
  <si>
    <t>R090529</t>
  </si>
  <si>
    <t>香西南町３５８－１</t>
  </si>
  <si>
    <t>37001298</t>
  </si>
  <si>
    <t>（株）イシハラ</t>
  </si>
  <si>
    <t>イシハラ</t>
  </si>
  <si>
    <t>石原　敬久</t>
  </si>
  <si>
    <t>087-882-2231</t>
  </si>
  <si>
    <t>R040401</t>
  </si>
  <si>
    <t>上福岡町１１３９</t>
  </si>
  <si>
    <t>37001302</t>
  </si>
  <si>
    <t>（有）西日本建装</t>
  </si>
  <si>
    <t>ニシニホンケンソウ</t>
  </si>
  <si>
    <t>山下　富雄</t>
  </si>
  <si>
    <t>087-833-1957</t>
  </si>
  <si>
    <t>R071014</t>
  </si>
  <si>
    <t>西春日町１１４２－４</t>
  </si>
  <si>
    <t>37001306</t>
  </si>
  <si>
    <t>（株）満岡組</t>
  </si>
  <si>
    <t>マオカグミ</t>
  </si>
  <si>
    <t>満岡　哲也</t>
  </si>
  <si>
    <t>087-867-2600</t>
  </si>
  <si>
    <t>7618051</t>
  </si>
  <si>
    <t>R021015</t>
  </si>
  <si>
    <t>R060215</t>
  </si>
  <si>
    <t>R110214</t>
  </si>
  <si>
    <t>花園町３－８－２５</t>
  </si>
  <si>
    <t>37001312</t>
  </si>
  <si>
    <t>（有）坂東建設</t>
  </si>
  <si>
    <t>バンドウケンセツ</t>
  </si>
  <si>
    <t>坂東　茂則</t>
  </si>
  <si>
    <t>087-831-0505</t>
  </si>
  <si>
    <t>R081204</t>
  </si>
  <si>
    <t>木太町５０９９－７</t>
  </si>
  <si>
    <t>37001317</t>
  </si>
  <si>
    <t>（株）住建センター</t>
  </si>
  <si>
    <t>ジュウケンセンター</t>
  </si>
  <si>
    <t>荒川　佳則</t>
  </si>
  <si>
    <t>087-866-1166</t>
  </si>
  <si>
    <t>R031205</t>
  </si>
  <si>
    <t>稲木町４３３－１</t>
  </si>
  <si>
    <t>37001321</t>
  </si>
  <si>
    <t>（株）牛田塗装</t>
  </si>
  <si>
    <t>ウシダトソウ</t>
  </si>
  <si>
    <t>牛田　孝</t>
  </si>
  <si>
    <t>0877-62-1077</t>
  </si>
  <si>
    <t>R021016</t>
  </si>
  <si>
    <t>西山１３６</t>
  </si>
  <si>
    <t>37001327</t>
  </si>
  <si>
    <t>（株）赤松建設</t>
  </si>
  <si>
    <t>アカマツケンセツ</t>
  </si>
  <si>
    <t>赤松　靖則</t>
  </si>
  <si>
    <t>0879-27-2123</t>
  </si>
  <si>
    <t>志度２１６７－４</t>
  </si>
  <si>
    <t>37001330</t>
  </si>
  <si>
    <t>（有）間嶋建設</t>
  </si>
  <si>
    <t>マシマケンセツ</t>
  </si>
  <si>
    <t>高田　悟</t>
  </si>
  <si>
    <t>087-894-1769</t>
  </si>
  <si>
    <t>東分甲１４６９</t>
  </si>
  <si>
    <t>37001334</t>
  </si>
  <si>
    <t>（株）津山建設</t>
  </si>
  <si>
    <t>ツヤマケンセツ</t>
  </si>
  <si>
    <t>津山　尊</t>
  </si>
  <si>
    <t>087-878-0323</t>
  </si>
  <si>
    <t>7612205</t>
  </si>
  <si>
    <t>古川町９５</t>
  </si>
  <si>
    <t>37001342</t>
  </si>
  <si>
    <t>（株）定池組</t>
  </si>
  <si>
    <t>サダイケグミ</t>
  </si>
  <si>
    <t>篠原　正和</t>
  </si>
  <si>
    <t>0875-25-6098</t>
  </si>
  <si>
    <t>7680023</t>
  </si>
  <si>
    <t>檀紙町７６７－２</t>
  </si>
  <si>
    <t>37001364</t>
  </si>
  <si>
    <t>松内建設（株）</t>
  </si>
  <si>
    <t>マツナイケンセツ</t>
  </si>
  <si>
    <t>松内　義明</t>
  </si>
  <si>
    <t>087-885-1845</t>
  </si>
  <si>
    <t>7618041</t>
  </si>
  <si>
    <t>R070509</t>
  </si>
  <si>
    <t>西山崎町５７３－２</t>
  </si>
  <si>
    <t>37001366</t>
  </si>
  <si>
    <t>松原設備</t>
  </si>
  <si>
    <t>マツバラセツビ</t>
  </si>
  <si>
    <t>松原　安市</t>
  </si>
  <si>
    <t>087-886-0103</t>
  </si>
  <si>
    <t>7618045</t>
  </si>
  <si>
    <t>R020510</t>
  </si>
  <si>
    <t>西春日町１１３０</t>
  </si>
  <si>
    <t>37001375</t>
  </si>
  <si>
    <t>（株）新名工務店</t>
  </si>
  <si>
    <t>シンミョウコウムテン</t>
  </si>
  <si>
    <t>新名　孝司</t>
  </si>
  <si>
    <t>087-867-1344</t>
  </si>
  <si>
    <t>R090619</t>
  </si>
  <si>
    <t>磨屋町１０－５</t>
  </si>
  <si>
    <t>37001376</t>
  </si>
  <si>
    <t>（有）安堵表具店</t>
  </si>
  <si>
    <t>アンドヒョウグテン</t>
  </si>
  <si>
    <t>安堵　英夫</t>
  </si>
  <si>
    <t>087-821-6553</t>
  </si>
  <si>
    <t>7600026</t>
  </si>
  <si>
    <t>吉野下２６０－１</t>
  </si>
  <si>
    <t>37001379</t>
  </si>
  <si>
    <t>大岡鉄工（株）</t>
  </si>
  <si>
    <t>オオオカテッコウ</t>
  </si>
  <si>
    <t>大岡　承司</t>
  </si>
  <si>
    <t>0877-73-3665</t>
  </si>
  <si>
    <t>豊中町本山甲２０４６－３２</t>
  </si>
  <si>
    <t>37001404</t>
  </si>
  <si>
    <t>大西電気（株）</t>
  </si>
  <si>
    <t>オオニシデンキ</t>
  </si>
  <si>
    <t>真鍋　健二</t>
  </si>
  <si>
    <t>0875-24-8804</t>
  </si>
  <si>
    <t>R090621</t>
  </si>
  <si>
    <t>府中町５８０８－９</t>
  </si>
  <si>
    <t>37001405</t>
  </si>
  <si>
    <t>（有）八束組</t>
  </si>
  <si>
    <t>ヤツカグミ</t>
  </si>
  <si>
    <t>横井　俊彦</t>
  </si>
  <si>
    <t>0877-48-0317</t>
  </si>
  <si>
    <t>R040622</t>
  </si>
  <si>
    <t>R090919</t>
  </si>
  <si>
    <t>郷東町７９２－８３</t>
  </si>
  <si>
    <t>37001409</t>
  </si>
  <si>
    <t>（有）大林鉄工所</t>
  </si>
  <si>
    <t>オオバヤシテッコウショ</t>
  </si>
  <si>
    <t>大林　俊介</t>
  </si>
  <si>
    <t>087-881-4661</t>
  </si>
  <si>
    <t>R040920</t>
  </si>
  <si>
    <t>R040805</t>
  </si>
  <si>
    <t>林町７６－３</t>
  </si>
  <si>
    <t>37001415</t>
  </si>
  <si>
    <t>（株）三立鉄工</t>
  </si>
  <si>
    <t>ミタチテッコウ</t>
  </si>
  <si>
    <t>上原　忠</t>
  </si>
  <si>
    <t>087-866-8658</t>
  </si>
  <si>
    <t>多賀町１－１－３２</t>
  </si>
  <si>
    <t>37001416</t>
  </si>
  <si>
    <t>（有）インテリヤ昌雲堂</t>
  </si>
  <si>
    <t>インテリヤショウウンドウ</t>
  </si>
  <si>
    <t>福家　光伸</t>
  </si>
  <si>
    <t>087-831-0330</t>
  </si>
  <si>
    <t>7600063</t>
  </si>
  <si>
    <t>R040525</t>
  </si>
  <si>
    <t>牟礼町牟礼２１０９－３</t>
  </si>
  <si>
    <t>37001417</t>
  </si>
  <si>
    <t>吉田建設（株）</t>
  </si>
  <si>
    <t>吉田　健二</t>
  </si>
  <si>
    <t>087-845-1188</t>
  </si>
  <si>
    <t>志度８８５－６</t>
  </si>
  <si>
    <t>37001421</t>
  </si>
  <si>
    <t>川端建設（株）</t>
  </si>
  <si>
    <t>カワバタケンセツ</t>
  </si>
  <si>
    <t>川端　繁</t>
  </si>
  <si>
    <t>087-894-0789</t>
  </si>
  <si>
    <t>R091215</t>
  </si>
  <si>
    <t>国分寺町新名２１６３－１</t>
  </si>
  <si>
    <t>37001423</t>
  </si>
  <si>
    <t>大和汽工（株）</t>
  </si>
  <si>
    <t>ダイワキコウ</t>
  </si>
  <si>
    <t>佐藤　剛</t>
  </si>
  <si>
    <t>087-874-9618</t>
  </si>
  <si>
    <t>R041216</t>
  </si>
  <si>
    <t>城西町２－８－１６</t>
  </si>
  <si>
    <t>37001428</t>
  </si>
  <si>
    <t>（有）四宮石材工業</t>
  </si>
  <si>
    <t>シノミヤセキザイコウギョウ</t>
  </si>
  <si>
    <t>四ノ宮　誠一</t>
  </si>
  <si>
    <t>0877-22-3757</t>
  </si>
  <si>
    <t>7630032</t>
  </si>
  <si>
    <t>R040511</t>
  </si>
  <si>
    <t>松福町２－３－２</t>
  </si>
  <si>
    <t>37001429</t>
  </si>
  <si>
    <t>（有）山口工作所</t>
  </si>
  <si>
    <t>ヤマグチコウサクショ</t>
  </si>
  <si>
    <t>近藤　直耶</t>
  </si>
  <si>
    <t>087-821-8020</t>
  </si>
  <si>
    <t>7600067</t>
  </si>
  <si>
    <t>R090624</t>
  </si>
  <si>
    <t>吉野１１１０－８</t>
  </si>
  <si>
    <t>37001432</t>
  </si>
  <si>
    <t>竹内建設（株）</t>
  </si>
  <si>
    <t>タケウチケンセツ</t>
  </si>
  <si>
    <t>竹内　大介</t>
  </si>
  <si>
    <t>0877-79-2929</t>
  </si>
  <si>
    <t>R040625</t>
  </si>
  <si>
    <t>大野原町花稲５６７－４１</t>
  </si>
  <si>
    <t>37001434</t>
  </si>
  <si>
    <t>（有）合田造園</t>
  </si>
  <si>
    <t>ゴウダゾウエン</t>
  </si>
  <si>
    <t>合田　洋志</t>
  </si>
  <si>
    <t>0875-52-2836</t>
  </si>
  <si>
    <t>7691613</t>
  </si>
  <si>
    <t>R091124</t>
  </si>
  <si>
    <t>牟礼町原４１４－３</t>
  </si>
  <si>
    <t>37001438</t>
  </si>
  <si>
    <t>（株）松田組</t>
  </si>
  <si>
    <t>マツダグミ</t>
  </si>
  <si>
    <t>国方　崇</t>
  </si>
  <si>
    <t>087-845-1407</t>
  </si>
  <si>
    <t>7610123</t>
  </si>
  <si>
    <t>R041125</t>
  </si>
  <si>
    <t>R041013</t>
  </si>
  <si>
    <t>西山崎町７１１</t>
  </si>
  <si>
    <t>37001444</t>
  </si>
  <si>
    <t>（有）山地清美堂</t>
  </si>
  <si>
    <t>ヤマジセイビドウ</t>
  </si>
  <si>
    <t>山地　唯之</t>
  </si>
  <si>
    <t>087-880-7910</t>
  </si>
  <si>
    <t>R070328</t>
  </si>
  <si>
    <t>吉野１５２９－２</t>
  </si>
  <si>
    <t>37001446</t>
  </si>
  <si>
    <t>阿讃土木工業（株）</t>
  </si>
  <si>
    <t>アサンドボクコウギョウ</t>
  </si>
  <si>
    <t>川原　洋</t>
  </si>
  <si>
    <t>0877-79-2525</t>
  </si>
  <si>
    <t>R020329</t>
  </si>
  <si>
    <t>R020128</t>
  </si>
  <si>
    <t>R090710</t>
  </si>
  <si>
    <t>牟礼町牟礼９７５－５</t>
  </si>
  <si>
    <t>37001447</t>
  </si>
  <si>
    <t>（有）木村ガラス店</t>
  </si>
  <si>
    <t>キムラガラステン</t>
  </si>
  <si>
    <t>木村　直幹</t>
  </si>
  <si>
    <t>087-845-1717</t>
  </si>
  <si>
    <t>R040711</t>
  </si>
  <si>
    <t>R090330</t>
  </si>
  <si>
    <t>林田町３３０－３</t>
  </si>
  <si>
    <t>37001450</t>
  </si>
  <si>
    <t>（株）総合建設</t>
  </si>
  <si>
    <t>ソウゴウケンセツ</t>
  </si>
  <si>
    <t>中井　康司</t>
  </si>
  <si>
    <t>0877-57-3360</t>
  </si>
  <si>
    <t>R040331</t>
  </si>
  <si>
    <t>R040128</t>
  </si>
  <si>
    <t>春日町１８６－１</t>
  </si>
  <si>
    <t>37001452</t>
  </si>
  <si>
    <t>春日緑地建設（株）</t>
  </si>
  <si>
    <t>カスガリョクチケンセツ</t>
  </si>
  <si>
    <t>岡野　浩城</t>
  </si>
  <si>
    <t>087-841-9084</t>
  </si>
  <si>
    <t>木庄甲２５５</t>
  </si>
  <si>
    <t>37001467</t>
  </si>
  <si>
    <t>秋田工業（株）</t>
  </si>
  <si>
    <t>アキタコウギョウ</t>
  </si>
  <si>
    <t>佐々木　孝</t>
  </si>
  <si>
    <t>0879-82-0636</t>
  </si>
  <si>
    <t>7614412</t>
  </si>
  <si>
    <t>円座町４１６</t>
  </si>
  <si>
    <t>37001469</t>
  </si>
  <si>
    <t>（株）渡辺鉄工所</t>
  </si>
  <si>
    <t>ワタナベテッコウショ</t>
  </si>
  <si>
    <t>森　敬介</t>
  </si>
  <si>
    <t>087-885-2508</t>
  </si>
  <si>
    <t>R091005</t>
  </si>
  <si>
    <t>浜ノ町１５－１０</t>
  </si>
  <si>
    <t>37001477</t>
  </si>
  <si>
    <t>（株）三木設備</t>
  </si>
  <si>
    <t>ミキセツビ</t>
  </si>
  <si>
    <t>三木　良二</t>
  </si>
  <si>
    <t>087-821-3250</t>
  </si>
  <si>
    <t>7600011</t>
  </si>
  <si>
    <t>R041006</t>
  </si>
  <si>
    <t>R091028</t>
  </si>
  <si>
    <t>新田町甲２９７－１</t>
  </si>
  <si>
    <t>37001479</t>
  </si>
  <si>
    <t>（株）村上製作所</t>
  </si>
  <si>
    <t>ムラカミセイサクショ</t>
  </si>
  <si>
    <t>村上　幸平</t>
  </si>
  <si>
    <t>087-841-4181</t>
  </si>
  <si>
    <t>R041029</t>
  </si>
  <si>
    <t>R070619</t>
  </si>
  <si>
    <t>上天神町８１７－１７</t>
  </si>
  <si>
    <t>37001480</t>
  </si>
  <si>
    <t>（有）戎崎昇降機</t>
  </si>
  <si>
    <t>エビスザキショウコウキ</t>
  </si>
  <si>
    <t>戎崎　伊津男</t>
  </si>
  <si>
    <t>087-866-2612</t>
  </si>
  <si>
    <t>R020620</t>
  </si>
  <si>
    <t>R090813</t>
  </si>
  <si>
    <t>金蔵寺町８５０－２</t>
  </si>
  <si>
    <t>37001483</t>
  </si>
  <si>
    <t>元木建設（株）</t>
  </si>
  <si>
    <t>モトキケンセツ</t>
  </si>
  <si>
    <t>元木　隆</t>
  </si>
  <si>
    <t>0877-62-1170</t>
  </si>
  <si>
    <t>R040814</t>
  </si>
  <si>
    <t>上吉田町８－８－１７</t>
  </si>
  <si>
    <t>37001490</t>
  </si>
  <si>
    <t>（株）佑同建設</t>
  </si>
  <si>
    <t>ユウドウケンセツ</t>
  </si>
  <si>
    <t>野尻　靖啓</t>
  </si>
  <si>
    <t>0877-62-2243</t>
  </si>
  <si>
    <t>R070713</t>
  </si>
  <si>
    <t>木太町６７６</t>
  </si>
  <si>
    <t>37001494</t>
  </si>
  <si>
    <t>（有）上枝鉄筋</t>
  </si>
  <si>
    <t>ウエエダテッキン</t>
  </si>
  <si>
    <t>上枝　健司</t>
  </si>
  <si>
    <t>087-867-5620</t>
  </si>
  <si>
    <t>R020609</t>
  </si>
  <si>
    <t>R090831</t>
  </si>
  <si>
    <t>室本町１１２４－２６</t>
  </si>
  <si>
    <t>37001496</t>
  </si>
  <si>
    <t>（株）岡崎製作所</t>
  </si>
  <si>
    <t>オカザキセイサクショ</t>
  </si>
  <si>
    <t>岡崎　巧</t>
  </si>
  <si>
    <t>0875-25-1078</t>
  </si>
  <si>
    <t>R040901</t>
  </si>
  <si>
    <t>上庄６４６</t>
  </si>
  <si>
    <t>37001498</t>
  </si>
  <si>
    <t>富丘建設（株）</t>
  </si>
  <si>
    <t>トミオカケンセツ</t>
  </si>
  <si>
    <t>丹生　俊哉</t>
  </si>
  <si>
    <t>0879-62-5020</t>
  </si>
  <si>
    <t>R070208</t>
  </si>
  <si>
    <t>飯山町真時４２５－１</t>
  </si>
  <si>
    <t>37001506</t>
  </si>
  <si>
    <t>（株）近藤工務店</t>
  </si>
  <si>
    <t>コンドウコウムテン</t>
  </si>
  <si>
    <t>近藤　由紀夫</t>
  </si>
  <si>
    <t>0877-98-2361</t>
  </si>
  <si>
    <t>7620086</t>
  </si>
  <si>
    <t>R020209</t>
  </si>
  <si>
    <t>R011212</t>
  </si>
  <si>
    <t>天神前５－１９</t>
  </si>
  <si>
    <t>37001508</t>
  </si>
  <si>
    <t>佐藤機械（株）</t>
  </si>
  <si>
    <t>サトウキカイ</t>
  </si>
  <si>
    <t>河原　介俊</t>
  </si>
  <si>
    <t>087-831-2177</t>
  </si>
  <si>
    <t>7600018</t>
  </si>
  <si>
    <t>木太町４１８４</t>
  </si>
  <si>
    <t>37001513</t>
  </si>
  <si>
    <t>（有）田中建設</t>
  </si>
  <si>
    <t>タナカケンセツ</t>
  </si>
  <si>
    <t>田中　誉俊</t>
  </si>
  <si>
    <t>087-867-1980</t>
  </si>
  <si>
    <t>R090927</t>
  </si>
  <si>
    <t>西大浜北１－６－３６</t>
  </si>
  <si>
    <t>37001514</t>
  </si>
  <si>
    <t>（株）ＭＩＹＡＭＯＴＯ</t>
  </si>
  <si>
    <t>ミヤモト</t>
  </si>
  <si>
    <t>宮本　正世</t>
  </si>
  <si>
    <t>0877-44-5234</t>
  </si>
  <si>
    <t>7620053</t>
  </si>
  <si>
    <t>R040928</t>
  </si>
  <si>
    <t>買田４７－４</t>
  </si>
  <si>
    <t>37001518</t>
  </si>
  <si>
    <t>（株）白川土建</t>
  </si>
  <si>
    <t>シラカワドケン</t>
  </si>
  <si>
    <t>白川　克成</t>
  </si>
  <si>
    <t>0877-73-3367</t>
  </si>
  <si>
    <t>7690311</t>
  </si>
  <si>
    <t>R090905</t>
  </si>
  <si>
    <t>善通寺町１９７１－２</t>
  </si>
  <si>
    <t>37001520</t>
  </si>
  <si>
    <t>（株）小林鉄工所</t>
  </si>
  <si>
    <t>コバヤシテッコウショ</t>
  </si>
  <si>
    <t>小林　鉄平</t>
  </si>
  <si>
    <t>0877-62-1076</t>
  </si>
  <si>
    <t>R040906</t>
  </si>
  <si>
    <t>R040902</t>
  </si>
  <si>
    <t>塩江町安原下第１号１４１９－２</t>
  </si>
  <si>
    <t>37001523</t>
  </si>
  <si>
    <t>（株）大栄建設</t>
  </si>
  <si>
    <t>藤澤　一成</t>
  </si>
  <si>
    <t>087-897-0932</t>
  </si>
  <si>
    <t>7611501</t>
  </si>
  <si>
    <t>馬木甲１２４－５</t>
  </si>
  <si>
    <t>37001524</t>
  </si>
  <si>
    <t>（有）河内工務店</t>
  </si>
  <si>
    <t>カワチコウムテン</t>
  </si>
  <si>
    <t>河内　謙治</t>
  </si>
  <si>
    <t>0879-82-0809</t>
  </si>
  <si>
    <t>香南町池内７８１－１</t>
  </si>
  <si>
    <t>37001525</t>
  </si>
  <si>
    <t>（株）コウナン</t>
  </si>
  <si>
    <t>コウナン</t>
  </si>
  <si>
    <t>新居　優治</t>
  </si>
  <si>
    <t>087-879-2332</t>
  </si>
  <si>
    <t>7611405</t>
  </si>
  <si>
    <t>太田上町１０３８－１</t>
  </si>
  <si>
    <t>37001530</t>
  </si>
  <si>
    <t>（有）東原工務店</t>
  </si>
  <si>
    <t>ヒガシハラコウムテン</t>
  </si>
  <si>
    <t>東原　正則</t>
  </si>
  <si>
    <t>087-867-2656</t>
  </si>
  <si>
    <t>7618074</t>
  </si>
  <si>
    <t>R090911</t>
  </si>
  <si>
    <t>多賀町３－６－１５</t>
  </si>
  <si>
    <t>37001535</t>
  </si>
  <si>
    <t>光設備工業（有）</t>
  </si>
  <si>
    <t>ヒカリセツビコウギョウ</t>
  </si>
  <si>
    <t>河北　尚登</t>
  </si>
  <si>
    <t>087-831-7726</t>
  </si>
  <si>
    <t>R040912</t>
  </si>
  <si>
    <t>R040727</t>
  </si>
  <si>
    <t>林町３５１－２３</t>
  </si>
  <si>
    <t>37001537</t>
  </si>
  <si>
    <t>（株）永井組</t>
  </si>
  <si>
    <t>ナガイグミ</t>
  </si>
  <si>
    <t>永井　邦雄</t>
  </si>
  <si>
    <t>087-865-8658</t>
  </si>
  <si>
    <t>R040715</t>
  </si>
  <si>
    <t>福岡町２－１３－５</t>
  </si>
  <si>
    <t>37001542</t>
  </si>
  <si>
    <t>大一塗装（株）</t>
  </si>
  <si>
    <t>ダイイチトソウ</t>
  </si>
  <si>
    <t>中村　浩一</t>
  </si>
  <si>
    <t>087-851-7060</t>
  </si>
  <si>
    <t>詫間町詫間２１１２－１１１</t>
  </si>
  <si>
    <t>37001546</t>
  </si>
  <si>
    <t>（株）三宅工務店</t>
  </si>
  <si>
    <t>ミヤケコウムテン</t>
  </si>
  <si>
    <t>三宅　勝</t>
  </si>
  <si>
    <t>0875-83-5826</t>
  </si>
  <si>
    <t>R030325</t>
  </si>
  <si>
    <t>財田町財田上３７８３</t>
  </si>
  <si>
    <t>37001547</t>
  </si>
  <si>
    <t>大矢建設工業（株）</t>
  </si>
  <si>
    <t>オオヤケンセツコウギョウ</t>
  </si>
  <si>
    <t>岡崎　重昭</t>
  </si>
  <si>
    <t>0875-67-3831</t>
  </si>
  <si>
    <t>八幡町３－１－１９</t>
  </si>
  <si>
    <t>37001548</t>
  </si>
  <si>
    <t>（有）高倉工業所</t>
  </si>
  <si>
    <t>タカクラコウギョウショ</t>
  </si>
  <si>
    <t>高倉　俊二</t>
  </si>
  <si>
    <t>0877-46-3057</t>
  </si>
  <si>
    <t>7620041</t>
  </si>
  <si>
    <t>R090907</t>
  </si>
  <si>
    <t>高瀬町下勝間２０１３－２</t>
  </si>
  <si>
    <t>37001550</t>
  </si>
  <si>
    <t>（株）豊和開発</t>
  </si>
  <si>
    <t>ホウワカイハツ</t>
  </si>
  <si>
    <t>眞鍋　誠至</t>
  </si>
  <si>
    <t>0875-72-5181</t>
  </si>
  <si>
    <t>7670011</t>
  </si>
  <si>
    <t>R040908</t>
  </si>
  <si>
    <t>七箇９５２－１</t>
  </si>
  <si>
    <t>37001551</t>
  </si>
  <si>
    <t>小泉土建（株）</t>
  </si>
  <si>
    <t>コイズミドケン</t>
  </si>
  <si>
    <t>小泉　等</t>
  </si>
  <si>
    <t>0877-77-2121</t>
  </si>
  <si>
    <t>造田２２５－１</t>
  </si>
  <si>
    <t>37001553</t>
  </si>
  <si>
    <t>（有）木村組</t>
  </si>
  <si>
    <t>キムラグミ</t>
  </si>
  <si>
    <t>木村　政則</t>
  </si>
  <si>
    <t>0877-85-2735</t>
  </si>
  <si>
    <t>7660201</t>
  </si>
  <si>
    <t>R040801</t>
  </si>
  <si>
    <t>R080317</t>
  </si>
  <si>
    <t>豊浜町姫浜９９０－１</t>
  </si>
  <si>
    <t>37001554</t>
  </si>
  <si>
    <t>（株）三福土建</t>
  </si>
  <si>
    <t>サンプクドケン</t>
  </si>
  <si>
    <t>合田　桂</t>
  </si>
  <si>
    <t>0875-52-2820</t>
  </si>
  <si>
    <t>R091011</t>
  </si>
  <si>
    <t>木太町２３８７－６</t>
  </si>
  <si>
    <t>37001557</t>
  </si>
  <si>
    <t>（株）松岡工務店</t>
  </si>
  <si>
    <t>マツオカコウムテン</t>
  </si>
  <si>
    <t>松岡　慎哉</t>
  </si>
  <si>
    <t>087-834-0015</t>
  </si>
  <si>
    <t>R041012</t>
  </si>
  <si>
    <t>豊浜町姫浜１０７６</t>
  </si>
  <si>
    <t>37001559</t>
  </si>
  <si>
    <t>大和商事（株）</t>
  </si>
  <si>
    <t>ダイワショウジ</t>
  </si>
  <si>
    <t>柴川　太一</t>
  </si>
  <si>
    <t>0875-52-3269</t>
  </si>
  <si>
    <t>柞田町乙２８２９－１</t>
  </si>
  <si>
    <t>37001560</t>
  </si>
  <si>
    <t>北四国インテック（株）</t>
  </si>
  <si>
    <t>キタシコクインテック</t>
  </si>
  <si>
    <t>井下　雅直</t>
  </si>
  <si>
    <t>0875-25-2298</t>
  </si>
  <si>
    <t>R030826</t>
  </si>
  <si>
    <t>R071130</t>
  </si>
  <si>
    <t>東山崎町３８０－１</t>
  </si>
  <si>
    <t>37001564</t>
  </si>
  <si>
    <t>（株）コーエイ</t>
  </si>
  <si>
    <t>コーエイ</t>
  </si>
  <si>
    <t>渋谷　誠</t>
  </si>
  <si>
    <t>087-847-9020</t>
  </si>
  <si>
    <t>R021201</t>
  </si>
  <si>
    <t>錦町２－１５－３３</t>
  </si>
  <si>
    <t>37001566</t>
  </si>
  <si>
    <t>（有）中川工務店</t>
  </si>
  <si>
    <t>ナカガワコウムテン</t>
  </si>
  <si>
    <t>中川　克英</t>
  </si>
  <si>
    <t>087-851-2074</t>
  </si>
  <si>
    <t>7600020</t>
  </si>
  <si>
    <t>R091118</t>
  </si>
  <si>
    <t>福岡町３－３０－１５</t>
  </si>
  <si>
    <t>37001574</t>
  </si>
  <si>
    <t>（株）ヤノインテリア</t>
  </si>
  <si>
    <t>ヤノインテリア</t>
  </si>
  <si>
    <t>矢野　和宏</t>
  </si>
  <si>
    <t>087-821-6670</t>
  </si>
  <si>
    <t>R041119</t>
  </si>
  <si>
    <t>R041116</t>
  </si>
  <si>
    <t>本町１－２－３</t>
  </si>
  <si>
    <t>37001575</t>
  </si>
  <si>
    <t>山田水道（有）</t>
  </si>
  <si>
    <t>ヤマダスイドウ</t>
  </si>
  <si>
    <t>山田　英司</t>
  </si>
  <si>
    <t>0877-46-3794</t>
  </si>
  <si>
    <t>大川町田面６５</t>
  </si>
  <si>
    <t>37001577</t>
  </si>
  <si>
    <t>（株）松尾綜合土木</t>
  </si>
  <si>
    <t>マツオソウゴウドボク</t>
  </si>
  <si>
    <t>川北　壽雄</t>
  </si>
  <si>
    <t>0879-43-3570</t>
  </si>
  <si>
    <t>7610904</t>
  </si>
  <si>
    <t>落合１８０－１</t>
  </si>
  <si>
    <t>37001581</t>
  </si>
  <si>
    <t>（有）大和製作所</t>
  </si>
  <si>
    <t>ダイワセイサクショ</t>
  </si>
  <si>
    <t>安西　正光</t>
  </si>
  <si>
    <t>0879-25-2807</t>
  </si>
  <si>
    <t>7692512</t>
  </si>
  <si>
    <t>飯田町４００</t>
  </si>
  <si>
    <t>37001585</t>
  </si>
  <si>
    <t>（有）向井建設</t>
  </si>
  <si>
    <t>ムカイケンセツ</t>
  </si>
  <si>
    <t>向井　一晃</t>
  </si>
  <si>
    <t>087-881-2922</t>
  </si>
  <si>
    <t>牟礼町牟礼３６９２－１</t>
  </si>
  <si>
    <t>37001586</t>
  </si>
  <si>
    <t>井関商会（株）</t>
  </si>
  <si>
    <t>イセキショウカイ</t>
  </si>
  <si>
    <t>井関　伸一</t>
  </si>
  <si>
    <t>087-845-2625</t>
  </si>
  <si>
    <t>R090830</t>
  </si>
  <si>
    <t>鴨庄２１１６</t>
  </si>
  <si>
    <t>37001594</t>
  </si>
  <si>
    <t>谷土建（株）</t>
  </si>
  <si>
    <t>タニドケン</t>
  </si>
  <si>
    <t>谷　久雄</t>
  </si>
  <si>
    <t>087-895-2568</t>
  </si>
  <si>
    <t>本島町泊５２３</t>
  </si>
  <si>
    <t>37001604</t>
  </si>
  <si>
    <t>塩飽建設（株）</t>
  </si>
  <si>
    <t>シワクケンセツ</t>
  </si>
  <si>
    <t>宮本　誠</t>
  </si>
  <si>
    <t>0877-27-3106</t>
  </si>
  <si>
    <t>7630223</t>
  </si>
  <si>
    <t>R040531</t>
  </si>
  <si>
    <t>長尾東３５３－６</t>
  </si>
  <si>
    <t>37001608</t>
  </si>
  <si>
    <t>（有）池戸電水</t>
  </si>
  <si>
    <t>イケノベデンスイ</t>
  </si>
  <si>
    <t>平井　昭</t>
  </si>
  <si>
    <t>0879-52-2717</t>
  </si>
  <si>
    <t>7692301</t>
  </si>
  <si>
    <t>郡家町２７０７－１</t>
  </si>
  <si>
    <t>37001610</t>
  </si>
  <si>
    <t>亀山建設（株）</t>
  </si>
  <si>
    <t>カメヤマケンセツ</t>
  </si>
  <si>
    <t>高岸　昂右</t>
  </si>
  <si>
    <t>0877-24-3851</t>
  </si>
  <si>
    <t>飯山町川原１８７７</t>
  </si>
  <si>
    <t>37001611</t>
  </si>
  <si>
    <t>（有）佐岡建設</t>
  </si>
  <si>
    <t>サオカケンセツ</t>
  </si>
  <si>
    <t>佐岡　栄二</t>
  </si>
  <si>
    <t>0877-98-3234</t>
  </si>
  <si>
    <t>7620082</t>
  </si>
  <si>
    <t>R071218</t>
  </si>
  <si>
    <t>土器町東６－３９３</t>
  </si>
  <si>
    <t>37001616</t>
  </si>
  <si>
    <t>（株）クリーン工業</t>
  </si>
  <si>
    <t>クリーンコウギョウ</t>
  </si>
  <si>
    <t>和泉　清憲</t>
  </si>
  <si>
    <t>0877-24-1036</t>
  </si>
  <si>
    <t>R021219</t>
  </si>
  <si>
    <t>飯田町９３２－３</t>
  </si>
  <si>
    <t>37001619</t>
  </si>
  <si>
    <t>永興建設（株）</t>
  </si>
  <si>
    <t>エイコウケンセツ</t>
  </si>
  <si>
    <t>藤本　三男</t>
  </si>
  <si>
    <t>087-881-5155</t>
  </si>
  <si>
    <t>R110329</t>
  </si>
  <si>
    <t>鴨部５８３１－１</t>
  </si>
  <si>
    <t>37001620</t>
  </si>
  <si>
    <t>ニチエイスチール（株）</t>
  </si>
  <si>
    <t>ニチエイスチール</t>
  </si>
  <si>
    <t>富家　孝明</t>
  </si>
  <si>
    <t>087-895-1210</t>
  </si>
  <si>
    <t>7692104</t>
  </si>
  <si>
    <t>R060330</t>
  </si>
  <si>
    <t>仏生山町甲１２３１</t>
  </si>
  <si>
    <t>37001627</t>
  </si>
  <si>
    <t>大成塗工（株）</t>
  </si>
  <si>
    <t>タイセイトコウ</t>
  </si>
  <si>
    <t>河田　彰人</t>
  </si>
  <si>
    <t>087-897-4640</t>
  </si>
  <si>
    <t>R040708</t>
  </si>
  <si>
    <t>飯山町川原野津郷１０２４－１２</t>
  </si>
  <si>
    <t>37001635</t>
  </si>
  <si>
    <t>（有）エル工業</t>
  </si>
  <si>
    <t>エルコウギョウ</t>
  </si>
  <si>
    <t>野崎　義信</t>
  </si>
  <si>
    <t>0877-98-6370</t>
  </si>
  <si>
    <t>木太町２１６１－４</t>
  </si>
  <si>
    <t>37001637</t>
  </si>
  <si>
    <t>朝日住宅（株）</t>
  </si>
  <si>
    <t>アサヒジュウタク</t>
  </si>
  <si>
    <t>砂川　加代子</t>
  </si>
  <si>
    <t>087-834-5444</t>
  </si>
  <si>
    <t>昭和町１－１１－７</t>
  </si>
  <si>
    <t>37001638</t>
  </si>
  <si>
    <t>（株）別枝組</t>
  </si>
  <si>
    <t>ベッシグミ</t>
  </si>
  <si>
    <t>別枝　繁</t>
  </si>
  <si>
    <t>087-861-2844</t>
  </si>
  <si>
    <t>7600014</t>
  </si>
  <si>
    <t>R071206</t>
  </si>
  <si>
    <t>西山崎町２０８－４</t>
  </si>
  <si>
    <t>37001645</t>
  </si>
  <si>
    <t>（株）片岡設備</t>
  </si>
  <si>
    <t>カタオカセツビ</t>
  </si>
  <si>
    <t>片岡　利貢</t>
  </si>
  <si>
    <t>087-886-7116</t>
  </si>
  <si>
    <t>R021207</t>
  </si>
  <si>
    <t>鬼無町佐藤１８８－１</t>
  </si>
  <si>
    <t>37001647</t>
  </si>
  <si>
    <t>（株）北谷植花園</t>
  </si>
  <si>
    <t>キタダニショッカエン</t>
  </si>
  <si>
    <t>北谷　喬</t>
  </si>
  <si>
    <t>087-881-2872</t>
  </si>
  <si>
    <t>7618023</t>
  </si>
  <si>
    <t>観音寺町甲１０８７－２４</t>
  </si>
  <si>
    <t>37001649</t>
  </si>
  <si>
    <t>常磐建設（株）</t>
  </si>
  <si>
    <t>トキワケンセツ</t>
  </si>
  <si>
    <t>井元　高志</t>
  </si>
  <si>
    <t>0875-25-4778</t>
  </si>
  <si>
    <t>7680060</t>
  </si>
  <si>
    <t>寺井町１９６－２</t>
  </si>
  <si>
    <t>37001650</t>
  </si>
  <si>
    <t>（有）村尾工務店</t>
  </si>
  <si>
    <t>ムラオコウムテン</t>
  </si>
  <si>
    <t>村尾　弘</t>
  </si>
  <si>
    <t>087-885-1619</t>
  </si>
  <si>
    <t>7618085</t>
  </si>
  <si>
    <t>R071225</t>
  </si>
  <si>
    <t>綾歌町岡田東７１０－１</t>
  </si>
  <si>
    <t>37001651</t>
  </si>
  <si>
    <t>高尾設備（株）</t>
  </si>
  <si>
    <t>タカオセツビ</t>
  </si>
  <si>
    <t>高尾　浩二</t>
  </si>
  <si>
    <t>0877-86-3388</t>
  </si>
  <si>
    <t>7612404</t>
  </si>
  <si>
    <t>R021226</t>
  </si>
  <si>
    <t>R070819</t>
  </si>
  <si>
    <t>仏生山町甲２６１２－２</t>
  </si>
  <si>
    <t>37001657</t>
  </si>
  <si>
    <t>（有）デザイン工芸中村</t>
  </si>
  <si>
    <t>デザインコウゲイナカムラ</t>
  </si>
  <si>
    <t>中村　忠史</t>
  </si>
  <si>
    <t>087-889-6135</t>
  </si>
  <si>
    <t>R020820</t>
  </si>
  <si>
    <t>林田町４８０－１</t>
  </si>
  <si>
    <t>37001660</t>
  </si>
  <si>
    <t>坂出機工（株）</t>
  </si>
  <si>
    <t>サカイデキコウ</t>
  </si>
  <si>
    <t>松本　恭直</t>
  </si>
  <si>
    <t>0877-47-0588</t>
  </si>
  <si>
    <t>R070113</t>
  </si>
  <si>
    <t>山本町河内３５５９</t>
  </si>
  <si>
    <t>37001661</t>
  </si>
  <si>
    <t>（株）西山産業</t>
  </si>
  <si>
    <t>ニシヤマサンギョウ</t>
  </si>
  <si>
    <t>西山　春雄</t>
  </si>
  <si>
    <t>0875-63-8515</t>
  </si>
  <si>
    <t>7680105</t>
  </si>
  <si>
    <t>R020114</t>
  </si>
  <si>
    <t>R011210</t>
  </si>
  <si>
    <t>江尻町１２８０－１</t>
  </si>
  <si>
    <t>37001663</t>
  </si>
  <si>
    <t>中村土木（株）</t>
  </si>
  <si>
    <t>ナカムラドボク</t>
  </si>
  <si>
    <t>中村　敏浩</t>
  </si>
  <si>
    <t>0877-46-1230</t>
  </si>
  <si>
    <t>川西町北１９５４－１</t>
  </si>
  <si>
    <t>37001673</t>
  </si>
  <si>
    <t>三和建鐵（株）</t>
  </si>
  <si>
    <t>サンワケンテツ</t>
  </si>
  <si>
    <t>片岡　浩昌</t>
  </si>
  <si>
    <t>0877-23-4090</t>
  </si>
  <si>
    <t>前田西町９３５－１５</t>
  </si>
  <si>
    <t>37001676</t>
  </si>
  <si>
    <t>（株）井坂工務店</t>
  </si>
  <si>
    <t>イサカコウムテン</t>
  </si>
  <si>
    <t>井坂　省吾</t>
  </si>
  <si>
    <t>087-847-3331</t>
  </si>
  <si>
    <t>小馬越甲６０８</t>
  </si>
  <si>
    <t>37001678</t>
  </si>
  <si>
    <t>（株）藪脇組</t>
  </si>
  <si>
    <t>ヤブワキグミ</t>
  </si>
  <si>
    <t>藪脇　博之</t>
  </si>
  <si>
    <t>0879-62-0574</t>
  </si>
  <si>
    <t>7614153</t>
  </si>
  <si>
    <t>勅使町１１６６</t>
  </si>
  <si>
    <t>37001683</t>
  </si>
  <si>
    <t>（有）松下工務店</t>
  </si>
  <si>
    <t>マツシタコウムテン</t>
  </si>
  <si>
    <t>松下　知憲</t>
  </si>
  <si>
    <t>087-865-4679</t>
  </si>
  <si>
    <t>水主４７４８－１</t>
  </si>
  <si>
    <t>37001684</t>
  </si>
  <si>
    <t>（株）山西組</t>
  </si>
  <si>
    <t>ヤマニシグミ</t>
  </si>
  <si>
    <t>大山　章博</t>
  </si>
  <si>
    <t>0879-25-5827</t>
  </si>
  <si>
    <t>R091012</t>
  </si>
  <si>
    <t>鴨庄２００８－１</t>
  </si>
  <si>
    <t>37001690</t>
  </si>
  <si>
    <t>藤井建設（株）</t>
  </si>
  <si>
    <t>藤井　尊規</t>
  </si>
  <si>
    <t>087-895-1408</t>
  </si>
  <si>
    <t>沖の浜１－１２</t>
  </si>
  <si>
    <t>37001692</t>
  </si>
  <si>
    <t>丸二運輸建設（株）</t>
  </si>
  <si>
    <t>マルニウンユケンセツ</t>
  </si>
  <si>
    <t>瀬戸　雅一</t>
  </si>
  <si>
    <t>0877-46-3550</t>
  </si>
  <si>
    <t>7620052</t>
  </si>
  <si>
    <t>木太町５０７３－１６</t>
  </si>
  <si>
    <t>37001698</t>
  </si>
  <si>
    <t>（有）上枝組</t>
  </si>
  <si>
    <t>ウエエダグミ</t>
  </si>
  <si>
    <t>上枝　和彦</t>
  </si>
  <si>
    <t>087-866-1173</t>
  </si>
  <si>
    <t>府中町５９５８－１４</t>
  </si>
  <si>
    <t>37001699</t>
  </si>
  <si>
    <t>昇栄水道</t>
  </si>
  <si>
    <t>ショウエイスイドウ</t>
  </si>
  <si>
    <t>中村　正道</t>
  </si>
  <si>
    <t>0877-48-0358</t>
  </si>
  <si>
    <t>土器町西１－２８８</t>
  </si>
  <si>
    <t>37001716</t>
  </si>
  <si>
    <t>（株）岩崎建設</t>
  </si>
  <si>
    <t>イワサキケンセツ</t>
  </si>
  <si>
    <t>岩崎　泰光</t>
  </si>
  <si>
    <t>0877-23-5231</t>
  </si>
  <si>
    <t>林田町３４７５－３</t>
  </si>
  <si>
    <t>37001717</t>
  </si>
  <si>
    <t>松尾工務店</t>
  </si>
  <si>
    <t>マツオコウムテン</t>
  </si>
  <si>
    <t>松尾　潔</t>
  </si>
  <si>
    <t>0877-47-0178</t>
  </si>
  <si>
    <t>津田町津田２５１０</t>
  </si>
  <si>
    <t>37001718</t>
  </si>
  <si>
    <t>笠井建設（株）</t>
  </si>
  <si>
    <t>カサイケンセツ</t>
  </si>
  <si>
    <t>笠井　清博</t>
  </si>
  <si>
    <t>0879-42-2575</t>
  </si>
  <si>
    <t>R091111</t>
  </si>
  <si>
    <t>土器町東８－４４１</t>
  </si>
  <si>
    <t>37001720</t>
  </si>
  <si>
    <t>（有）安部組</t>
  </si>
  <si>
    <t>アベグミ</t>
  </si>
  <si>
    <t>安部　一夫</t>
  </si>
  <si>
    <t>0877-22-5045</t>
  </si>
  <si>
    <t>R041112</t>
  </si>
  <si>
    <t>R070613</t>
  </si>
  <si>
    <t>城東町３－９－３１</t>
  </si>
  <si>
    <t>37001727</t>
  </si>
  <si>
    <t>（株）桑島農園</t>
  </si>
  <si>
    <t>クワジマノウエン</t>
  </si>
  <si>
    <t>桑島　秀晃</t>
  </si>
  <si>
    <t>0877-23-9355</t>
  </si>
  <si>
    <t>7630013</t>
  </si>
  <si>
    <t>R020614</t>
  </si>
  <si>
    <t>R020414</t>
  </si>
  <si>
    <t>中央町５－９</t>
  </si>
  <si>
    <t>37001728</t>
  </si>
  <si>
    <t>（有）北野工務店</t>
  </si>
  <si>
    <t>キタノコウムテン</t>
  </si>
  <si>
    <t>奥田　和樹</t>
  </si>
  <si>
    <t>0877-46-3962</t>
  </si>
  <si>
    <t>7620056</t>
  </si>
  <si>
    <t>太田上町１０４８</t>
  </si>
  <si>
    <t>37001731</t>
  </si>
  <si>
    <t>四国建築鉄工（株）</t>
  </si>
  <si>
    <t>シコクケンチクテッコウ</t>
  </si>
  <si>
    <t>谷本　匡朗</t>
  </si>
  <si>
    <t>087-866-1818</t>
  </si>
  <si>
    <t>R041005</t>
  </si>
  <si>
    <t>大川町富田西１２６６－３</t>
  </si>
  <si>
    <t>37001735</t>
  </si>
  <si>
    <t>（株）富田組</t>
  </si>
  <si>
    <t>トミダグミ</t>
  </si>
  <si>
    <t>富田　隆弘</t>
  </si>
  <si>
    <t>0879-43-2160</t>
  </si>
  <si>
    <t>飯山町東坂元３２７０</t>
  </si>
  <si>
    <t>37001740</t>
  </si>
  <si>
    <t>（有）三谷土建</t>
  </si>
  <si>
    <t>ミタニドケン</t>
  </si>
  <si>
    <t>三谷　真司</t>
  </si>
  <si>
    <t>0877-98-2580</t>
  </si>
  <si>
    <t>西町１６－１６</t>
  </si>
  <si>
    <t>37001743</t>
  </si>
  <si>
    <t>（株）松崎工務店</t>
  </si>
  <si>
    <t>マツザキコウムテン</t>
  </si>
  <si>
    <t>森　進</t>
  </si>
  <si>
    <t>087-861-0421</t>
  </si>
  <si>
    <t>7600003</t>
  </si>
  <si>
    <t>築地町９－１３</t>
  </si>
  <si>
    <t>37001744</t>
  </si>
  <si>
    <t>山田組建設（株）</t>
  </si>
  <si>
    <t>ヤマダグミケンセツ</t>
  </si>
  <si>
    <t>山田　守雄</t>
  </si>
  <si>
    <t>087-851-4747</t>
  </si>
  <si>
    <t>R090726</t>
  </si>
  <si>
    <t>高松町８２９－２</t>
  </si>
  <si>
    <t>37001747</t>
  </si>
  <si>
    <t>大洋舗装（株）</t>
  </si>
  <si>
    <t>タイヨウホソウ</t>
  </si>
  <si>
    <t>中島　正親</t>
  </si>
  <si>
    <t>087-844-8260</t>
  </si>
  <si>
    <t>R050828</t>
  </si>
  <si>
    <t>R070711</t>
  </si>
  <si>
    <t>飯田町５２６－１</t>
  </si>
  <si>
    <t>37001751</t>
  </si>
  <si>
    <t>（有）輝向井工務店</t>
  </si>
  <si>
    <t>テルムカイコウムテン</t>
  </si>
  <si>
    <t>高木　秀樹</t>
  </si>
  <si>
    <t>087-882-1919</t>
  </si>
  <si>
    <t>R020712</t>
  </si>
  <si>
    <t>R061223</t>
  </si>
  <si>
    <t>多賀町２－５－８</t>
  </si>
  <si>
    <t>37001754</t>
  </si>
  <si>
    <t>双葉興業（株）</t>
  </si>
  <si>
    <t>フタバコウギョウ</t>
  </si>
  <si>
    <t>赤松　繁</t>
  </si>
  <si>
    <t>087-862-5859</t>
  </si>
  <si>
    <t>R091115</t>
  </si>
  <si>
    <t>松原１１１－１</t>
  </si>
  <si>
    <t>37001767</t>
  </si>
  <si>
    <t>（株）山本電気工業所</t>
  </si>
  <si>
    <t>ヤマモトデンキコウギョウショ</t>
  </si>
  <si>
    <t>山本　靖夫</t>
  </si>
  <si>
    <t>0879-25-4557</t>
  </si>
  <si>
    <t>7692702</t>
  </si>
  <si>
    <t>畑田１５６６</t>
  </si>
  <si>
    <t>37001769</t>
  </si>
  <si>
    <t>（有）榊原建設</t>
  </si>
  <si>
    <t>サカキバラケンセツ</t>
  </si>
  <si>
    <t>榊原　康二</t>
  </si>
  <si>
    <t>087-877-0505</t>
  </si>
  <si>
    <t>7612101</t>
  </si>
  <si>
    <t>R070527</t>
  </si>
  <si>
    <t>鬼無町鬼無７１８－１</t>
  </si>
  <si>
    <t>37001772</t>
  </si>
  <si>
    <t>（株）山地緑化センター</t>
  </si>
  <si>
    <t>ヤマジリョクカセンター</t>
  </si>
  <si>
    <t>山地　信弘</t>
  </si>
  <si>
    <t>087-881-0800</t>
  </si>
  <si>
    <t>R091227</t>
  </si>
  <si>
    <t>陶４５７０－１</t>
  </si>
  <si>
    <t>37001774</t>
  </si>
  <si>
    <t>（有）中尾工務店</t>
  </si>
  <si>
    <t>ナカオコウムテン</t>
  </si>
  <si>
    <t>中尾　勉</t>
  </si>
  <si>
    <t>087-876-0273</t>
  </si>
  <si>
    <t>R041228</t>
  </si>
  <si>
    <t>R091210</t>
  </si>
  <si>
    <t>仁尾町仁尾乙２８２－１６</t>
  </si>
  <si>
    <t>37001775</t>
  </si>
  <si>
    <t>（有）真鍋建設</t>
  </si>
  <si>
    <t>マナベケンセツ</t>
  </si>
  <si>
    <t>真鍋　壽</t>
  </si>
  <si>
    <t>0875-82-2368</t>
  </si>
  <si>
    <t>R041211</t>
  </si>
  <si>
    <t>詫間町詫間５３８－１</t>
  </si>
  <si>
    <t>37001777</t>
  </si>
  <si>
    <t>（株）神詫組</t>
  </si>
  <si>
    <t>シンタクグミ</t>
  </si>
  <si>
    <t>詫間　正章</t>
  </si>
  <si>
    <t>0875-83-3333</t>
  </si>
  <si>
    <t>R070916</t>
  </si>
  <si>
    <t>香西本町１４１－１６</t>
  </si>
  <si>
    <t>37001778</t>
  </si>
  <si>
    <t>（有）地濱組</t>
  </si>
  <si>
    <t>チハマグミ</t>
  </si>
  <si>
    <t>地濱　和明</t>
  </si>
  <si>
    <t>087-882-9014</t>
  </si>
  <si>
    <t>7618012</t>
  </si>
  <si>
    <t>畑田１６３０</t>
  </si>
  <si>
    <t>37001781</t>
  </si>
  <si>
    <t>（有）綾南電気工業</t>
  </si>
  <si>
    <t>リョウナンデンキコウギョウ</t>
  </si>
  <si>
    <t>高田　満</t>
  </si>
  <si>
    <t>087-877-0926</t>
  </si>
  <si>
    <t>吉岡町２１４－７</t>
  </si>
  <si>
    <t>37001784</t>
  </si>
  <si>
    <t>（株）石川組</t>
  </si>
  <si>
    <t>イシカワグミ</t>
  </si>
  <si>
    <t>石川　義和</t>
  </si>
  <si>
    <t>0875-25-4761</t>
  </si>
  <si>
    <t>R091120</t>
  </si>
  <si>
    <t>西山９８</t>
  </si>
  <si>
    <t>37001785</t>
  </si>
  <si>
    <t>（株）児嶋組</t>
  </si>
  <si>
    <t>コジマグミ</t>
  </si>
  <si>
    <t>児嶋　泰彦</t>
  </si>
  <si>
    <t>0879-27-2039</t>
  </si>
  <si>
    <t>池田町４３９</t>
  </si>
  <si>
    <t>37001788</t>
  </si>
  <si>
    <t>（株）白雪興産</t>
  </si>
  <si>
    <t>シラユキコウサン</t>
  </si>
  <si>
    <t>鈴木　忍</t>
  </si>
  <si>
    <t>087-840-3223</t>
  </si>
  <si>
    <t>7610444</t>
  </si>
  <si>
    <t>綾歌町岡田下５３９－３</t>
  </si>
  <si>
    <t>37001794</t>
  </si>
  <si>
    <t>共進土木（株）</t>
  </si>
  <si>
    <t>キョウシンドボク</t>
  </si>
  <si>
    <t>佐野　圭司</t>
  </si>
  <si>
    <t>0877-86-3291</t>
  </si>
  <si>
    <t>7612402</t>
  </si>
  <si>
    <t>林町９２７</t>
  </si>
  <si>
    <t>37001798</t>
  </si>
  <si>
    <t>（株）大和鉄工所</t>
  </si>
  <si>
    <t>ダイワテッコウショ</t>
  </si>
  <si>
    <t>藤沢　文男</t>
  </si>
  <si>
    <t>087-865-5471</t>
  </si>
  <si>
    <t>太田下町１９９２－７</t>
  </si>
  <si>
    <t>37001799</t>
  </si>
  <si>
    <t>（有）山下工務店</t>
  </si>
  <si>
    <t>ヤマシタコウムテン</t>
  </si>
  <si>
    <t>宮﨑　求</t>
  </si>
  <si>
    <t>087-814-5905</t>
  </si>
  <si>
    <t>R090512</t>
  </si>
  <si>
    <t>R091015</t>
  </si>
  <si>
    <t>室町１９１９－１</t>
  </si>
  <si>
    <t>37001805</t>
  </si>
  <si>
    <t>（株）香西工務店</t>
  </si>
  <si>
    <t>コウザイコウムテン</t>
  </si>
  <si>
    <t>香西　康伸</t>
  </si>
  <si>
    <t>087-867-1875</t>
  </si>
  <si>
    <t>7618061</t>
  </si>
  <si>
    <t>R041016</t>
  </si>
  <si>
    <t>R080517</t>
  </si>
  <si>
    <t>林田町３３１４－３</t>
  </si>
  <si>
    <t>37001806</t>
  </si>
  <si>
    <t>（株）トリイ・ケンコー</t>
  </si>
  <si>
    <t>トリイケンコー</t>
  </si>
  <si>
    <t>鳥井　公博</t>
  </si>
  <si>
    <t>0877-47-3518</t>
  </si>
  <si>
    <t>陶１５００－３２</t>
  </si>
  <si>
    <t>37001810</t>
  </si>
  <si>
    <t>奈良電機重工（株）</t>
  </si>
  <si>
    <t>ナラデンキジュウコウ</t>
  </si>
  <si>
    <t>奈良　俊介</t>
  </si>
  <si>
    <t>087-802-7317</t>
  </si>
  <si>
    <t>R080322</t>
  </si>
  <si>
    <t>築地町１－２</t>
  </si>
  <si>
    <t>37001815</t>
  </si>
  <si>
    <t>市原組</t>
  </si>
  <si>
    <t>イチハラグミ</t>
  </si>
  <si>
    <t>市原　力</t>
  </si>
  <si>
    <t>087-821-8761</t>
  </si>
  <si>
    <t>R030323</t>
  </si>
  <si>
    <t>R070703</t>
  </si>
  <si>
    <t>香川町大野２５１６－１２</t>
  </si>
  <si>
    <t>37001818</t>
  </si>
  <si>
    <t>（有）伊賀電気工業所</t>
  </si>
  <si>
    <t>イガデンキコウギョウショ</t>
  </si>
  <si>
    <t>伊賀　義起</t>
  </si>
  <si>
    <t>087-886-0440</t>
  </si>
  <si>
    <t>R020704</t>
  </si>
  <si>
    <t>R020513</t>
  </si>
  <si>
    <t>観光通１－３－４　６０４</t>
  </si>
  <si>
    <t>37001821</t>
  </si>
  <si>
    <t>（株）ジェイプラウド</t>
  </si>
  <si>
    <t>ジェイプラウド</t>
  </si>
  <si>
    <t>三好　啓一</t>
  </si>
  <si>
    <t>087-813-4486</t>
  </si>
  <si>
    <t>7600055</t>
  </si>
  <si>
    <t>木之郷町８５２－１</t>
  </si>
  <si>
    <t>37001828</t>
  </si>
  <si>
    <t>（株）請川窯業</t>
  </si>
  <si>
    <t>ウケガワヨウギョウ</t>
  </si>
  <si>
    <t>請川　和英</t>
  </si>
  <si>
    <t>0875-27-6327</t>
  </si>
  <si>
    <t>7680051</t>
  </si>
  <si>
    <t>松福町２－１９－２０</t>
  </si>
  <si>
    <t>37001834</t>
  </si>
  <si>
    <t>（有）富士テント商会</t>
  </si>
  <si>
    <t>フジテントショウカイ</t>
  </si>
  <si>
    <t>片山　武司</t>
  </si>
  <si>
    <t>087-851-2953</t>
  </si>
  <si>
    <t>R070118</t>
  </si>
  <si>
    <t>寿町２－６－２１</t>
  </si>
  <si>
    <t>37001835</t>
  </si>
  <si>
    <t>（有）赤澤鋼業</t>
  </si>
  <si>
    <t>アカザワコウギョウ</t>
  </si>
  <si>
    <t>赤澤　栄徳</t>
  </si>
  <si>
    <t>0877-46-8250</t>
  </si>
  <si>
    <t>7620043</t>
  </si>
  <si>
    <t>R020119</t>
  </si>
  <si>
    <t>２６２８－９６６</t>
  </si>
  <si>
    <t>37001836</t>
  </si>
  <si>
    <t>宇野洋瓦（資）</t>
  </si>
  <si>
    <t>ウノヨウガワラ</t>
  </si>
  <si>
    <t>森山　謙二</t>
  </si>
  <si>
    <t>0877-49-0311</t>
  </si>
  <si>
    <t>加茂町２４９</t>
  </si>
  <si>
    <t>37001837</t>
  </si>
  <si>
    <t>（株）末包造園</t>
  </si>
  <si>
    <t>スエカネゾウエン</t>
  </si>
  <si>
    <t>末包　賀裕</t>
  </si>
  <si>
    <t>0877-48-1128</t>
  </si>
  <si>
    <t>7620023</t>
  </si>
  <si>
    <t>江尻町１９１－１５２</t>
  </si>
  <si>
    <t>37001841</t>
  </si>
  <si>
    <t>（有）坂出鉄筋</t>
  </si>
  <si>
    <t>サカイデテッキン</t>
  </si>
  <si>
    <t>佐古　英司</t>
  </si>
  <si>
    <t>0877-46-5445</t>
  </si>
  <si>
    <t>陶１０２９－３</t>
  </si>
  <si>
    <t>37001843</t>
  </si>
  <si>
    <t>（株）高松セラミックス</t>
  </si>
  <si>
    <t>タカマツセラミックス</t>
  </si>
  <si>
    <t>堀井　政幸</t>
  </si>
  <si>
    <t>087-876-0180</t>
  </si>
  <si>
    <t>春日町１７３９</t>
  </si>
  <si>
    <t>37001844</t>
  </si>
  <si>
    <t>村井建設（株）</t>
  </si>
  <si>
    <t>ムライケンセツ</t>
  </si>
  <si>
    <t>多田　健一郎</t>
  </si>
  <si>
    <t>087-843-0011</t>
  </si>
  <si>
    <t>庵治町５９１５－１</t>
  </si>
  <si>
    <t>37001847</t>
  </si>
  <si>
    <t>（有）清和工業</t>
  </si>
  <si>
    <t>セイワコウギョウ</t>
  </si>
  <si>
    <t>山口　松廣</t>
  </si>
  <si>
    <t>087-871-2496</t>
  </si>
  <si>
    <t>R060811</t>
  </si>
  <si>
    <t>八幡町１－４－２８</t>
  </si>
  <si>
    <t>37001848</t>
  </si>
  <si>
    <t>北浜建設（株）</t>
  </si>
  <si>
    <t>キタハマケンセツ</t>
  </si>
  <si>
    <t>北濱　昌知</t>
  </si>
  <si>
    <t>0877-46-2716</t>
  </si>
  <si>
    <t>R010812</t>
  </si>
  <si>
    <t>池田１７５３－１</t>
  </si>
  <si>
    <t>37001849</t>
  </si>
  <si>
    <t>（株）矢田建設</t>
  </si>
  <si>
    <t>ヤダケンセツ</t>
  </si>
  <si>
    <t>矢田　常寿</t>
  </si>
  <si>
    <t>0879-75-0119</t>
  </si>
  <si>
    <t>吉田６５８－１</t>
  </si>
  <si>
    <t>37001850</t>
  </si>
  <si>
    <t>大字建設（株）</t>
  </si>
  <si>
    <t>オオジケンセツ</t>
  </si>
  <si>
    <t>大字　徹</t>
  </si>
  <si>
    <t>0879-33-3157</t>
  </si>
  <si>
    <t>7692907</t>
  </si>
  <si>
    <t>香南町由佐２０８２</t>
  </si>
  <si>
    <t>37001856</t>
  </si>
  <si>
    <t>一光電機（株）</t>
  </si>
  <si>
    <t>イッコウデンキ</t>
  </si>
  <si>
    <t>池田　晃</t>
  </si>
  <si>
    <t>087-879-8666</t>
  </si>
  <si>
    <t>7611402</t>
  </si>
  <si>
    <t>R091206</t>
  </si>
  <si>
    <t>円座町８９５</t>
  </si>
  <si>
    <t>37001857</t>
  </si>
  <si>
    <t>（有）因藤工務店</t>
  </si>
  <si>
    <t>インドウコウムテン</t>
  </si>
  <si>
    <t>因藤　英城</t>
  </si>
  <si>
    <t>087-886-0075</t>
  </si>
  <si>
    <t>R041207</t>
  </si>
  <si>
    <t>香西本町４５</t>
  </si>
  <si>
    <t>37001862</t>
  </si>
  <si>
    <t>（株）ツナイ洋瓦</t>
  </si>
  <si>
    <t>ツナイヨウガワラ</t>
  </si>
  <si>
    <t>綱井　学</t>
  </si>
  <si>
    <t>087-881-2672</t>
  </si>
  <si>
    <t>鶴市町４－１</t>
  </si>
  <si>
    <t>37001864</t>
  </si>
  <si>
    <t>（株）南條工作所</t>
  </si>
  <si>
    <t>ナンジョウコウサクショ</t>
  </si>
  <si>
    <t>滝頭　啓昌</t>
  </si>
  <si>
    <t>087-881-5800</t>
  </si>
  <si>
    <t>水主２１３４</t>
  </si>
  <si>
    <t>37001867</t>
  </si>
  <si>
    <t>（有）谷口組</t>
  </si>
  <si>
    <t>タニグチグミ</t>
  </si>
  <si>
    <t>谷口　義数</t>
  </si>
  <si>
    <t>0879-25-9213</t>
  </si>
  <si>
    <t>R070429</t>
  </si>
  <si>
    <t>成合町１９２６</t>
  </si>
  <si>
    <t>37001870</t>
  </si>
  <si>
    <t>（有）萱原鉄工所</t>
  </si>
  <si>
    <t>カヤハラテッコウショ</t>
  </si>
  <si>
    <t>萱原　康人</t>
  </si>
  <si>
    <t>087-885-2101</t>
  </si>
  <si>
    <t>長尾西１０５９－３</t>
  </si>
  <si>
    <t>37001875</t>
  </si>
  <si>
    <t>（有）池田組</t>
  </si>
  <si>
    <t>池田　正敏</t>
  </si>
  <si>
    <t>0879-52-2368</t>
  </si>
  <si>
    <t>香南町吉光７２５－１１</t>
  </si>
  <si>
    <t>37001876</t>
  </si>
  <si>
    <t>多田設備（株）</t>
  </si>
  <si>
    <t>タダセツビ</t>
  </si>
  <si>
    <t>多田　憲司</t>
  </si>
  <si>
    <t>087-879-0700</t>
  </si>
  <si>
    <t>7611403</t>
  </si>
  <si>
    <t>植松町２２５－４</t>
  </si>
  <si>
    <t>37001879</t>
  </si>
  <si>
    <t>（株）熊組</t>
  </si>
  <si>
    <t>クマグミ</t>
  </si>
  <si>
    <t>熊　礼</t>
  </si>
  <si>
    <t>087-881-2239</t>
  </si>
  <si>
    <t>7618005</t>
  </si>
  <si>
    <t>R070324</t>
  </si>
  <si>
    <t>福岡町４－１０－１３</t>
  </si>
  <si>
    <t>37001880</t>
  </si>
  <si>
    <t>四国産業（株）</t>
  </si>
  <si>
    <t>シコクサンギョウ</t>
  </si>
  <si>
    <t>鈴木　正人</t>
  </si>
  <si>
    <t>087-851-2626</t>
  </si>
  <si>
    <t>R020325</t>
  </si>
  <si>
    <t>元山町１２３０－６</t>
  </si>
  <si>
    <t>37001885</t>
  </si>
  <si>
    <t>（有）安西工業所</t>
  </si>
  <si>
    <t>アンザイコウギョウショ</t>
  </si>
  <si>
    <t>安西　明裕</t>
  </si>
  <si>
    <t>087-866-8639</t>
  </si>
  <si>
    <t>屋島西町２０１４－２</t>
  </si>
  <si>
    <t>37001886</t>
  </si>
  <si>
    <t>（株）大下組</t>
  </si>
  <si>
    <t>オオシタグミ</t>
  </si>
  <si>
    <t>大下　将弘</t>
  </si>
  <si>
    <t>087-843-1281</t>
  </si>
  <si>
    <t>R030225</t>
  </si>
  <si>
    <t>淵崎甲２１７６－１</t>
  </si>
  <si>
    <t>37001889</t>
  </si>
  <si>
    <t>（有）太田建設</t>
  </si>
  <si>
    <t>オオタケンセツ</t>
  </si>
  <si>
    <t>谷口　和美</t>
  </si>
  <si>
    <t>0879-62-3135</t>
  </si>
  <si>
    <t>R100111</t>
  </si>
  <si>
    <t>飯山町西坂元８５３－３</t>
  </si>
  <si>
    <t>37001893</t>
  </si>
  <si>
    <t>（株）郡家工務店</t>
  </si>
  <si>
    <t>グンゲコウムテン</t>
  </si>
  <si>
    <t>郡家　孝誠</t>
  </si>
  <si>
    <t>0877-98-2344</t>
  </si>
  <si>
    <t>7620087</t>
  </si>
  <si>
    <t>R050112</t>
  </si>
  <si>
    <t>綾歌町栗熊東７９１</t>
  </si>
  <si>
    <t>37001894</t>
  </si>
  <si>
    <t>（株）池田工務店</t>
  </si>
  <si>
    <t>イケダコウムテン</t>
  </si>
  <si>
    <t>池田　卓也</t>
  </si>
  <si>
    <t>0877-86-2126</t>
  </si>
  <si>
    <t>7612406</t>
  </si>
  <si>
    <t>R051115</t>
  </si>
  <si>
    <t>R101114</t>
  </si>
  <si>
    <t>田中２６８９</t>
  </si>
  <si>
    <t>37001895</t>
  </si>
  <si>
    <t>内原建設（株）</t>
  </si>
  <si>
    <t>ウチハラケンセツ</t>
  </si>
  <si>
    <t>内原　秀則</t>
  </si>
  <si>
    <t>087-898-0398</t>
  </si>
  <si>
    <t>7610611</t>
  </si>
  <si>
    <t>R080513</t>
  </si>
  <si>
    <t>村黒町７７６－８</t>
  </si>
  <si>
    <t>37001896</t>
  </si>
  <si>
    <t>大和建設工業（株）</t>
  </si>
  <si>
    <t>ヤマトケンセツコウギョウ</t>
  </si>
  <si>
    <t>小畑　孝一郎</t>
  </si>
  <si>
    <t>0875-25-3386</t>
  </si>
  <si>
    <t>7680013</t>
  </si>
  <si>
    <t>財田町財田上４４００</t>
  </si>
  <si>
    <t>37001899</t>
  </si>
  <si>
    <t>（株）谷川工務店</t>
  </si>
  <si>
    <t>タニカワコウムテン</t>
  </si>
  <si>
    <t>谷川　智章</t>
  </si>
  <si>
    <t>0875-67-3161</t>
  </si>
  <si>
    <t>7610401</t>
  </si>
  <si>
    <t>R050630</t>
  </si>
  <si>
    <t>高松町２３７４－１０</t>
  </si>
  <si>
    <t>37001901</t>
  </si>
  <si>
    <t>木内建設（株）</t>
  </si>
  <si>
    <t>キウチケンセツ</t>
  </si>
  <si>
    <t>木内　三四郎</t>
  </si>
  <si>
    <t>087-841-1155</t>
  </si>
  <si>
    <t>当浜乙５２５－２７</t>
  </si>
  <si>
    <t>37001908</t>
  </si>
  <si>
    <t>田村石材（株）</t>
  </si>
  <si>
    <t>タムラセキザイ</t>
  </si>
  <si>
    <t>村角　正博</t>
  </si>
  <si>
    <t>0879-84-2214</t>
  </si>
  <si>
    <t>7614403</t>
  </si>
  <si>
    <t>府中町５１６６－１</t>
  </si>
  <si>
    <t>37001911</t>
  </si>
  <si>
    <t>辻本建設（株）</t>
  </si>
  <si>
    <t>ツジモトケンセツ</t>
  </si>
  <si>
    <t>辻本　秀彦</t>
  </si>
  <si>
    <t>0877-48-0524</t>
  </si>
  <si>
    <t>多肥下町１５５４－２５</t>
  </si>
  <si>
    <t>37001912</t>
  </si>
  <si>
    <t>（有）明菱機器</t>
  </si>
  <si>
    <t>メイリョウキキ</t>
  </si>
  <si>
    <t>中井　義明</t>
  </si>
  <si>
    <t>087-865-7320</t>
  </si>
  <si>
    <t>川部町４６２－４</t>
  </si>
  <si>
    <t>37001913</t>
  </si>
  <si>
    <t>（株）谷口工務店</t>
  </si>
  <si>
    <t>谷口　二郎</t>
  </si>
  <si>
    <t>087-886-1356</t>
  </si>
  <si>
    <t>7618046</t>
  </si>
  <si>
    <t>R041019</t>
  </si>
  <si>
    <t>伏石町２０６１－１</t>
  </si>
  <si>
    <t>37001924</t>
  </si>
  <si>
    <t>（有）小野坂建設</t>
  </si>
  <si>
    <t>オノサカケンセツ</t>
  </si>
  <si>
    <t>小野坂　秀雄</t>
  </si>
  <si>
    <t>087-867-4117</t>
  </si>
  <si>
    <t>元山町６３８</t>
  </si>
  <si>
    <t>37001927</t>
  </si>
  <si>
    <t>不二設備工業（株）</t>
  </si>
  <si>
    <t>フジセツビコウギョウ</t>
  </si>
  <si>
    <t>安藤　愼男</t>
  </si>
  <si>
    <t>087-813-6560</t>
  </si>
  <si>
    <t>川西町北４０８－１</t>
  </si>
  <si>
    <t>37001931</t>
  </si>
  <si>
    <t>（株）協和土建</t>
  </si>
  <si>
    <t>キョウワドケン</t>
  </si>
  <si>
    <t>松永　雪夫</t>
  </si>
  <si>
    <t>0877-28-7023</t>
  </si>
  <si>
    <t>大野原町大野原３３７８－１</t>
  </si>
  <si>
    <t>37001933</t>
  </si>
  <si>
    <t>（株）三好建設</t>
  </si>
  <si>
    <t>ミヨシケンセツ</t>
  </si>
  <si>
    <t>三好　尉博</t>
  </si>
  <si>
    <t>0875-54-3046</t>
  </si>
  <si>
    <t>高瀬町新名５６１</t>
  </si>
  <si>
    <t>37001935</t>
  </si>
  <si>
    <t>小山無線電工（有）</t>
  </si>
  <si>
    <t>オヤマムセンデンコウ</t>
  </si>
  <si>
    <t>小山　晃平</t>
  </si>
  <si>
    <t>0875-72-5208</t>
  </si>
  <si>
    <t>R091123</t>
  </si>
  <si>
    <t>城東町１－４－１</t>
  </si>
  <si>
    <t>37001936</t>
  </si>
  <si>
    <t>横田建設（株）</t>
  </si>
  <si>
    <t>ヨコタケンセツ</t>
  </si>
  <si>
    <t>横田　昌宏</t>
  </si>
  <si>
    <t>0877-22-7368</t>
  </si>
  <si>
    <t>R041124</t>
  </si>
  <si>
    <t>R041003</t>
  </si>
  <si>
    <t>牟礼町大町１１３２－１</t>
  </si>
  <si>
    <t>37001937</t>
  </si>
  <si>
    <t>（株）桜製作所</t>
  </si>
  <si>
    <t>サクラセイサクショ</t>
  </si>
  <si>
    <t>永見　宏介</t>
  </si>
  <si>
    <t>087-845-2828</t>
  </si>
  <si>
    <t>R100226</t>
  </si>
  <si>
    <t>飯野町東二６２８－１</t>
  </si>
  <si>
    <t>37001939</t>
  </si>
  <si>
    <t>（株）インテリアダイシン</t>
  </si>
  <si>
    <t>インテリアダイシン</t>
  </si>
  <si>
    <t>真室　幸太郎</t>
  </si>
  <si>
    <t>0877-22-2578</t>
  </si>
  <si>
    <t>R050227</t>
  </si>
  <si>
    <t>造田宮西１０７２</t>
  </si>
  <si>
    <t>37001942</t>
  </si>
  <si>
    <t>（有）協和鐵工</t>
  </si>
  <si>
    <t>キョウワテッコウ</t>
  </si>
  <si>
    <t>吉田　和弘</t>
  </si>
  <si>
    <t>0879-52-2008</t>
  </si>
  <si>
    <t>7692311</t>
  </si>
  <si>
    <t>R100328</t>
  </si>
  <si>
    <t>吉岡町１４９－１</t>
  </si>
  <si>
    <t>37001947</t>
  </si>
  <si>
    <t>（株）上若</t>
  </si>
  <si>
    <t>カミワカ</t>
  </si>
  <si>
    <t>川上　秀喜</t>
  </si>
  <si>
    <t>0875-23-7067</t>
  </si>
  <si>
    <t>R050329</t>
  </si>
  <si>
    <t>R090719</t>
  </si>
  <si>
    <t>豊浜町姫浜１２１０</t>
  </si>
  <si>
    <t>37001949</t>
  </si>
  <si>
    <t>（有）豊浜興業</t>
  </si>
  <si>
    <t>トヨハマコウギョウ</t>
  </si>
  <si>
    <t>立石　展章</t>
  </si>
  <si>
    <t>0875-54-2153</t>
  </si>
  <si>
    <t>鶴市町５７３－４</t>
  </si>
  <si>
    <t>37001952</t>
  </si>
  <si>
    <t>東讃建設（株）</t>
  </si>
  <si>
    <t>トウサンケンセツ</t>
  </si>
  <si>
    <t>佐々木　宏和</t>
  </si>
  <si>
    <t>087-881-2941</t>
  </si>
  <si>
    <t>林田町１７６２－４</t>
  </si>
  <si>
    <t>37001953</t>
  </si>
  <si>
    <t>（有）宮本配線工事</t>
  </si>
  <si>
    <t>ミヤモトハイセンコウジ</t>
  </si>
  <si>
    <t>宮本　光仁</t>
  </si>
  <si>
    <t>0877-47-0940</t>
  </si>
  <si>
    <t>古江甲１６７－１</t>
  </si>
  <si>
    <t>37001957</t>
  </si>
  <si>
    <t>（有）新和鉄工所</t>
  </si>
  <si>
    <t>シンワテッコウショ</t>
  </si>
  <si>
    <t>日向　正泰</t>
  </si>
  <si>
    <t>0879-82-0054</t>
  </si>
  <si>
    <t>7614422</t>
  </si>
  <si>
    <t>R060627</t>
  </si>
  <si>
    <t>昭和３０７３－１</t>
  </si>
  <si>
    <t>37001959</t>
  </si>
  <si>
    <t>（株）多田組</t>
  </si>
  <si>
    <t>多田　亮和</t>
  </si>
  <si>
    <t>0879-49-2600</t>
  </si>
  <si>
    <t>R010628</t>
  </si>
  <si>
    <t>R070121</t>
  </si>
  <si>
    <t>坂手甲１８３５－２１</t>
  </si>
  <si>
    <t>37001961</t>
  </si>
  <si>
    <t>田中機工</t>
  </si>
  <si>
    <t>タナカキコウ</t>
  </si>
  <si>
    <t>田中　輝佳</t>
  </si>
  <si>
    <t>0879-82-1686</t>
  </si>
  <si>
    <t>7614425</t>
  </si>
  <si>
    <t>R020122</t>
  </si>
  <si>
    <t>R081128</t>
  </si>
  <si>
    <t>田村町１１３２</t>
  </si>
  <si>
    <t>37001967</t>
  </si>
  <si>
    <t>山野設備工業（株）</t>
  </si>
  <si>
    <t>ヤマノセツビコウギョウ</t>
  </si>
  <si>
    <t>山野　元春</t>
  </si>
  <si>
    <t>0877-23-0151</t>
  </si>
  <si>
    <t>R070224</t>
  </si>
  <si>
    <t>畑田２７７２－１</t>
  </si>
  <si>
    <t>37001970</t>
  </si>
  <si>
    <t>河田土建（有）</t>
  </si>
  <si>
    <t>カワダドケン</t>
  </si>
  <si>
    <t>河田　良次</t>
  </si>
  <si>
    <t>087-877-0244</t>
  </si>
  <si>
    <t>R020225</t>
  </si>
  <si>
    <t>飯山町上法軍寺１４４８</t>
  </si>
  <si>
    <t>37001978</t>
  </si>
  <si>
    <t>（株）古市建設</t>
  </si>
  <si>
    <t>フルイチケンセツ</t>
  </si>
  <si>
    <t>古市　光良</t>
  </si>
  <si>
    <t>0877-98-2367</t>
  </si>
  <si>
    <t>府中町４０８１</t>
  </si>
  <si>
    <t>37001979</t>
  </si>
  <si>
    <t>四国緑化産業（株）</t>
  </si>
  <si>
    <t>シコクリョッカサンギョウ</t>
  </si>
  <si>
    <t>宮崎　隆史</t>
  </si>
  <si>
    <t>0877-48-0856</t>
  </si>
  <si>
    <t>鴨庄２９７１－１</t>
  </si>
  <si>
    <t>37001981</t>
  </si>
  <si>
    <t>（有）堀土建</t>
  </si>
  <si>
    <t>ホリドケン</t>
  </si>
  <si>
    <t>堀　律</t>
  </si>
  <si>
    <t>087-895-1748</t>
  </si>
  <si>
    <t>香西北町５９－３</t>
  </si>
  <si>
    <t>37001983</t>
  </si>
  <si>
    <t>（株）荒木建設</t>
  </si>
  <si>
    <t>アラキケンセツ</t>
  </si>
  <si>
    <t>荒木　幸男</t>
  </si>
  <si>
    <t>087-881-4485</t>
  </si>
  <si>
    <t>7618011</t>
  </si>
  <si>
    <t>R090714</t>
  </si>
  <si>
    <t>多賀町１－１－２３</t>
  </si>
  <si>
    <t>37001985</t>
  </si>
  <si>
    <t>高尾工業（株）</t>
  </si>
  <si>
    <t>タカオコウギョウ</t>
  </si>
  <si>
    <t>高尾　雄二</t>
  </si>
  <si>
    <t>087-831-7655</t>
  </si>
  <si>
    <t>栄町１－１－１３－５０１</t>
  </si>
  <si>
    <t>37001989</t>
  </si>
  <si>
    <t>美和建設（株）</t>
  </si>
  <si>
    <t>ミワケンセツ</t>
  </si>
  <si>
    <t>加地　教男</t>
  </si>
  <si>
    <t>0875-25-2208</t>
  </si>
  <si>
    <t>7680072</t>
  </si>
  <si>
    <t>R070116</t>
  </si>
  <si>
    <t>吉野下３４０－１</t>
  </si>
  <si>
    <t>37001990</t>
  </si>
  <si>
    <t>（有）久元組</t>
  </si>
  <si>
    <t>ヒサモトグミ</t>
  </si>
  <si>
    <t>久元　武</t>
  </si>
  <si>
    <t>0877-73-3558</t>
  </si>
  <si>
    <t>R020117</t>
  </si>
  <si>
    <t>道福寺４５１</t>
  </si>
  <si>
    <t>37002001</t>
  </si>
  <si>
    <t>枝園建設（株）</t>
  </si>
  <si>
    <t>シエンケンセツ</t>
  </si>
  <si>
    <t>枝園　裕子</t>
  </si>
  <si>
    <t>0877-33-1234</t>
  </si>
  <si>
    <t>7640027</t>
  </si>
  <si>
    <t>東山崎町１１２２</t>
  </si>
  <si>
    <t>37002007</t>
  </si>
  <si>
    <t>（株）北村組</t>
  </si>
  <si>
    <t>キタムラグミ</t>
  </si>
  <si>
    <t>北村　真弥子</t>
  </si>
  <si>
    <t>087-847-8080</t>
  </si>
  <si>
    <t>R100629</t>
  </si>
  <si>
    <t>R050531</t>
  </si>
  <si>
    <t>豊中町下高野２７９１</t>
  </si>
  <si>
    <t>37002008</t>
  </si>
  <si>
    <t>西山　猛</t>
  </si>
  <si>
    <t>0875-62-5344</t>
  </si>
  <si>
    <t>高瀬町比地１３８９－１</t>
  </si>
  <si>
    <t>37002018</t>
  </si>
  <si>
    <t>（株）田中建設</t>
  </si>
  <si>
    <t>大西　和也</t>
  </si>
  <si>
    <t>0875-72-5021</t>
  </si>
  <si>
    <t>7670004</t>
  </si>
  <si>
    <t>R051227</t>
  </si>
  <si>
    <t>R101226</t>
  </si>
  <si>
    <t>R080205</t>
  </si>
  <si>
    <t>屋島西町１９３２－９</t>
  </si>
  <si>
    <t>37002025</t>
  </si>
  <si>
    <t>（株）籔内建設</t>
  </si>
  <si>
    <t>ヤブウチケンセツ</t>
  </si>
  <si>
    <t>籔内　清二</t>
  </si>
  <si>
    <t>087-843-2233</t>
  </si>
  <si>
    <t>R030206</t>
  </si>
  <si>
    <t>R021211</t>
  </si>
  <si>
    <t>大手町３－１２－１－１０９</t>
  </si>
  <si>
    <t>37002037</t>
  </si>
  <si>
    <t>梶原工業（株）</t>
  </si>
  <si>
    <t>カジハラコウギョウ</t>
  </si>
  <si>
    <t>植田　敏弘</t>
  </si>
  <si>
    <t>0877-23-1168</t>
  </si>
  <si>
    <t>7630034</t>
  </si>
  <si>
    <t>R071013</t>
  </si>
  <si>
    <t>仁尾町仁尾丁８７－３</t>
  </si>
  <si>
    <t>37002038</t>
  </si>
  <si>
    <t>（有）ディベロップ</t>
  </si>
  <si>
    <t>ディベロップ</t>
  </si>
  <si>
    <t>組橋　道男</t>
  </si>
  <si>
    <t>0875-82-4881</t>
  </si>
  <si>
    <t>R021014</t>
  </si>
  <si>
    <t>R020914</t>
  </si>
  <si>
    <t>木太町５０５５－７</t>
  </si>
  <si>
    <t>37002040</t>
  </si>
  <si>
    <t>（株）三登建設</t>
  </si>
  <si>
    <t>ミトケンセツ</t>
  </si>
  <si>
    <t>三好　孝典</t>
  </si>
  <si>
    <t>087-866-4880</t>
  </si>
  <si>
    <t>１９５６</t>
  </si>
  <si>
    <t>37002043</t>
  </si>
  <si>
    <t>久我建設（株）</t>
  </si>
  <si>
    <t>クガケンセツ</t>
  </si>
  <si>
    <t>久我　高広</t>
  </si>
  <si>
    <t>087-892-3082</t>
  </si>
  <si>
    <t>R090901</t>
  </si>
  <si>
    <t>江尻町１２５９－１０</t>
  </si>
  <si>
    <t>37002044</t>
  </si>
  <si>
    <t>中條電機水道（株）</t>
  </si>
  <si>
    <t>チュウジョウデンキスイドウ</t>
  </si>
  <si>
    <t>奈良　章司</t>
  </si>
  <si>
    <t>0877-46-4261</t>
  </si>
  <si>
    <t>番町２－１０－１</t>
  </si>
  <si>
    <t>37002045</t>
  </si>
  <si>
    <t>日電工業（株）</t>
  </si>
  <si>
    <t>ニチデンコウギョウ</t>
  </si>
  <si>
    <t>平田　健一</t>
  </si>
  <si>
    <t>087-822-4141</t>
  </si>
  <si>
    <t>中府町１－６－６２</t>
  </si>
  <si>
    <t>37002049</t>
  </si>
  <si>
    <t>（株）二大緑化産業</t>
  </si>
  <si>
    <t>ニダイリョクカサンギョウ</t>
  </si>
  <si>
    <t>有家　修身</t>
  </si>
  <si>
    <t>0877-23-1801</t>
  </si>
  <si>
    <t>7630033</t>
  </si>
  <si>
    <t>R050428</t>
  </si>
  <si>
    <t>大川町富田西７８７</t>
  </si>
  <si>
    <t>37002052</t>
  </si>
  <si>
    <t>日乃出建設（有）</t>
  </si>
  <si>
    <t>ヒノデケンセツ</t>
  </si>
  <si>
    <t>大池　誠二</t>
  </si>
  <si>
    <t>0879-43-5807</t>
  </si>
  <si>
    <t>木太町２３８５－５</t>
  </si>
  <si>
    <t>37002058</t>
  </si>
  <si>
    <t>（有）二宮塗装</t>
  </si>
  <si>
    <t>ニノミヤトソウ</t>
  </si>
  <si>
    <t>二宮　知央</t>
  </si>
  <si>
    <t>087-861-2038</t>
  </si>
  <si>
    <t>R070207</t>
  </si>
  <si>
    <t>東分１８７８－１</t>
  </si>
  <si>
    <t>37002063</t>
  </si>
  <si>
    <t>山田土木（株）</t>
  </si>
  <si>
    <t>ヤマダドボク</t>
  </si>
  <si>
    <t>山田　繁樹</t>
  </si>
  <si>
    <t>0877-49-0595</t>
  </si>
  <si>
    <t>7690213</t>
  </si>
  <si>
    <t>R020208</t>
  </si>
  <si>
    <t>R070718</t>
  </si>
  <si>
    <t>柞田町甲５３５－２</t>
  </si>
  <si>
    <t>37002064</t>
  </si>
  <si>
    <t>高橋商店</t>
  </si>
  <si>
    <t>タカハシショウテン</t>
  </si>
  <si>
    <t>高橋　和幸</t>
  </si>
  <si>
    <t>0875-25-0197</t>
  </si>
  <si>
    <t>R020719</t>
  </si>
  <si>
    <t>三本松町１－４－２８</t>
  </si>
  <si>
    <t>37002065</t>
  </si>
  <si>
    <t>光工業（株）</t>
  </si>
  <si>
    <t>ヒカリコウギョウ</t>
  </si>
  <si>
    <t>朝倉　一郎</t>
  </si>
  <si>
    <t>0875-25-4638</t>
  </si>
  <si>
    <t>円座町８１０－１</t>
  </si>
  <si>
    <t>37002067</t>
  </si>
  <si>
    <t>（有）英弘設備工業所</t>
  </si>
  <si>
    <t>エイコウセツビコウギョウショ</t>
  </si>
  <si>
    <t>玉井　斉司</t>
  </si>
  <si>
    <t>087-886-1323</t>
  </si>
  <si>
    <t>土器町北１－４４</t>
  </si>
  <si>
    <t>37002068</t>
  </si>
  <si>
    <t>中央電業（株）</t>
  </si>
  <si>
    <t>チュウオウデンギョウ</t>
  </si>
  <si>
    <t>0877-22-8338</t>
  </si>
  <si>
    <t>三野町吉津甲１４１９－２</t>
  </si>
  <si>
    <t>37002070</t>
  </si>
  <si>
    <t>（有）大正土建</t>
  </si>
  <si>
    <t>タイショウドケン</t>
  </si>
  <si>
    <t>藤岡　征次</t>
  </si>
  <si>
    <t>0875-72-5406</t>
  </si>
  <si>
    <t>R070215</t>
  </si>
  <si>
    <t>四條８５８－１</t>
  </si>
  <si>
    <t>37002072</t>
  </si>
  <si>
    <t>（株）川上板金工業所</t>
  </si>
  <si>
    <t>カワカミバンキンコウギョウショ</t>
  </si>
  <si>
    <t>川上　正城</t>
  </si>
  <si>
    <t>0877-75-5156</t>
  </si>
  <si>
    <t>R020216</t>
  </si>
  <si>
    <t>加茂町５４１－２</t>
  </si>
  <si>
    <t>37002077</t>
  </si>
  <si>
    <t>（株）香川建設</t>
  </si>
  <si>
    <t>香川　聡</t>
  </si>
  <si>
    <t>0877-48-2503</t>
  </si>
  <si>
    <t>安田甲３４８－１</t>
  </si>
  <si>
    <t>37002088</t>
  </si>
  <si>
    <t>（株）竹本組</t>
  </si>
  <si>
    <t>タケモトグミ</t>
  </si>
  <si>
    <t>竹本　定</t>
  </si>
  <si>
    <t>0879-82-6023</t>
  </si>
  <si>
    <t>R100713</t>
  </si>
  <si>
    <t>R080916</t>
  </si>
  <si>
    <t>高屋町１０８１－１</t>
  </si>
  <si>
    <t>37002092</t>
  </si>
  <si>
    <t>森川ガーデン（株）</t>
  </si>
  <si>
    <t>モリカワガーデン</t>
  </si>
  <si>
    <t>森川　慎太郎</t>
  </si>
  <si>
    <t>0875-25-2962</t>
  </si>
  <si>
    <t>7680002</t>
  </si>
  <si>
    <t>R030917</t>
  </si>
  <si>
    <t>R070511</t>
  </si>
  <si>
    <t>牟礼町牟礼２２０－２</t>
  </si>
  <si>
    <t>37002094</t>
  </si>
  <si>
    <t>木村左官工業</t>
  </si>
  <si>
    <t>キムラサカンコウギョウ</t>
  </si>
  <si>
    <t>木村　繁</t>
  </si>
  <si>
    <t>087-845-9566</t>
  </si>
  <si>
    <t>R020512</t>
  </si>
  <si>
    <t>R070225</t>
  </si>
  <si>
    <t>引田１２８－２３</t>
  </si>
  <si>
    <t>37002097</t>
  </si>
  <si>
    <t>（株）東讃電機工業</t>
  </si>
  <si>
    <t>トウサンデンキコウギョウ</t>
  </si>
  <si>
    <t>藤井　孝</t>
  </si>
  <si>
    <t>0879-33-3666</t>
  </si>
  <si>
    <t>R101129</t>
  </si>
  <si>
    <t>R051114</t>
  </si>
  <si>
    <t>高屋町５０８－２</t>
  </si>
  <si>
    <t>37002101</t>
  </si>
  <si>
    <t>（有）北山工業所</t>
  </si>
  <si>
    <t>キタヤマコウギョウショ</t>
  </si>
  <si>
    <t>北山　俊介</t>
  </si>
  <si>
    <t>0877-47-1138</t>
  </si>
  <si>
    <t>R080204</t>
  </si>
  <si>
    <t>庵治町６３９３－１</t>
  </si>
  <si>
    <t>37002102</t>
  </si>
  <si>
    <t>（株）藤本造船鉄工所</t>
  </si>
  <si>
    <t>フジモトゾウセンテッコウショ</t>
  </si>
  <si>
    <t>藤本　幹雄</t>
  </si>
  <si>
    <t>087-871-2272</t>
  </si>
  <si>
    <t>甲６１９２－３９</t>
  </si>
  <si>
    <t>37002104</t>
  </si>
  <si>
    <t>（有）東京インテルナトーヨー住器</t>
  </si>
  <si>
    <t>トウキョウインテルナトーヨージュウキ</t>
  </si>
  <si>
    <t>西滝　忍</t>
  </si>
  <si>
    <t>0879-62-0410</t>
  </si>
  <si>
    <t>R070226</t>
  </si>
  <si>
    <t>観音寺町甲２５１０</t>
  </si>
  <si>
    <t>37002105</t>
  </si>
  <si>
    <t>（株）白井組</t>
  </si>
  <si>
    <t>シライグミ</t>
  </si>
  <si>
    <t>白井　義樹</t>
  </si>
  <si>
    <t>0875-25-2015</t>
  </si>
  <si>
    <t>豊島家浦２０５８－１</t>
  </si>
  <si>
    <t>37002107</t>
  </si>
  <si>
    <t>（株）寺本義一商店</t>
  </si>
  <si>
    <t>テラモトヨシカズショウテン</t>
  </si>
  <si>
    <t>寺本　光補</t>
  </si>
  <si>
    <t>0879-68-2001</t>
  </si>
  <si>
    <t>7614661</t>
  </si>
  <si>
    <t>朝日町４－３２－１</t>
  </si>
  <si>
    <t>37002116</t>
  </si>
  <si>
    <t>大同興業（株）</t>
  </si>
  <si>
    <t>ダイドウコウギョウ</t>
  </si>
  <si>
    <t>飯間　健司</t>
  </si>
  <si>
    <t>087-851-0959</t>
  </si>
  <si>
    <t>R020127</t>
  </si>
  <si>
    <t>R071208</t>
  </si>
  <si>
    <t>岡本町１８２－１</t>
  </si>
  <si>
    <t>37002119</t>
  </si>
  <si>
    <t>晃成建設（有）</t>
  </si>
  <si>
    <t>コウセイケンセツ</t>
  </si>
  <si>
    <t>087-885-2155</t>
  </si>
  <si>
    <t>7618047</t>
  </si>
  <si>
    <t>R040314</t>
  </si>
  <si>
    <t>R040329</t>
  </si>
  <si>
    <t>R090328</t>
  </si>
  <si>
    <t>R070623</t>
  </si>
  <si>
    <t>高松町２１７０</t>
  </si>
  <si>
    <t>37002121</t>
  </si>
  <si>
    <t>三木建材（株）</t>
  </si>
  <si>
    <t>ミキケンザイ</t>
  </si>
  <si>
    <t>林　保慶</t>
  </si>
  <si>
    <t>087-841-2241</t>
  </si>
  <si>
    <t>今里町１－５－５</t>
  </si>
  <si>
    <t>37002122</t>
  </si>
  <si>
    <t>（有）鹿谷建設工業</t>
  </si>
  <si>
    <t>シカタニケンセツコウギョウ</t>
  </si>
  <si>
    <t>鹿谷　浩二</t>
  </si>
  <si>
    <t>087-833-2811</t>
  </si>
  <si>
    <t>7600078</t>
  </si>
  <si>
    <t>浜ノ町５８－６</t>
  </si>
  <si>
    <t>37002123</t>
  </si>
  <si>
    <t>三電計装（株）</t>
  </si>
  <si>
    <t>サンデンケイソウ</t>
  </si>
  <si>
    <t>和田　成登</t>
  </si>
  <si>
    <t>087-851-5986</t>
  </si>
  <si>
    <t>牟礼町牟礼１０５９</t>
  </si>
  <si>
    <t>37002128</t>
  </si>
  <si>
    <t>（株）えびす石材土木</t>
  </si>
  <si>
    <t>エビスセキザイドボク</t>
  </si>
  <si>
    <t>松原　誉人</t>
  </si>
  <si>
    <t>087-871-3337</t>
  </si>
  <si>
    <t>土器町西５－５０２</t>
  </si>
  <si>
    <t>37002129</t>
  </si>
  <si>
    <t>（株）高木工業所</t>
  </si>
  <si>
    <t>タカギコウギョウショ</t>
  </si>
  <si>
    <t>高木　伸基</t>
  </si>
  <si>
    <t>0877-23-3105</t>
  </si>
  <si>
    <t>福岡町４－２０－１９</t>
  </si>
  <si>
    <t>37002130</t>
  </si>
  <si>
    <t>（株）福島工務所</t>
  </si>
  <si>
    <t>フクシマコウムショ</t>
  </si>
  <si>
    <t>福島　秀孝</t>
  </si>
  <si>
    <t>087-851-6481</t>
  </si>
  <si>
    <t>高松町２４９４</t>
  </si>
  <si>
    <t>37002131</t>
  </si>
  <si>
    <t>（株）松田工業</t>
  </si>
  <si>
    <t>マツダコウギョウ</t>
  </si>
  <si>
    <t>松田　京介</t>
  </si>
  <si>
    <t>087-841-1515</t>
  </si>
  <si>
    <t>甲６１９２－２６</t>
  </si>
  <si>
    <t>37002135</t>
  </si>
  <si>
    <t>（株）田中組</t>
  </si>
  <si>
    <t>タナカグミ</t>
  </si>
  <si>
    <t>田中　良幸</t>
  </si>
  <si>
    <t>0879-62-0368</t>
  </si>
  <si>
    <t>R080325</t>
  </si>
  <si>
    <t>引田３５２４－４</t>
  </si>
  <si>
    <t>37002136</t>
  </si>
  <si>
    <t>（有）佐藤工務店</t>
  </si>
  <si>
    <t>サトウコウムテン</t>
  </si>
  <si>
    <t>佐藤　学</t>
  </si>
  <si>
    <t>0879-33-2318</t>
  </si>
  <si>
    <t>R030326</t>
  </si>
  <si>
    <t>R070312</t>
  </si>
  <si>
    <t>津田町津田１１２－６</t>
  </si>
  <si>
    <t>37002138</t>
  </si>
  <si>
    <t>堀尾電気（株）</t>
  </si>
  <si>
    <t>ホリオデンキ</t>
  </si>
  <si>
    <t>堀尾　全一</t>
  </si>
  <si>
    <t>0879-42-2111</t>
  </si>
  <si>
    <t>R020313</t>
  </si>
  <si>
    <t>R070818</t>
  </si>
  <si>
    <t>落合２１８－２</t>
  </si>
  <si>
    <t>37002140</t>
  </si>
  <si>
    <t>（有）茶山建材店</t>
  </si>
  <si>
    <t>チャヤマケンザイテン</t>
  </si>
  <si>
    <t>茶山　守</t>
  </si>
  <si>
    <t>0879-25-4871</t>
  </si>
  <si>
    <t>R020819</t>
  </si>
  <si>
    <t>高屋町５０９－３</t>
  </si>
  <si>
    <t>37002141</t>
  </si>
  <si>
    <t>（有）平井石産</t>
  </si>
  <si>
    <t>ヒライセキサン</t>
  </si>
  <si>
    <t>平井　達浩</t>
  </si>
  <si>
    <t>0877-47-2765</t>
  </si>
  <si>
    <t>R070311</t>
  </si>
  <si>
    <t>中通１９４</t>
  </si>
  <si>
    <t>37002142</t>
  </si>
  <si>
    <t>大西建設（株）</t>
  </si>
  <si>
    <t>衣斐　恵美子</t>
  </si>
  <si>
    <t>0877-85-2021</t>
  </si>
  <si>
    <t>7660202</t>
  </si>
  <si>
    <t>R020312</t>
  </si>
  <si>
    <t>木太町１１４５－１</t>
  </si>
  <si>
    <t>37002148</t>
  </si>
  <si>
    <t>新和開発（株）</t>
  </si>
  <si>
    <t>シンワカイハツ</t>
  </si>
  <si>
    <t>蓮井　扶康</t>
  </si>
  <si>
    <t>087-833-1428</t>
  </si>
  <si>
    <t>R070413</t>
  </si>
  <si>
    <t>飯山町西坂元９９３</t>
  </si>
  <si>
    <t>37002153</t>
  </si>
  <si>
    <t>立花建設（株）</t>
  </si>
  <si>
    <t>タチバナケンセツ</t>
  </si>
  <si>
    <t>為定　隆</t>
  </si>
  <si>
    <t>0877-98-2120</t>
  </si>
  <si>
    <t>松縄町１０７７－２</t>
  </si>
  <si>
    <t>37002166</t>
  </si>
  <si>
    <t>（有）村川工業</t>
  </si>
  <si>
    <t>ムラカワコウギョウ</t>
  </si>
  <si>
    <t>村川　孝一</t>
  </si>
  <si>
    <t>087-866-0504</t>
  </si>
  <si>
    <t>飯山町東小川１５５５－１</t>
  </si>
  <si>
    <t>37002172</t>
  </si>
  <si>
    <t>（有）三谷電気工事</t>
  </si>
  <si>
    <t>ミタニデンキコウジ</t>
  </si>
  <si>
    <t>三谷　保文</t>
  </si>
  <si>
    <t>0877-98-2578</t>
  </si>
  <si>
    <t>久米町２－５－２４</t>
  </si>
  <si>
    <t>37002176</t>
  </si>
  <si>
    <t>新川産業（株）</t>
  </si>
  <si>
    <t>シンカワサンギョウ</t>
  </si>
  <si>
    <t>新川　伸幸</t>
  </si>
  <si>
    <t>0877-45-6419</t>
  </si>
  <si>
    <t>7620003</t>
  </si>
  <si>
    <t>R070526</t>
  </si>
  <si>
    <t>井戸２３５３－１２</t>
  </si>
  <si>
    <t>37002179</t>
  </si>
  <si>
    <t>三好建設工業（株）</t>
  </si>
  <si>
    <t>ミヨシケンセツコウギョウ</t>
  </si>
  <si>
    <t>三好　健司</t>
  </si>
  <si>
    <t>087-898-7181</t>
  </si>
  <si>
    <t>R020527</t>
  </si>
  <si>
    <t>R020415</t>
  </si>
  <si>
    <t>田村町１１７２－１</t>
  </si>
  <si>
    <t>37002180</t>
  </si>
  <si>
    <t>旭洋鉄工（株）</t>
  </si>
  <si>
    <t>キョクヨウテッコウ</t>
  </si>
  <si>
    <t>岡田　義弘</t>
  </si>
  <si>
    <t>087-865-6360</t>
  </si>
  <si>
    <t>R020213</t>
  </si>
  <si>
    <t>R071024</t>
  </si>
  <si>
    <t>滝宮２６４３－１</t>
  </si>
  <si>
    <t>37002181</t>
  </si>
  <si>
    <t>勝和建設（株）</t>
  </si>
  <si>
    <t>ショウワケンセツ</t>
  </si>
  <si>
    <t>内田　賢一</t>
  </si>
  <si>
    <t>087-876-0164</t>
  </si>
  <si>
    <t>7612305</t>
  </si>
  <si>
    <t>R021025</t>
  </si>
  <si>
    <t>成合町７３１</t>
  </si>
  <si>
    <t>37002182</t>
  </si>
  <si>
    <t>（有）新井工務所</t>
  </si>
  <si>
    <t>アライコウムショ</t>
  </si>
  <si>
    <t>新井　祐志</t>
  </si>
  <si>
    <t>087-886-7101</t>
  </si>
  <si>
    <t>池戸３５２３</t>
  </si>
  <si>
    <t>37002183</t>
  </si>
  <si>
    <t>（株）森山鋼業</t>
  </si>
  <si>
    <t>モリヤマコウギョウ</t>
  </si>
  <si>
    <t>森山　秀樹</t>
  </si>
  <si>
    <t>087-898-1750</t>
  </si>
  <si>
    <t>R090216</t>
  </si>
  <si>
    <t>榎井１１７</t>
  </si>
  <si>
    <t>37002185</t>
  </si>
  <si>
    <t>（有）西讃通信建設</t>
  </si>
  <si>
    <t>セイサンツウシンケンセツ</t>
  </si>
  <si>
    <t>安部　裕治郎</t>
  </si>
  <si>
    <t>0877-75-5450</t>
  </si>
  <si>
    <t>塩江町上西甲２７０</t>
  </si>
  <si>
    <t>37002188</t>
  </si>
  <si>
    <t>（株）藤沢組</t>
  </si>
  <si>
    <t>フジサワグミ</t>
  </si>
  <si>
    <t>藤澤　久文</t>
  </si>
  <si>
    <t>087-893-0120</t>
  </si>
  <si>
    <t>7611613</t>
  </si>
  <si>
    <t>３５１６－１</t>
  </si>
  <si>
    <t>37002191</t>
  </si>
  <si>
    <t>田中通信工業（株）</t>
  </si>
  <si>
    <t>タナカツウシンコウギョウ</t>
  </si>
  <si>
    <t>西条　仁</t>
  </si>
  <si>
    <t>0877-49-2822</t>
  </si>
  <si>
    <t>7690227</t>
  </si>
  <si>
    <t>R070218</t>
  </si>
  <si>
    <t>植田町１８９０</t>
  </si>
  <si>
    <t>37002203</t>
  </si>
  <si>
    <t>（株）丸観塗装</t>
  </si>
  <si>
    <t>マルカントソウ</t>
  </si>
  <si>
    <t>井上　博文</t>
  </si>
  <si>
    <t>0875-25-4340</t>
  </si>
  <si>
    <t>R020219</t>
  </si>
  <si>
    <t>塩江町安原上東３１４－２</t>
  </si>
  <si>
    <t>37002206</t>
  </si>
  <si>
    <t>（有）藤嶋組</t>
  </si>
  <si>
    <t>フジシマグミ</t>
  </si>
  <si>
    <t>藤嶋　則仁</t>
  </si>
  <si>
    <t>087-893-0465</t>
  </si>
  <si>
    <t>藤塚町１－１０－６</t>
  </si>
  <si>
    <t>37002208</t>
  </si>
  <si>
    <t>別枝土建工業（株）</t>
  </si>
  <si>
    <t>ベッシドケンコウギョウ</t>
  </si>
  <si>
    <t>別枝　照弘</t>
  </si>
  <si>
    <t>087-834-0222</t>
  </si>
  <si>
    <t>川部町５３５</t>
  </si>
  <si>
    <t>37002210</t>
  </si>
  <si>
    <t>（株）エス・ケイ・ワイ井上</t>
  </si>
  <si>
    <t>エスケイワイイノウエ</t>
  </si>
  <si>
    <t>井上　和典</t>
  </si>
  <si>
    <t>087-886-6412</t>
  </si>
  <si>
    <t>檀紙町２２８０－１</t>
  </si>
  <si>
    <t>37002215</t>
  </si>
  <si>
    <t>野崎塗装（株）</t>
  </si>
  <si>
    <t>ノザキトソウ</t>
  </si>
  <si>
    <t>野崎　芳典</t>
  </si>
  <si>
    <t>087-814-7140</t>
  </si>
  <si>
    <t>R070421</t>
  </si>
  <si>
    <t>三井６４－４</t>
  </si>
  <si>
    <t>37002223</t>
  </si>
  <si>
    <t>（株）瀬戸造園</t>
  </si>
  <si>
    <t>セトゾウエン</t>
  </si>
  <si>
    <t>0877-32-3118</t>
  </si>
  <si>
    <t>上高岡３６</t>
  </si>
  <si>
    <t>37002225</t>
  </si>
  <si>
    <t>竹内建興（株）</t>
  </si>
  <si>
    <t>タケウチケンコウ</t>
  </si>
  <si>
    <t>竹内　真吾</t>
  </si>
  <si>
    <t>087-898-1296</t>
  </si>
  <si>
    <t>7610613</t>
  </si>
  <si>
    <t>甲５９４５－６</t>
  </si>
  <si>
    <t>37002226</t>
  </si>
  <si>
    <t>オリーブペイント（株）</t>
  </si>
  <si>
    <t>オリーブペイント</t>
  </si>
  <si>
    <t>塩本　一毅</t>
  </si>
  <si>
    <t>0879-62-0209</t>
  </si>
  <si>
    <t>R081216</t>
  </si>
  <si>
    <t>田村町８８７</t>
  </si>
  <si>
    <t>37002229</t>
  </si>
  <si>
    <t>（株）西村組</t>
  </si>
  <si>
    <t>ニシムラグミ</t>
  </si>
  <si>
    <t>西村　正照</t>
  </si>
  <si>
    <t>087-865-7255</t>
  </si>
  <si>
    <t>R031217</t>
  </si>
  <si>
    <t>鬼無町鬼無９７－３</t>
  </si>
  <si>
    <t>37002237</t>
  </si>
  <si>
    <t>（株）イズミ</t>
  </si>
  <si>
    <t>イズミ</t>
  </si>
  <si>
    <t>泉　淳之</t>
  </si>
  <si>
    <t>087-881-2729</t>
  </si>
  <si>
    <t>R070430</t>
  </si>
  <si>
    <t>木太町２６５９－１４</t>
  </si>
  <si>
    <t>37002240</t>
  </si>
  <si>
    <t>（有）伊賀タイル工業</t>
  </si>
  <si>
    <t>イガタイルコウギョウ</t>
  </si>
  <si>
    <t>合木　義晴</t>
  </si>
  <si>
    <t>087-833-2423</t>
  </si>
  <si>
    <t>R020501</t>
  </si>
  <si>
    <t>R070614</t>
  </si>
  <si>
    <t>鶴市町１５７２－３</t>
  </si>
  <si>
    <t>37002244</t>
  </si>
  <si>
    <t>（株）野口水道</t>
  </si>
  <si>
    <t>ノグチスイドウ</t>
  </si>
  <si>
    <t>別枝　英之</t>
  </si>
  <si>
    <t>087-861-1066</t>
  </si>
  <si>
    <t>紙町５０６－５</t>
  </si>
  <si>
    <t>37002245</t>
  </si>
  <si>
    <t>（株）松浦水道</t>
  </si>
  <si>
    <t>マツウラスイドウ</t>
  </si>
  <si>
    <t>松浦　一郎</t>
  </si>
  <si>
    <t>087-866-2930</t>
  </si>
  <si>
    <t>高松町２３５０－１</t>
  </si>
  <si>
    <t>37002254</t>
  </si>
  <si>
    <t>（株）インテリアボックス</t>
  </si>
  <si>
    <t>インテリアボックス</t>
  </si>
  <si>
    <t>大脇　慶一</t>
  </si>
  <si>
    <t>087-841-0600</t>
  </si>
  <si>
    <t>元町１－８－５－２</t>
  </si>
  <si>
    <t>37002263</t>
  </si>
  <si>
    <t>（有）田中水道工務店</t>
  </si>
  <si>
    <t>タナカスイドウコウムテン</t>
  </si>
  <si>
    <t>田中　昭義</t>
  </si>
  <si>
    <t>0877-46-2807</t>
  </si>
  <si>
    <t>7620045</t>
  </si>
  <si>
    <t>R070512</t>
  </si>
  <si>
    <t>横津町２－６－３０</t>
  </si>
  <si>
    <t>37002265</t>
  </si>
  <si>
    <t>（有）田中工務店</t>
  </si>
  <si>
    <t>タナカコウウムテン</t>
  </si>
  <si>
    <t>田中　敏文</t>
  </si>
  <si>
    <t>0877-46-4912</t>
  </si>
  <si>
    <t>牟礼町牟礼３０００－１</t>
  </si>
  <si>
    <t>37002269</t>
  </si>
  <si>
    <t>山口建設（株）</t>
  </si>
  <si>
    <t>山口　雄大</t>
  </si>
  <si>
    <t>087-845-6156</t>
  </si>
  <si>
    <t>昭和町１－１－１０</t>
  </si>
  <si>
    <t>37002272</t>
  </si>
  <si>
    <t>（株）平和鉄工所</t>
  </si>
  <si>
    <t>ヘイワテッコウショ</t>
  </si>
  <si>
    <t>唐津　正二</t>
  </si>
  <si>
    <t>0877-46-3786</t>
  </si>
  <si>
    <t>7620004</t>
  </si>
  <si>
    <t>松島町３－１１－２３</t>
  </si>
  <si>
    <t>37002273</t>
  </si>
  <si>
    <t>日本吹付工業（有）</t>
  </si>
  <si>
    <t>ニホンフキツケコウギョウ</t>
  </si>
  <si>
    <t>笠井　勇身</t>
  </si>
  <si>
    <t>087-831-0845</t>
  </si>
  <si>
    <t>R070515</t>
  </si>
  <si>
    <t>甲２０８２</t>
  </si>
  <si>
    <t>37002274</t>
  </si>
  <si>
    <t>（有）毛利建設</t>
  </si>
  <si>
    <t>モウリケンセツ</t>
  </si>
  <si>
    <t>毛利　賢司</t>
  </si>
  <si>
    <t>0879-62-0289</t>
  </si>
  <si>
    <t>7614112</t>
  </si>
  <si>
    <t>R020516</t>
  </si>
  <si>
    <t>国分寺町新名１６３</t>
  </si>
  <si>
    <t>37002275</t>
  </si>
  <si>
    <t>小橋工業（株）</t>
  </si>
  <si>
    <t>コハシコウギョウ</t>
  </si>
  <si>
    <t>小橋　憲治</t>
  </si>
  <si>
    <t>087-874-0312</t>
  </si>
  <si>
    <t>R090629</t>
  </si>
  <si>
    <t>R070628</t>
  </si>
  <si>
    <t>川津町３５８８－１４</t>
  </si>
  <si>
    <t>37002285</t>
  </si>
  <si>
    <t>（株）中山住設</t>
  </si>
  <si>
    <t>ナカヤマジュウセツ</t>
  </si>
  <si>
    <t>中山　敏幸</t>
  </si>
  <si>
    <t>0877-46-4427</t>
  </si>
  <si>
    <t>柞原町１０７８－６</t>
  </si>
  <si>
    <t>37002289</t>
  </si>
  <si>
    <t>田村土建（株）</t>
  </si>
  <si>
    <t>タムラドケン</t>
  </si>
  <si>
    <t>田村　正廣</t>
  </si>
  <si>
    <t>0877-22-9185</t>
  </si>
  <si>
    <t>7630073</t>
  </si>
  <si>
    <t>福岡町４－４－１７</t>
  </si>
  <si>
    <t>37002290</t>
  </si>
  <si>
    <t>（有）関元工務店</t>
  </si>
  <si>
    <t>セキモトコウムテン</t>
  </si>
  <si>
    <t>関元　盛夫</t>
  </si>
  <si>
    <t>087-821-5461</t>
  </si>
  <si>
    <t>江尻町１５３４－１</t>
  </si>
  <si>
    <t>37002293</t>
  </si>
  <si>
    <t>高橋産業（株）</t>
  </si>
  <si>
    <t>タカハシサンギョウ</t>
  </si>
  <si>
    <t>高橋　利一</t>
  </si>
  <si>
    <t>0877-46-4984</t>
  </si>
  <si>
    <t>R021111</t>
  </si>
  <si>
    <t>一宮町１１２７－５</t>
  </si>
  <si>
    <t>37002297</t>
  </si>
  <si>
    <t>松熊工業（株）</t>
  </si>
  <si>
    <t>マツクマコウギョウ</t>
  </si>
  <si>
    <t>松熊　幹子</t>
  </si>
  <si>
    <t>087-886-2828</t>
  </si>
  <si>
    <t>R030805</t>
  </si>
  <si>
    <t>多賀町３－１５－２１</t>
  </si>
  <si>
    <t>37002298</t>
  </si>
  <si>
    <t>斉藤興業（株）</t>
  </si>
  <si>
    <t>サイトウコウギョウ</t>
  </si>
  <si>
    <t>斉藤　誠治</t>
  </si>
  <si>
    <t>087-831-3556</t>
  </si>
  <si>
    <t>本町３</t>
  </si>
  <si>
    <t>37002299</t>
  </si>
  <si>
    <t>（株）丸松商店</t>
  </si>
  <si>
    <t>マルマツショウテン</t>
  </si>
  <si>
    <t>松本　孝</t>
  </si>
  <si>
    <t>0877-22-2770</t>
  </si>
  <si>
    <t>7630023</t>
  </si>
  <si>
    <t>R081028</t>
  </si>
  <si>
    <t>牟礼町牟礼２１３３</t>
  </si>
  <si>
    <t>37002301</t>
  </si>
  <si>
    <t>（株）安戸組</t>
  </si>
  <si>
    <t>アンドグミ</t>
  </si>
  <si>
    <t>安戸　照清</t>
  </si>
  <si>
    <t>087-845-3351</t>
  </si>
  <si>
    <t>由良町１１４１－２２</t>
  </si>
  <si>
    <t>37002303</t>
  </si>
  <si>
    <t>（有）篠原電機設備</t>
  </si>
  <si>
    <t>シノハラデンキセツビ</t>
  </si>
  <si>
    <t>篠原　一郎</t>
  </si>
  <si>
    <t>087-848-3448</t>
  </si>
  <si>
    <t>高瀬町上高瀬１０９０－１</t>
  </si>
  <si>
    <t>37002305</t>
  </si>
  <si>
    <t>（有）高瀬工業</t>
  </si>
  <si>
    <t>タカセコウギョウ</t>
  </si>
  <si>
    <t>小野　浩一</t>
  </si>
  <si>
    <t>0875-72-4404</t>
  </si>
  <si>
    <t>志度４３０１</t>
  </si>
  <si>
    <t>37002307</t>
  </si>
  <si>
    <t>関西建設（株）</t>
  </si>
  <si>
    <t>カンサイケンセツ</t>
  </si>
  <si>
    <t>087-894-1771</t>
  </si>
  <si>
    <t>鶴市町６５３－１</t>
  </si>
  <si>
    <t>37002311</t>
  </si>
  <si>
    <t>後藤建設工業（株）</t>
  </si>
  <si>
    <t>ゴトウケンセツコウギョウ</t>
  </si>
  <si>
    <t>後藤　雅彦</t>
  </si>
  <si>
    <t>087-882-4224</t>
  </si>
  <si>
    <t>R080328</t>
  </si>
  <si>
    <t>片城甲４４－２７５</t>
  </si>
  <si>
    <t>37002326</t>
  </si>
  <si>
    <t>（有）岩本松香園</t>
  </si>
  <si>
    <t>イワモトショウコウエン</t>
  </si>
  <si>
    <t>播磨　敏行</t>
  </si>
  <si>
    <t>0879-82-3607</t>
  </si>
  <si>
    <t>中村町９１３－１</t>
  </si>
  <si>
    <t>37002330</t>
  </si>
  <si>
    <t>井上建設（有）</t>
  </si>
  <si>
    <t>井上　百合子</t>
  </si>
  <si>
    <t>0877-62-8279</t>
  </si>
  <si>
    <t>R110108</t>
  </si>
  <si>
    <t>豊中町岡本３０９－１</t>
  </si>
  <si>
    <t>37002332</t>
  </si>
  <si>
    <t>（株）尾﨑建設興業</t>
  </si>
  <si>
    <t>オザキケンセツコウギョウ</t>
  </si>
  <si>
    <t>尾﨑　司</t>
  </si>
  <si>
    <t>0875-62-2358</t>
  </si>
  <si>
    <t>7691507</t>
  </si>
  <si>
    <t>R060109</t>
  </si>
  <si>
    <t>中間町８６９－１</t>
  </si>
  <si>
    <t>37002341</t>
  </si>
  <si>
    <t>（株）木村建設</t>
  </si>
  <si>
    <t>キムラケンセツ</t>
  </si>
  <si>
    <t>木村　直樹</t>
  </si>
  <si>
    <t>087-886-1008</t>
  </si>
  <si>
    <t>7618043</t>
  </si>
  <si>
    <t>R070604</t>
  </si>
  <si>
    <t>新田町甲６５８</t>
  </si>
  <si>
    <t>37002346</t>
  </si>
  <si>
    <t>山本　清貴</t>
  </si>
  <si>
    <t>087-843-3135</t>
  </si>
  <si>
    <t>R020605</t>
  </si>
  <si>
    <t>林町７９３－１１</t>
  </si>
  <si>
    <t>37002353</t>
  </si>
  <si>
    <t>高陽建設（株）</t>
  </si>
  <si>
    <t>コウヨウケンセツ</t>
  </si>
  <si>
    <t>西尾　直樹</t>
  </si>
  <si>
    <t>087-866-2280</t>
  </si>
  <si>
    <t>三本松１２６８－１２</t>
  </si>
  <si>
    <t>37002358</t>
  </si>
  <si>
    <t>川西工務店</t>
  </si>
  <si>
    <t>カワニシコウムテン</t>
  </si>
  <si>
    <t>川西　香</t>
  </si>
  <si>
    <t>0879-25-3836</t>
  </si>
  <si>
    <t>7692601</t>
  </si>
  <si>
    <t>福江町１－５－３１</t>
  </si>
  <si>
    <t>37002360</t>
  </si>
  <si>
    <t>山田建設</t>
  </si>
  <si>
    <t>ヤマダケンセツ</t>
  </si>
  <si>
    <t>山田　義清</t>
  </si>
  <si>
    <t>0877-46-4310</t>
  </si>
  <si>
    <t>7620034</t>
  </si>
  <si>
    <t>豊中町本山甲１５３８－３</t>
  </si>
  <si>
    <t>37002376</t>
  </si>
  <si>
    <t>村上電機工業（株）</t>
  </si>
  <si>
    <t>ムラカミデンキコウギョウ</t>
  </si>
  <si>
    <t>村上　賢一</t>
  </si>
  <si>
    <t>0875-62-3015</t>
  </si>
  <si>
    <t>田村町２５４－４</t>
  </si>
  <si>
    <t>37002378</t>
  </si>
  <si>
    <t>（有）渡辺塗装</t>
  </si>
  <si>
    <t>ワタナベトソウ</t>
  </si>
  <si>
    <t>渡辺　秀哉</t>
  </si>
  <si>
    <t>087-865-2762</t>
  </si>
  <si>
    <t>飯田町１５－５</t>
  </si>
  <si>
    <t>37002381</t>
  </si>
  <si>
    <t>（株）竹本建設</t>
  </si>
  <si>
    <t>タケモトケンセツ</t>
  </si>
  <si>
    <t>竹本　整二</t>
  </si>
  <si>
    <t>087-881-2554</t>
  </si>
  <si>
    <t>R080310</t>
  </si>
  <si>
    <t>柞田町甲８３２－１</t>
  </si>
  <si>
    <t>37002383</t>
  </si>
  <si>
    <t>香川アロー（株）</t>
  </si>
  <si>
    <t>カガワアロー</t>
  </si>
  <si>
    <t>藤村　誠</t>
  </si>
  <si>
    <t>0875-24-1353</t>
  </si>
  <si>
    <t>R070626</t>
  </si>
  <si>
    <t>鶴市町９９１－１</t>
  </si>
  <si>
    <t>37002385</t>
  </si>
  <si>
    <t>浦川設備興業（株）</t>
  </si>
  <si>
    <t>ウラカワセツビコウギョウ</t>
  </si>
  <si>
    <t>浦川　和倫</t>
  </si>
  <si>
    <t>087-882-4364</t>
  </si>
  <si>
    <t>R020627</t>
  </si>
  <si>
    <t>R020410</t>
  </si>
  <si>
    <t>R070813</t>
  </si>
  <si>
    <t>山本町辻１３９３－１</t>
  </si>
  <si>
    <t>37002386</t>
  </si>
  <si>
    <t>三和建設工業（有）</t>
  </si>
  <si>
    <t>サンワケンセツコウギョウ</t>
  </si>
  <si>
    <t>大橋　正幸</t>
  </si>
  <si>
    <t>0875-63-2365</t>
  </si>
  <si>
    <t>R020814</t>
  </si>
  <si>
    <t>片城甲１１６－２</t>
  </si>
  <si>
    <t>37002387</t>
  </si>
  <si>
    <t>（有）楠工務店</t>
  </si>
  <si>
    <t>クスノキコウムテン</t>
  </si>
  <si>
    <t>楠　幸晴</t>
  </si>
  <si>
    <t>0879-82-4022</t>
  </si>
  <si>
    <t>R060526</t>
  </si>
  <si>
    <t>新田町１０２０</t>
  </si>
  <si>
    <t>37002388</t>
  </si>
  <si>
    <t>森工務店</t>
  </si>
  <si>
    <t>モリコウムテン</t>
  </si>
  <si>
    <t>森　光弘</t>
  </si>
  <si>
    <t>0875-27-6519</t>
  </si>
  <si>
    <t>R010527</t>
  </si>
  <si>
    <t>藤塚町３－１２－１２</t>
  </si>
  <si>
    <t>37002389</t>
  </si>
  <si>
    <t>ハウス美装工業（株）</t>
  </si>
  <si>
    <t>ハウスビソウコウギョウ</t>
  </si>
  <si>
    <t>新谷　一城</t>
  </si>
  <si>
    <t>087-861-4489</t>
  </si>
  <si>
    <t>池戸９１７－１</t>
  </si>
  <si>
    <t>37002393</t>
  </si>
  <si>
    <t>（有）瀬戸内建工</t>
  </si>
  <si>
    <t>セトウチケンコウ</t>
  </si>
  <si>
    <t>英　雄一郎</t>
  </si>
  <si>
    <t>087-898-7236</t>
  </si>
  <si>
    <t>吉野下３６０</t>
  </si>
  <si>
    <t>37002405</t>
  </si>
  <si>
    <t>（有）杉上スチール</t>
  </si>
  <si>
    <t>スギウエスチール</t>
  </si>
  <si>
    <t>杉上　昇</t>
  </si>
  <si>
    <t>0877-73-3575</t>
  </si>
  <si>
    <t>前田東町８３６－２</t>
  </si>
  <si>
    <t>37002407</t>
  </si>
  <si>
    <t>（有）木村塗装店</t>
  </si>
  <si>
    <t>キムラトソウテン</t>
  </si>
  <si>
    <t>木村　靖男</t>
  </si>
  <si>
    <t>087-847-6565</t>
  </si>
  <si>
    <t>円座町３００－３</t>
  </si>
  <si>
    <t>37002409</t>
  </si>
  <si>
    <t>高松テレホン建設（株）</t>
  </si>
  <si>
    <t>タカマツテレホンケンセツ</t>
  </si>
  <si>
    <t>松川　丈介</t>
  </si>
  <si>
    <t>087-886-5555</t>
  </si>
  <si>
    <t>柞田町甲１３３３－１</t>
  </si>
  <si>
    <t>37002420</t>
  </si>
  <si>
    <t>瀬戸内塗装（有）</t>
  </si>
  <si>
    <t>セトウチトソウ</t>
  </si>
  <si>
    <t>高橋　慎二</t>
  </si>
  <si>
    <t>0875-25-1415</t>
  </si>
  <si>
    <t>西春日町１４９９－４</t>
  </si>
  <si>
    <t>37002423</t>
  </si>
  <si>
    <t>（有）西春日建設</t>
  </si>
  <si>
    <t>ニシカスガケンセツ</t>
  </si>
  <si>
    <t>山本　誠</t>
  </si>
  <si>
    <t>087-867-1708</t>
  </si>
  <si>
    <t>R070530</t>
  </si>
  <si>
    <t>木太町５０４６－４</t>
  </si>
  <si>
    <t>37002432</t>
  </si>
  <si>
    <t>（株）クニカタ</t>
  </si>
  <si>
    <t>クニカタ</t>
  </si>
  <si>
    <t>国方　伸一</t>
  </si>
  <si>
    <t>087-866-2716</t>
  </si>
  <si>
    <t>R020531</t>
  </si>
  <si>
    <t>甲６１９２－１９</t>
  </si>
  <si>
    <t>37002435</t>
  </si>
  <si>
    <t>（株）東滝商店</t>
  </si>
  <si>
    <t>ヒガシタキショウテン</t>
  </si>
  <si>
    <t>久保　崇光</t>
  </si>
  <si>
    <t>0879-62-1175</t>
  </si>
  <si>
    <t>R080626</t>
  </si>
  <si>
    <t>鴨部４７８３－１</t>
  </si>
  <si>
    <t>37002448</t>
  </si>
  <si>
    <t>菊池建設（有）</t>
  </si>
  <si>
    <t>キクチケンセツ</t>
  </si>
  <si>
    <t>菊池　浩司</t>
  </si>
  <si>
    <t>087-895-1057</t>
  </si>
  <si>
    <t>R030627</t>
  </si>
  <si>
    <t>山本町神田１７５８</t>
  </si>
  <si>
    <t>37002449</t>
  </si>
  <si>
    <t>（株）安藤工業</t>
  </si>
  <si>
    <t>アンドウコウギョウ</t>
  </si>
  <si>
    <t>近井　秋夫</t>
  </si>
  <si>
    <t>0875-63-2751</t>
  </si>
  <si>
    <t>7680104</t>
  </si>
  <si>
    <t>R060130</t>
  </si>
  <si>
    <t>R100726</t>
  </si>
  <si>
    <t>香川町大野８０５－４</t>
  </si>
  <si>
    <t>37002461</t>
  </si>
  <si>
    <t>（有）田村設備工業</t>
  </si>
  <si>
    <t>タムラセツビコウギョウ</t>
  </si>
  <si>
    <t>田村　健二</t>
  </si>
  <si>
    <t>087-886-3077</t>
  </si>
  <si>
    <t>R050727</t>
  </si>
  <si>
    <t>R071106</t>
  </si>
  <si>
    <t>新田町甲１０２４－１</t>
  </si>
  <si>
    <t>37002463</t>
  </si>
  <si>
    <t>（株）ウエタ商事</t>
  </si>
  <si>
    <t>ウエタショウジ</t>
  </si>
  <si>
    <t>谷本　共市</t>
  </si>
  <si>
    <t>087-841-7780</t>
  </si>
  <si>
    <t>R021107</t>
  </si>
  <si>
    <t>香西北町５７８－３</t>
  </si>
  <si>
    <t>37002466</t>
  </si>
  <si>
    <t>（有）勝賀鉄工所</t>
  </si>
  <si>
    <t>カツガテッコウショ</t>
  </si>
  <si>
    <t>谷本　辰浩</t>
  </si>
  <si>
    <t>087-881-2287</t>
  </si>
  <si>
    <t>前田東町４４－５</t>
  </si>
  <si>
    <t>37002471</t>
  </si>
  <si>
    <t>（有）蓮井興業</t>
  </si>
  <si>
    <t>ハスイコウギョウ</t>
  </si>
  <si>
    <t>蓮井　大作</t>
  </si>
  <si>
    <t>087-847-6301</t>
  </si>
  <si>
    <t>R070707</t>
  </si>
  <si>
    <t>三谷町５０９８</t>
  </si>
  <si>
    <t>37002478</t>
  </si>
  <si>
    <t>（株）関元鉄筋工業</t>
  </si>
  <si>
    <t>セキモトテッキンコウギョウ</t>
  </si>
  <si>
    <t>関元　伸至</t>
  </si>
  <si>
    <t>087-889-0548</t>
  </si>
  <si>
    <t>R020708</t>
  </si>
  <si>
    <t>池田２２０２－３</t>
  </si>
  <si>
    <t>37002484</t>
  </si>
  <si>
    <t>（有）長瀬工務店</t>
  </si>
  <si>
    <t>ナガセコウムテン</t>
  </si>
  <si>
    <t>寺田　佳久</t>
  </si>
  <si>
    <t>0879-75-1993</t>
  </si>
  <si>
    <t>R110225</t>
  </si>
  <si>
    <t>寒川町石田西９８１－２</t>
  </si>
  <si>
    <t>37002487</t>
  </si>
  <si>
    <t>（株）高木産業</t>
  </si>
  <si>
    <t>タカギサンギョウ</t>
  </si>
  <si>
    <t>高木　宏樹</t>
  </si>
  <si>
    <t>0879-43-2325</t>
  </si>
  <si>
    <t>R060226</t>
  </si>
  <si>
    <t>R071221</t>
  </si>
  <si>
    <t>落合２０１－１</t>
  </si>
  <si>
    <t>37002488</t>
  </si>
  <si>
    <t>渡邊設備工業</t>
  </si>
  <si>
    <t>ワタナベセツビコウギョウ</t>
  </si>
  <si>
    <t>渡邊　巧</t>
  </si>
  <si>
    <t>0879-25-5826</t>
  </si>
  <si>
    <t>R021222</t>
  </si>
  <si>
    <t>御厩町６２３－１</t>
  </si>
  <si>
    <t>37002498</t>
  </si>
  <si>
    <t>（株）山本工務店</t>
  </si>
  <si>
    <t>ヤマモトコウムテン</t>
  </si>
  <si>
    <t>山本　義文</t>
  </si>
  <si>
    <t>087-885-1235</t>
  </si>
  <si>
    <t>大川町富田中１２６１</t>
  </si>
  <si>
    <t>37002508</t>
  </si>
  <si>
    <t>斎藤土建工業（株）</t>
  </si>
  <si>
    <t>サイトウドケンコウギョウ</t>
  </si>
  <si>
    <t>斎藤　浩行</t>
  </si>
  <si>
    <t>0879-43-5079</t>
  </si>
  <si>
    <t>木太町１９８１－４</t>
  </si>
  <si>
    <t>37002510</t>
  </si>
  <si>
    <t>四国アラーム（株）</t>
  </si>
  <si>
    <t>シコクアラーム</t>
  </si>
  <si>
    <t>福岡　正浩</t>
  </si>
  <si>
    <t>087-834-5235</t>
  </si>
  <si>
    <t>滝宮甲８７３</t>
  </si>
  <si>
    <t>37002516</t>
  </si>
  <si>
    <t>八坂建設（有）</t>
  </si>
  <si>
    <t>ヤサカケンセツ</t>
  </si>
  <si>
    <t>高橋　弥</t>
  </si>
  <si>
    <t>0879-64-5326</t>
  </si>
  <si>
    <t>7614134</t>
  </si>
  <si>
    <t>R071217</t>
  </si>
  <si>
    <t>植田町３７９－２</t>
  </si>
  <si>
    <t>37002517</t>
  </si>
  <si>
    <t>（有）キシデンキ</t>
  </si>
  <si>
    <t>キシデンキ</t>
  </si>
  <si>
    <t>岸　良造</t>
  </si>
  <si>
    <t>0875-25-2711</t>
  </si>
  <si>
    <t>R021218</t>
  </si>
  <si>
    <t>木太町２４１９－４７</t>
  </si>
  <si>
    <t>37002518</t>
  </si>
  <si>
    <t>（有）島谷硝子店</t>
  </si>
  <si>
    <t>シマタニガラステン</t>
  </si>
  <si>
    <t>島谷　幸雄</t>
  </si>
  <si>
    <t>087-834-4479</t>
  </si>
  <si>
    <t>長尾東１１１５</t>
  </si>
  <si>
    <t>37002521</t>
  </si>
  <si>
    <t>山下建設工業（株）</t>
  </si>
  <si>
    <t>ヤマシタケンセツコウギョウ</t>
  </si>
  <si>
    <t>山下　昇</t>
  </si>
  <si>
    <t>0879-52-4605</t>
  </si>
  <si>
    <t>今津町５１０－１</t>
  </si>
  <si>
    <t>37002530</t>
  </si>
  <si>
    <t>（有）岡本硝子店</t>
  </si>
  <si>
    <t>オカモトガラステン</t>
  </si>
  <si>
    <t>岡本　浩章</t>
  </si>
  <si>
    <t>0877-22-2452</t>
  </si>
  <si>
    <t>鴨庄２６７６</t>
  </si>
  <si>
    <t>37002542</t>
  </si>
  <si>
    <t>（株）オオマル建設</t>
  </si>
  <si>
    <t>オオマルケンセツ</t>
  </si>
  <si>
    <t>大丸　茂彦</t>
  </si>
  <si>
    <t>087-895-2047</t>
  </si>
  <si>
    <t>R070715</t>
  </si>
  <si>
    <t>滝宮２８６０－２</t>
  </si>
  <si>
    <t>37002546</t>
  </si>
  <si>
    <t>（株）光本鈑金工業所</t>
  </si>
  <si>
    <t>ミツモトバンキンコウギョウショ</t>
  </si>
  <si>
    <t>光本　崇</t>
  </si>
  <si>
    <t>087-876-3244</t>
  </si>
  <si>
    <t>R020716</t>
  </si>
  <si>
    <t>川西町北８６１</t>
  </si>
  <si>
    <t>37002547</t>
  </si>
  <si>
    <t>（株）四建プラント</t>
  </si>
  <si>
    <t>ヨンケンプラント</t>
  </si>
  <si>
    <t>佐野　啓二</t>
  </si>
  <si>
    <t>0877-23-4333</t>
  </si>
  <si>
    <t>R010730</t>
  </si>
  <si>
    <t>西植田町３９６－８</t>
  </si>
  <si>
    <t>37002550</t>
  </si>
  <si>
    <t>ハスイ鉄工（株）</t>
  </si>
  <si>
    <t>ハスイテッコウ</t>
  </si>
  <si>
    <t>蓮井　孝明</t>
  </si>
  <si>
    <t>087-840-4080</t>
  </si>
  <si>
    <t>香南町由佐１２４４－１</t>
  </si>
  <si>
    <t>37002561</t>
  </si>
  <si>
    <t>（株）下所組</t>
  </si>
  <si>
    <t>ゲショグミ</t>
  </si>
  <si>
    <t>下所　茂樹</t>
  </si>
  <si>
    <t>087-879-2348</t>
  </si>
  <si>
    <t>R090325</t>
  </si>
  <si>
    <t>山本町辻６０４</t>
  </si>
  <si>
    <t>37002567</t>
  </si>
  <si>
    <t>（株）大河内工務店</t>
  </si>
  <si>
    <t>オオコウチコウムテン</t>
  </si>
  <si>
    <t>大河内　孝</t>
  </si>
  <si>
    <t>0875-63-4920</t>
  </si>
  <si>
    <t>R040326</t>
  </si>
  <si>
    <t>伏石町２１３１－４</t>
  </si>
  <si>
    <t>37002571</t>
  </si>
  <si>
    <t>（株）朝日建装</t>
  </si>
  <si>
    <t>アサヒケンソウ</t>
  </si>
  <si>
    <t>松田　勉</t>
  </si>
  <si>
    <t>087-865-2355</t>
  </si>
  <si>
    <t>室町１９６５－１</t>
  </si>
  <si>
    <t>37002574</t>
  </si>
  <si>
    <t>グロービート松本（有）</t>
  </si>
  <si>
    <t>グロービートマツモト</t>
  </si>
  <si>
    <t>松本　政仁</t>
  </si>
  <si>
    <t>087-867-5366</t>
  </si>
  <si>
    <t>一宮町１５０８－３</t>
  </si>
  <si>
    <t>37002586</t>
  </si>
  <si>
    <t>（株）ヨコイ</t>
  </si>
  <si>
    <t>ヨコイ</t>
  </si>
  <si>
    <t>穴吹　忠裕</t>
  </si>
  <si>
    <t>087-885-0111</t>
  </si>
  <si>
    <t>R070721</t>
  </si>
  <si>
    <t>府中町３９７９－２</t>
  </si>
  <si>
    <t>37002590</t>
  </si>
  <si>
    <t>（有）山中板金工業所</t>
  </si>
  <si>
    <t>ヤマナカバンキンコウギョウショ</t>
  </si>
  <si>
    <t>山中　洋行</t>
  </si>
  <si>
    <t>0877-48-0728</t>
  </si>
  <si>
    <t>木太町１１１３－８</t>
  </si>
  <si>
    <t>37002593</t>
  </si>
  <si>
    <t>（有）武藤表具店</t>
  </si>
  <si>
    <t>ブトウヒョウグテン</t>
  </si>
  <si>
    <t>武藤　雅彦</t>
  </si>
  <si>
    <t>087-802-9905</t>
  </si>
  <si>
    <t>御厩町６６４－３</t>
  </si>
  <si>
    <t>37002595</t>
  </si>
  <si>
    <t>（株）栗土建</t>
  </si>
  <si>
    <t>クリドケン</t>
  </si>
  <si>
    <t>栗　照雄</t>
  </si>
  <si>
    <t>087-885-0252</t>
  </si>
  <si>
    <t>香川町大野１９１２－３</t>
  </si>
  <si>
    <t>37002604</t>
  </si>
  <si>
    <t>（有）アオキ総合設備</t>
  </si>
  <si>
    <t>アオキソウゴウセツビ</t>
  </si>
  <si>
    <t>青木　茂雄</t>
  </si>
  <si>
    <t>087-870-4535</t>
  </si>
  <si>
    <t>新田町甲２１４７－２</t>
  </si>
  <si>
    <t>37002606</t>
  </si>
  <si>
    <t>（有）亀谷通信工業</t>
  </si>
  <si>
    <t>カメタニツウシンコウギョウ</t>
  </si>
  <si>
    <t>亀谷　彰英</t>
  </si>
  <si>
    <t>087-899-5105</t>
  </si>
  <si>
    <t>林田町４２８５－１８８</t>
  </si>
  <si>
    <t>37002613</t>
  </si>
  <si>
    <t>（株）今井鉄工所</t>
  </si>
  <si>
    <t>イマイテッコウショ</t>
  </si>
  <si>
    <t>今井　敏夫</t>
  </si>
  <si>
    <t>0877-47-3311</t>
  </si>
  <si>
    <t>大野原町中姫６０９－１</t>
  </si>
  <si>
    <t>37002615</t>
  </si>
  <si>
    <t>（株）坂上工務店</t>
  </si>
  <si>
    <t>サカウエコウムテン</t>
  </si>
  <si>
    <t>坂上　和章</t>
  </si>
  <si>
    <t>0875-54-3015</t>
  </si>
  <si>
    <t>R070924</t>
  </si>
  <si>
    <t>国分寺町新居５４－１１</t>
  </si>
  <si>
    <t>37002622</t>
  </si>
  <si>
    <t>佐々木建業</t>
  </si>
  <si>
    <t>ササキケンギョウ</t>
  </si>
  <si>
    <t>佐々木　益男</t>
  </si>
  <si>
    <t>087-874-0507</t>
  </si>
  <si>
    <t>R020812</t>
  </si>
  <si>
    <t>伏石町２０７４－４</t>
  </si>
  <si>
    <t>37002630</t>
  </si>
  <si>
    <t>（株）四国東通</t>
  </si>
  <si>
    <t>シコクトウツウ</t>
  </si>
  <si>
    <t>有友　敬介</t>
  </si>
  <si>
    <t>087-814-9111</t>
  </si>
  <si>
    <t>R030129</t>
  </si>
  <si>
    <t>R080220</t>
  </si>
  <si>
    <t>塩上町１－３－８</t>
  </si>
  <si>
    <t>37002631</t>
  </si>
  <si>
    <t>（有）三原清栄堂</t>
  </si>
  <si>
    <t>ミハラセイエイドウ</t>
  </si>
  <si>
    <t>三原　信行</t>
  </si>
  <si>
    <t>087-831-6925</t>
  </si>
  <si>
    <t>R030221</t>
  </si>
  <si>
    <t>柞田町上出甲３９－１</t>
  </si>
  <si>
    <t>37002632</t>
  </si>
  <si>
    <t>藤岡設備（株）</t>
  </si>
  <si>
    <t>フジオカセツビ</t>
  </si>
  <si>
    <t>藤岡　雅志</t>
  </si>
  <si>
    <t>0875-25-0171</t>
  </si>
  <si>
    <t>垂水町９９０－１</t>
  </si>
  <si>
    <t>37002639</t>
  </si>
  <si>
    <t>（有）共栄工業</t>
  </si>
  <si>
    <t>キョウエイコウギョウ</t>
  </si>
  <si>
    <t>谷口　利保</t>
  </si>
  <si>
    <t>0877-28-6270</t>
  </si>
  <si>
    <t>7630095</t>
  </si>
  <si>
    <t>鶴市町５４５</t>
  </si>
  <si>
    <t>37002640</t>
  </si>
  <si>
    <t>（有）山水園</t>
  </si>
  <si>
    <t>サンスイエン</t>
  </si>
  <si>
    <t>山本　詳二</t>
  </si>
  <si>
    <t>087-881-3568</t>
  </si>
  <si>
    <t>円座町１０１５－１</t>
  </si>
  <si>
    <t>37002644</t>
  </si>
  <si>
    <t>高徳電化（株）</t>
  </si>
  <si>
    <t>コウトクデンカ</t>
  </si>
  <si>
    <t>宮本　浩二</t>
  </si>
  <si>
    <t>087-886-8228</t>
  </si>
  <si>
    <t>R110410</t>
  </si>
  <si>
    <t>津田町津田２８８０－３４</t>
  </si>
  <si>
    <t>37002655</t>
  </si>
  <si>
    <t>津田企業（株）</t>
  </si>
  <si>
    <t>ツダキギョウ</t>
  </si>
  <si>
    <t>安冨　心</t>
  </si>
  <si>
    <t>0879-42-3054</t>
  </si>
  <si>
    <t>R060411</t>
  </si>
  <si>
    <t>R060214</t>
  </si>
  <si>
    <t>大野原町大野原４４８０</t>
  </si>
  <si>
    <t>37002656</t>
  </si>
  <si>
    <t>（株）土田鉄工</t>
  </si>
  <si>
    <t>ツチダテッコウ</t>
  </si>
  <si>
    <t>土田　実</t>
  </si>
  <si>
    <t>0875-54-2372</t>
  </si>
  <si>
    <t>朝倉１６０１－１</t>
  </si>
  <si>
    <t>37002665</t>
  </si>
  <si>
    <t>（有）三木塗装工業所</t>
  </si>
  <si>
    <t>ミキトソウコウギョウショ</t>
  </si>
  <si>
    <t>行梅　元啓</t>
  </si>
  <si>
    <t>087-898-8668</t>
  </si>
  <si>
    <t>7610614</t>
  </si>
  <si>
    <t>道福寺３５５－１</t>
  </si>
  <si>
    <t>37002667</t>
  </si>
  <si>
    <t>（株）桃陵工業</t>
  </si>
  <si>
    <t>トウリョウコウギョウ</t>
  </si>
  <si>
    <t>中川　憲昭</t>
  </si>
  <si>
    <t>0877-33-2369</t>
  </si>
  <si>
    <t>R080125</t>
  </si>
  <si>
    <t>三野町下高瀬２６５０－２</t>
  </si>
  <si>
    <t>37002673</t>
  </si>
  <si>
    <t>（株）図子組</t>
  </si>
  <si>
    <t>ズシグミ</t>
  </si>
  <si>
    <t>図子　光男</t>
  </si>
  <si>
    <t>0875-72-3325</t>
  </si>
  <si>
    <t>R030126</t>
  </si>
  <si>
    <t>R040131</t>
  </si>
  <si>
    <t>垂水町３１４５－１</t>
  </si>
  <si>
    <t>37002674</t>
  </si>
  <si>
    <t>（株）大丸工業</t>
  </si>
  <si>
    <t>ダイマルコウギョウ</t>
  </si>
  <si>
    <t>佐藤　大治</t>
  </si>
  <si>
    <t>0877-28-6195</t>
  </si>
  <si>
    <t>R070806</t>
  </si>
  <si>
    <t>１０８９</t>
  </si>
  <si>
    <t>37002677</t>
  </si>
  <si>
    <t>（有）丸進電機工業</t>
  </si>
  <si>
    <t>マルシンデンキコウギョウ</t>
  </si>
  <si>
    <t>三芳　恭平</t>
  </si>
  <si>
    <t>0877-49-1896</t>
  </si>
  <si>
    <t>詫間町大浜甲１６１１－２</t>
  </si>
  <si>
    <t>37002678</t>
  </si>
  <si>
    <t>（有）平山組</t>
  </si>
  <si>
    <t>ヒラヤマグミ</t>
  </si>
  <si>
    <t>平山　一幸</t>
  </si>
  <si>
    <t>0875-84-6238</t>
  </si>
  <si>
    <t>7691104</t>
  </si>
  <si>
    <t>元山町１２３５－１</t>
  </si>
  <si>
    <t>37002686</t>
  </si>
  <si>
    <t>三友商事（株）</t>
  </si>
  <si>
    <t>サンユウショウジ</t>
  </si>
  <si>
    <t>杉本　公仁</t>
  </si>
  <si>
    <t>087-867-0033</t>
  </si>
  <si>
    <t>R080623</t>
  </si>
  <si>
    <t>黒羽６４９－１</t>
  </si>
  <si>
    <t>37002694</t>
  </si>
  <si>
    <t>（有）山下土木</t>
  </si>
  <si>
    <t>ヤマシタドボク</t>
  </si>
  <si>
    <t>山下　薫</t>
  </si>
  <si>
    <t>0879-33-2356</t>
  </si>
  <si>
    <t>7692905</t>
  </si>
  <si>
    <t>R030415</t>
  </si>
  <si>
    <t>志度２１６６－１</t>
  </si>
  <si>
    <t>37002695</t>
  </si>
  <si>
    <t>（有）藪内電工</t>
  </si>
  <si>
    <t>ヤブウチデンコウ</t>
  </si>
  <si>
    <t>薮内　騰</t>
  </si>
  <si>
    <t>087-894-0853</t>
  </si>
  <si>
    <t>R071224</t>
  </si>
  <si>
    <t>新田町甲４６９－１</t>
  </si>
  <si>
    <t>37002697</t>
  </si>
  <si>
    <t>不二装飾（株）</t>
  </si>
  <si>
    <t>フジソウショク</t>
  </si>
  <si>
    <t>藤井　武志</t>
  </si>
  <si>
    <t>087-841-1200</t>
  </si>
  <si>
    <t>R021225</t>
  </si>
  <si>
    <t>R080327</t>
  </si>
  <si>
    <t>下櫛梨２－２</t>
  </si>
  <si>
    <t>37002698</t>
  </si>
  <si>
    <t>琴平瓦建材（株）</t>
  </si>
  <si>
    <t>コトヒラカワラケンザイ</t>
  </si>
  <si>
    <t>山根　和也</t>
  </si>
  <si>
    <t>0877-73-5105</t>
  </si>
  <si>
    <t>7660007</t>
  </si>
  <si>
    <t>R030328</t>
  </si>
  <si>
    <t>桜町２－８－１０</t>
  </si>
  <si>
    <t>37002703</t>
  </si>
  <si>
    <t>（株）雑賀工務店</t>
  </si>
  <si>
    <t>サイガコウムテン</t>
  </si>
  <si>
    <t>蒲生　省二</t>
  </si>
  <si>
    <t>087-833-5544</t>
  </si>
  <si>
    <t>7600074</t>
  </si>
  <si>
    <t>高松町９０２－１</t>
  </si>
  <si>
    <t>37002708</t>
  </si>
  <si>
    <t>三洋防水工業（株）</t>
  </si>
  <si>
    <t>サンヨウボウスイコウギヨウ</t>
  </si>
  <si>
    <t>寺島　庄市</t>
  </si>
  <si>
    <t>087-841-9211</t>
  </si>
  <si>
    <t>仏生山町甲２５８８－１</t>
  </si>
  <si>
    <t>37002717</t>
  </si>
  <si>
    <t>（有）神生建設</t>
  </si>
  <si>
    <t>カミオイケンセツ</t>
  </si>
  <si>
    <t>村川　順一郎</t>
  </si>
  <si>
    <t>087-889-0825</t>
  </si>
  <si>
    <t>落合４５５－１</t>
  </si>
  <si>
    <t>37002719</t>
  </si>
  <si>
    <t>（有）福馬建設</t>
  </si>
  <si>
    <t>フクマケンセツ</t>
  </si>
  <si>
    <t>有馬　健二</t>
  </si>
  <si>
    <t>0879-24-2127</t>
  </si>
  <si>
    <t>R080414</t>
  </si>
  <si>
    <t>小村町３９８－１５</t>
  </si>
  <si>
    <t>37002724</t>
  </si>
  <si>
    <t>理建工業（株）</t>
  </si>
  <si>
    <t>リケンコウギョウ</t>
  </si>
  <si>
    <t>岸　幸平</t>
  </si>
  <si>
    <t>087-847-7580</t>
  </si>
  <si>
    <t>7610431</t>
  </si>
  <si>
    <t>R070523</t>
  </si>
  <si>
    <t>田村町１０３－１０</t>
  </si>
  <si>
    <t>37002725</t>
  </si>
  <si>
    <t>（有）田中京香堂</t>
  </si>
  <si>
    <t>タナカキョウカドウ</t>
  </si>
  <si>
    <t>田中　秀和</t>
  </si>
  <si>
    <t>087-865-0741</t>
  </si>
  <si>
    <t>R020524</t>
  </si>
  <si>
    <t>牟礼町牟礼２７７３－１</t>
  </si>
  <si>
    <t>37002730</t>
  </si>
  <si>
    <t>（有）高橋石材</t>
  </si>
  <si>
    <t>タカハシセキザイ</t>
  </si>
  <si>
    <t>高橋　二郎</t>
  </si>
  <si>
    <t>087-845-9349</t>
  </si>
  <si>
    <t>豊中町比地大２３９１</t>
  </si>
  <si>
    <t>37002735</t>
  </si>
  <si>
    <t>（有）瀬戸内産業</t>
  </si>
  <si>
    <t>セトウチサンギョウ</t>
  </si>
  <si>
    <t>長谷川　貞人</t>
  </si>
  <si>
    <t>0875-62-2336</t>
  </si>
  <si>
    <t>7691501</t>
  </si>
  <si>
    <t>小村町高野６７７－２</t>
  </si>
  <si>
    <t>37002748</t>
  </si>
  <si>
    <t>大庭産業（株）</t>
  </si>
  <si>
    <t>オオバサンギョウ</t>
  </si>
  <si>
    <t>大庭　成一郎</t>
  </si>
  <si>
    <t>087-847-5534</t>
  </si>
  <si>
    <t>R080909</t>
  </si>
  <si>
    <t>豊中町本山甲１１６６－２</t>
  </si>
  <si>
    <t>37002751</t>
  </si>
  <si>
    <t>（有）藤田総業</t>
  </si>
  <si>
    <t>フジタソウギョウ</t>
  </si>
  <si>
    <t>藤田　司</t>
  </si>
  <si>
    <t>0875-62-2209</t>
  </si>
  <si>
    <t>馬越甲３３０－３</t>
  </si>
  <si>
    <t>37002774</t>
  </si>
  <si>
    <t>（株）土庄土建</t>
  </si>
  <si>
    <t>トノショウドケン</t>
  </si>
  <si>
    <t>白句　竜一</t>
  </si>
  <si>
    <t>0879-65-2133</t>
  </si>
  <si>
    <t>R070821</t>
  </si>
  <si>
    <t>七箇２８０６</t>
  </si>
  <si>
    <t>37002790</t>
  </si>
  <si>
    <t>山下建設</t>
  </si>
  <si>
    <t>山下　強</t>
  </si>
  <si>
    <t>0877-78-3131</t>
  </si>
  <si>
    <t>R020822</t>
  </si>
  <si>
    <t>豊中町本山甲１４０８－４</t>
  </si>
  <si>
    <t>37002798</t>
  </si>
  <si>
    <t>（有）塗工社</t>
  </si>
  <si>
    <t>トコウシャ</t>
  </si>
  <si>
    <t>久保　準</t>
  </si>
  <si>
    <t>0875-62-5005</t>
  </si>
  <si>
    <t>R081027</t>
  </si>
  <si>
    <t>豊中町岡本１５００－１</t>
  </si>
  <si>
    <t>37002808</t>
  </si>
  <si>
    <t>（有）武内建設</t>
  </si>
  <si>
    <t>武内　成道</t>
  </si>
  <si>
    <t>0875-62-4063</t>
  </si>
  <si>
    <t>R031028</t>
  </si>
  <si>
    <t>庄７２５－１</t>
  </si>
  <si>
    <t>37002809</t>
  </si>
  <si>
    <t>真鍋クレーン建設（株）</t>
  </si>
  <si>
    <t>マナベクレーンケンセツ</t>
  </si>
  <si>
    <t>真鍋　一也</t>
  </si>
  <si>
    <t>0877-33-1177</t>
  </si>
  <si>
    <t>坂本町３－８－３０</t>
  </si>
  <si>
    <t>37002813</t>
  </si>
  <si>
    <t>（株）高岡冷機</t>
  </si>
  <si>
    <t>タカオカレイキ</t>
  </si>
  <si>
    <t>三谷　秀憲</t>
  </si>
  <si>
    <t>0875-25-2664</t>
  </si>
  <si>
    <t>7680067</t>
  </si>
  <si>
    <t>新田町甲１５８４－２</t>
  </si>
  <si>
    <t>37002814</t>
  </si>
  <si>
    <t>（有）瀬戸内ネオン</t>
  </si>
  <si>
    <t>セトウチネオン</t>
  </si>
  <si>
    <t>瀬尾　武</t>
  </si>
  <si>
    <t>087-818-0805</t>
  </si>
  <si>
    <t>R070826</t>
  </si>
  <si>
    <t>春日町６０９－８</t>
  </si>
  <si>
    <t>37002831</t>
  </si>
  <si>
    <t>（有）日下鉄工所</t>
  </si>
  <si>
    <t>クサカテッコウショ</t>
  </si>
  <si>
    <t>丹羽　寛継</t>
  </si>
  <si>
    <t>087-841-4756</t>
  </si>
  <si>
    <t>R020827</t>
  </si>
  <si>
    <t>R020706</t>
  </si>
  <si>
    <t>下吉田町１４３－１</t>
  </si>
  <si>
    <t>37002834</t>
  </si>
  <si>
    <t>（株）井上工務店</t>
  </si>
  <si>
    <t>イノウエコウムテン</t>
  </si>
  <si>
    <t>井上　和彦</t>
  </si>
  <si>
    <t>0877-63-1056</t>
  </si>
  <si>
    <t>R101029</t>
  </si>
  <si>
    <t>仏生山町甲２８４０－１</t>
  </si>
  <si>
    <t>37002840</t>
  </si>
  <si>
    <t>（株）朝日</t>
  </si>
  <si>
    <t>アサヒ</t>
  </si>
  <si>
    <t>濵﨑　慶</t>
  </si>
  <si>
    <t>087-816-1106</t>
  </si>
  <si>
    <t>R051030</t>
  </si>
  <si>
    <t>R010612</t>
  </si>
  <si>
    <t>大屋冨町１７７７－３１</t>
  </si>
  <si>
    <t>37002842</t>
  </si>
  <si>
    <t>（株）大屋冨工作所</t>
  </si>
  <si>
    <t>オオヤブコウサクショ</t>
  </si>
  <si>
    <t>廣瀬　習</t>
  </si>
  <si>
    <t>0877-47-0252</t>
  </si>
  <si>
    <t>7620015</t>
  </si>
  <si>
    <t>R091226</t>
  </si>
  <si>
    <t>飯山町下法軍寺４６４－８</t>
  </si>
  <si>
    <t>37002844</t>
  </si>
  <si>
    <t>（株）四国電水</t>
  </si>
  <si>
    <t>シコクデンスイ</t>
  </si>
  <si>
    <t>佐藤　和人</t>
  </si>
  <si>
    <t>0877-98-2068</t>
  </si>
  <si>
    <t>R080128</t>
  </si>
  <si>
    <t>東高篠３５８</t>
  </si>
  <si>
    <t>37002848</t>
  </si>
  <si>
    <t>（有）野崎保温</t>
  </si>
  <si>
    <t>ノザキホオン</t>
  </si>
  <si>
    <t>野崎　史幸</t>
  </si>
  <si>
    <t>0877-75-1585</t>
  </si>
  <si>
    <t>国分寺町新居３４９－４</t>
  </si>
  <si>
    <t>37002849</t>
  </si>
  <si>
    <t>（有）田中水道設備</t>
  </si>
  <si>
    <t>タナカスイドウセツビ</t>
  </si>
  <si>
    <t>田中　壽則</t>
  </si>
  <si>
    <t>087-874-1174</t>
  </si>
  <si>
    <t>檀紙町５６５</t>
  </si>
  <si>
    <t>37002854</t>
  </si>
  <si>
    <t>寺井タイル工業（株）</t>
  </si>
  <si>
    <t>テライタイルコウギョウ</t>
  </si>
  <si>
    <t>寺井　龍二</t>
  </si>
  <si>
    <t>087-886-2971</t>
  </si>
  <si>
    <t>R080716</t>
  </si>
  <si>
    <t>東山崎町３４７－７</t>
  </si>
  <si>
    <t>37002857</t>
  </si>
  <si>
    <t>極東興業（株）</t>
  </si>
  <si>
    <t>キョクトウコウギョウ</t>
  </si>
  <si>
    <t>加藤　英城</t>
  </si>
  <si>
    <t>087-847-6116</t>
  </si>
  <si>
    <t>R030717</t>
  </si>
  <si>
    <t>R030526</t>
  </si>
  <si>
    <t>R070910</t>
  </si>
  <si>
    <t>二面１３９８－１</t>
  </si>
  <si>
    <t>37002858</t>
  </si>
  <si>
    <t>（有）山元工務店</t>
  </si>
  <si>
    <t>山元　敏夫</t>
  </si>
  <si>
    <t>0879-75-2306</t>
  </si>
  <si>
    <t>7614305</t>
  </si>
  <si>
    <t>37002866</t>
  </si>
  <si>
    <t>（株）総合ハイテック</t>
  </si>
  <si>
    <t>ソウゴウハイテック</t>
  </si>
  <si>
    <t>中井　邦夫</t>
  </si>
  <si>
    <t>0877-57-3332</t>
  </si>
  <si>
    <t>西植田町２０４８－４</t>
  </si>
  <si>
    <t>37002867</t>
  </si>
  <si>
    <t>（有）中村耕木工所</t>
  </si>
  <si>
    <t>ナカムラコウモッコウショ</t>
  </si>
  <si>
    <t>中村　圭一</t>
  </si>
  <si>
    <t>087-861-1645</t>
  </si>
  <si>
    <t>木太町２４９６－５</t>
  </si>
  <si>
    <t>37002868</t>
  </si>
  <si>
    <t>（株）日建商会</t>
  </si>
  <si>
    <t>ニッケンショウカイ</t>
  </si>
  <si>
    <t>落合　祐輔</t>
  </si>
  <si>
    <t>087-897-3055</t>
  </si>
  <si>
    <t>滝宮２８２７－２０</t>
  </si>
  <si>
    <t>37002874</t>
  </si>
  <si>
    <t>（有）佐立鉄工所</t>
  </si>
  <si>
    <t>サダチテッコウショ</t>
  </si>
  <si>
    <t>中野　二郎</t>
  </si>
  <si>
    <t>087-876-4376</t>
  </si>
  <si>
    <t>前田東町１２２５</t>
  </si>
  <si>
    <t>37002883</t>
  </si>
  <si>
    <t>（株）インテリアプランニング・キット</t>
  </si>
  <si>
    <t>インテリアプランニングキット</t>
  </si>
  <si>
    <t>高橋　知己</t>
  </si>
  <si>
    <t>087-847-6530</t>
  </si>
  <si>
    <t>牟礼町牟礼３７１７</t>
  </si>
  <si>
    <t>37002888</t>
  </si>
  <si>
    <t>（株）和泉屋石材店</t>
  </si>
  <si>
    <t>イズミヤセキザイテン</t>
  </si>
  <si>
    <t>和泉　成治</t>
  </si>
  <si>
    <t>087-845-9887</t>
  </si>
  <si>
    <t>見目乙６９２－１０</t>
  </si>
  <si>
    <t>37002889</t>
  </si>
  <si>
    <t>（株）中村組</t>
  </si>
  <si>
    <t>ナカムラグミ</t>
  </si>
  <si>
    <t>中村　久美</t>
  </si>
  <si>
    <t>0879-65-2612</t>
  </si>
  <si>
    <t>7614143</t>
  </si>
  <si>
    <t>勅使町１４２３</t>
  </si>
  <si>
    <t>37002891</t>
  </si>
  <si>
    <t>（有）竜本工業</t>
  </si>
  <si>
    <t>タキモトコウギョウ</t>
  </si>
  <si>
    <t>中山　裕介</t>
  </si>
  <si>
    <t>087-865-5957</t>
  </si>
  <si>
    <t>新田町甲５７２－２</t>
  </si>
  <si>
    <t>37002895</t>
  </si>
  <si>
    <t>（有）シンデン</t>
  </si>
  <si>
    <t>シンデン</t>
  </si>
  <si>
    <t>太田　裕之</t>
  </si>
  <si>
    <t>087-843-3346</t>
  </si>
  <si>
    <t>飯野町東二１３５７－３</t>
  </si>
  <si>
    <t>37002900</t>
  </si>
  <si>
    <t>（有）村上建設</t>
  </si>
  <si>
    <t>ムラカミケンセツ</t>
  </si>
  <si>
    <t>村上　正博</t>
  </si>
  <si>
    <t>0877-22-0936</t>
  </si>
  <si>
    <t>R070728</t>
  </si>
  <si>
    <t>垂水町３２３４－１</t>
  </si>
  <si>
    <t>37002902</t>
  </si>
  <si>
    <t>丸宮設備工業（株）</t>
  </si>
  <si>
    <t>マルミヤセツビコウギョウ</t>
  </si>
  <si>
    <t>宮川　節美</t>
  </si>
  <si>
    <t>0877-28-7339</t>
  </si>
  <si>
    <t>R020729</t>
  </si>
  <si>
    <t>昭和町３－１１－３</t>
  </si>
  <si>
    <t>37002907</t>
  </si>
  <si>
    <t>（有）大崎電機製作所</t>
  </si>
  <si>
    <t>オオサキデンキセイサクショ</t>
  </si>
  <si>
    <t>大崎　正一</t>
  </si>
  <si>
    <t>0875-25-4338</t>
  </si>
  <si>
    <t>7680066</t>
  </si>
  <si>
    <t>南鴨４６３－５</t>
  </si>
  <si>
    <t>37002914</t>
  </si>
  <si>
    <t>丸住設備工業（株）</t>
  </si>
  <si>
    <t>マルジュウセツビコウギョウ</t>
  </si>
  <si>
    <t>林　知彦</t>
  </si>
  <si>
    <t>0877-33-3078</t>
  </si>
  <si>
    <t>7640026</t>
  </si>
  <si>
    <t>春日町７０５－１</t>
  </si>
  <si>
    <t>37002915</t>
  </si>
  <si>
    <t>（株）セキヤ</t>
  </si>
  <si>
    <t>セキヤ</t>
  </si>
  <si>
    <t>佐藤　久美子</t>
  </si>
  <si>
    <t>087-843-1020</t>
  </si>
  <si>
    <t>山本町大野２２１４－１</t>
  </si>
  <si>
    <t>37002918</t>
  </si>
  <si>
    <t>（有）内田建設</t>
  </si>
  <si>
    <t>ウチダケンセツ</t>
  </si>
  <si>
    <t>内田　和幸</t>
  </si>
  <si>
    <t>0875-63-4205</t>
  </si>
  <si>
    <t>R071015</t>
  </si>
  <si>
    <t>屋島西町２４９２－２９</t>
  </si>
  <si>
    <t>37002920</t>
  </si>
  <si>
    <t>（株）山口電機</t>
  </si>
  <si>
    <t>ヤマグチデンキ</t>
  </si>
  <si>
    <t>山口　隆之</t>
  </si>
  <si>
    <t>087-843-6151</t>
  </si>
  <si>
    <t>流岡町７０３</t>
  </si>
  <si>
    <t>37002922</t>
  </si>
  <si>
    <t>（有）三野組</t>
  </si>
  <si>
    <t>ミノグミ</t>
  </si>
  <si>
    <t>三野　正彦</t>
  </si>
  <si>
    <t>0875-25-1952</t>
  </si>
  <si>
    <t>松島町２－９－３１</t>
  </si>
  <si>
    <t>37002926</t>
  </si>
  <si>
    <t>（有）川田畳製作所</t>
  </si>
  <si>
    <t>カワダタタミセイサクショ</t>
  </si>
  <si>
    <t>川田　敦</t>
  </si>
  <si>
    <t>087-831-4458</t>
  </si>
  <si>
    <t>R020715</t>
  </si>
  <si>
    <t>国分寺町福家甲３７８７－１</t>
  </si>
  <si>
    <t>37002928</t>
  </si>
  <si>
    <t>津川電機工業所</t>
  </si>
  <si>
    <t>ツガワデンキコウギョウショ</t>
  </si>
  <si>
    <t>津川　透</t>
  </si>
  <si>
    <t>087-874-0066</t>
  </si>
  <si>
    <t>国分寺町福家甲３１０４－５</t>
  </si>
  <si>
    <t>37002929</t>
  </si>
  <si>
    <t>（有）渡辺電気水道</t>
  </si>
  <si>
    <t>ワタナベデンキスイドウ</t>
  </si>
  <si>
    <t>渡辺　真平</t>
  </si>
  <si>
    <t>087-874-0288</t>
  </si>
  <si>
    <t>笠滝甲２４５－１</t>
  </si>
  <si>
    <t>37002937</t>
  </si>
  <si>
    <t>東伸建設（株）</t>
  </si>
  <si>
    <t>トウシンケンセツ</t>
  </si>
  <si>
    <t>井浦　政信</t>
  </si>
  <si>
    <t>0879-62-6230</t>
  </si>
  <si>
    <t>7614154</t>
  </si>
  <si>
    <t>R101002</t>
  </si>
  <si>
    <t>豊中町上高野２６９３－２</t>
  </si>
  <si>
    <t>37002940</t>
  </si>
  <si>
    <t>（株）覺宝</t>
  </si>
  <si>
    <t>カクホウ</t>
  </si>
  <si>
    <t>西岡　妙子</t>
  </si>
  <si>
    <t>0875-62-5223</t>
  </si>
  <si>
    <t>7691504</t>
  </si>
  <si>
    <t>R051002</t>
  </si>
  <si>
    <t>R071017</t>
  </si>
  <si>
    <t>下田井町６８６－１</t>
  </si>
  <si>
    <t>37002943</t>
  </si>
  <si>
    <t>（有）香南鉄筋</t>
  </si>
  <si>
    <t>コウナンテッキン</t>
  </si>
  <si>
    <t>藤本　哲彦</t>
  </si>
  <si>
    <t>087-847-5219</t>
  </si>
  <si>
    <t>7610313</t>
  </si>
  <si>
    <t>R021018</t>
  </si>
  <si>
    <t>八幡町３－４－１５</t>
  </si>
  <si>
    <t>37002947</t>
  </si>
  <si>
    <t>（株）サムソン</t>
  </si>
  <si>
    <t>サムソン</t>
  </si>
  <si>
    <t>吉岡　龍示</t>
  </si>
  <si>
    <t>0875-25-4581</t>
  </si>
  <si>
    <t>7680061</t>
  </si>
  <si>
    <t>木太町２０３８－９</t>
  </si>
  <si>
    <t>37002958</t>
  </si>
  <si>
    <t>（株）大森</t>
  </si>
  <si>
    <t>オオモリ</t>
  </si>
  <si>
    <t>大森　勝</t>
  </si>
  <si>
    <t>087-831-3373</t>
  </si>
  <si>
    <t>新田町甲６５０－２</t>
  </si>
  <si>
    <t>37002962</t>
  </si>
  <si>
    <t>（有）新光建設</t>
  </si>
  <si>
    <t>シンコウケンセツ</t>
  </si>
  <si>
    <t>蓮井　毅</t>
  </si>
  <si>
    <t>087-843-2626</t>
  </si>
  <si>
    <t>香川町安原下３ー３１５</t>
  </si>
  <si>
    <t>37002963</t>
  </si>
  <si>
    <t>（株）藤川設備</t>
  </si>
  <si>
    <t>フジカワセツビ</t>
  </si>
  <si>
    <t>藤川　浩二</t>
  </si>
  <si>
    <t>087-879-7133</t>
  </si>
  <si>
    <t>7611708</t>
  </si>
  <si>
    <t>春日町１２９</t>
  </si>
  <si>
    <t>37002977</t>
  </si>
  <si>
    <t>（株）誠良興業</t>
  </si>
  <si>
    <t>セイリョウコウギョウ</t>
  </si>
  <si>
    <t>宮宇地　佑樹</t>
  </si>
  <si>
    <t>087-843-6350</t>
  </si>
  <si>
    <t>R071110</t>
  </si>
  <si>
    <t>室本町１０６５－１</t>
  </si>
  <si>
    <t>37002978</t>
  </si>
  <si>
    <t>（株）五味設備</t>
  </si>
  <si>
    <t>ゴミセツビ</t>
  </si>
  <si>
    <t>近藤　敬二</t>
  </si>
  <si>
    <t>0875-25-1528</t>
  </si>
  <si>
    <t>牟礼町牟礼２２４６</t>
  </si>
  <si>
    <t>37002979</t>
  </si>
  <si>
    <t>鎌長製衡（株）</t>
  </si>
  <si>
    <t>カマチヨウセイコウ</t>
  </si>
  <si>
    <t>鎌田　長明</t>
  </si>
  <si>
    <t>087-845-1111</t>
  </si>
  <si>
    <t>7610196</t>
  </si>
  <si>
    <t>R071128</t>
  </si>
  <si>
    <t>香南町西庄２４８－１</t>
  </si>
  <si>
    <t>37002985</t>
  </si>
  <si>
    <t>（株）電工社エンジニアリング</t>
  </si>
  <si>
    <t>デンコウシャエンジニアリング</t>
  </si>
  <si>
    <t>十河　孝浩</t>
  </si>
  <si>
    <t>087-879-0808</t>
  </si>
  <si>
    <t>R021129</t>
  </si>
  <si>
    <t>千疋４３４３</t>
  </si>
  <si>
    <t>37002986</t>
  </si>
  <si>
    <t>シンコユニ（株）</t>
  </si>
  <si>
    <t>シンコユニ</t>
  </si>
  <si>
    <t>福本　剛</t>
  </si>
  <si>
    <t>087-877-1000</t>
  </si>
  <si>
    <t>7612102</t>
  </si>
  <si>
    <t>R100530</t>
  </si>
  <si>
    <t>豊浜町姫浜８７７</t>
  </si>
  <si>
    <t>37002997</t>
  </si>
  <si>
    <t>（有）川上鉄工所</t>
  </si>
  <si>
    <t>カワカミテッコウショ</t>
  </si>
  <si>
    <t>川上　拓嗣</t>
  </si>
  <si>
    <t>0875-52-2008</t>
  </si>
  <si>
    <t>R050615</t>
  </si>
  <si>
    <t>R100614</t>
  </si>
  <si>
    <t>R081221</t>
  </si>
  <si>
    <t>庵治町５３９０－１</t>
  </si>
  <si>
    <t>37003000</t>
  </si>
  <si>
    <t>讃岐建設（株）</t>
  </si>
  <si>
    <t>サヌキケンセツ</t>
  </si>
  <si>
    <t>竹本　裕幸</t>
  </si>
  <si>
    <t>087-871-3655</t>
  </si>
  <si>
    <t>郡家町１５５６－６</t>
  </si>
  <si>
    <t>37003001</t>
  </si>
  <si>
    <t>吉本緑地建設（株）</t>
  </si>
  <si>
    <t>ヨシモトリョクチケンセツ</t>
  </si>
  <si>
    <t>吉本　蓉子</t>
  </si>
  <si>
    <t>0877-28-5585</t>
  </si>
  <si>
    <t>R080714</t>
  </si>
  <si>
    <t>草壁本町５５２</t>
  </si>
  <si>
    <t>37003002</t>
  </si>
  <si>
    <t>（有）ふだ中商店</t>
  </si>
  <si>
    <t>フダチュウショウテン</t>
  </si>
  <si>
    <t>八木　徳泰</t>
  </si>
  <si>
    <t>0879-82-0195</t>
  </si>
  <si>
    <t>川津町２４３－１</t>
  </si>
  <si>
    <t>37003005</t>
  </si>
  <si>
    <t>（有）川津土建</t>
  </si>
  <si>
    <t>カワツドケン</t>
  </si>
  <si>
    <t>前田　利也</t>
  </si>
  <si>
    <t>0877-46-0684</t>
  </si>
  <si>
    <t>春日町７９４－１</t>
  </si>
  <si>
    <t>37003016</t>
  </si>
  <si>
    <t>（株）旭光</t>
  </si>
  <si>
    <t>キョクコウ</t>
  </si>
  <si>
    <t>百々路　正治郎</t>
  </si>
  <si>
    <t>087-843-0099</t>
  </si>
  <si>
    <t>仁尾町仁尾乙２７９－１</t>
  </si>
  <si>
    <t>37003020</t>
  </si>
  <si>
    <t>（株）曽根土木建設</t>
  </si>
  <si>
    <t>ソネドボクケンセツ</t>
  </si>
  <si>
    <t>曽根　猛志</t>
  </si>
  <si>
    <t>0875-82-3382</t>
  </si>
  <si>
    <t>鶴市町６０７－１</t>
  </si>
  <si>
    <t>37003021</t>
  </si>
  <si>
    <t>（株）丸福建設</t>
  </si>
  <si>
    <t>マルフクケンセツ</t>
  </si>
  <si>
    <t>合田　一洋</t>
  </si>
  <si>
    <t>087-882-7756</t>
  </si>
  <si>
    <t>大野原町萩原２６４９</t>
  </si>
  <si>
    <t>37003024</t>
  </si>
  <si>
    <t>（株）カンケン</t>
  </si>
  <si>
    <t>カンケン</t>
  </si>
  <si>
    <t>石川　利勝</t>
  </si>
  <si>
    <t>0875-54-5611</t>
  </si>
  <si>
    <t>飯田町８０３－８</t>
  </si>
  <si>
    <t>37003025</t>
  </si>
  <si>
    <t>（株）福田工業</t>
  </si>
  <si>
    <t>フクダコウギョウ</t>
  </si>
  <si>
    <t>福田　融人</t>
  </si>
  <si>
    <t>087-882-2008</t>
  </si>
  <si>
    <t>志度５９４</t>
  </si>
  <si>
    <t>37003027</t>
  </si>
  <si>
    <t>ニチエイ建工（株）</t>
  </si>
  <si>
    <t>ニチエイケンコウ</t>
  </si>
  <si>
    <t>青木　雅秀</t>
  </si>
  <si>
    <t>087-894-0456</t>
  </si>
  <si>
    <t>春日町１６３３－１</t>
  </si>
  <si>
    <t>37003036</t>
  </si>
  <si>
    <t>富国産業（株）</t>
  </si>
  <si>
    <t>フコクサンギョウ</t>
  </si>
  <si>
    <t>福家　雄一</t>
  </si>
  <si>
    <t>087-843-0025</t>
  </si>
  <si>
    <t>生野町９５３－１</t>
  </si>
  <si>
    <t>37003038</t>
  </si>
  <si>
    <t>（株）光洋ネオン電装</t>
  </si>
  <si>
    <t>コウヨウネオンデンソウ</t>
  </si>
  <si>
    <t>高木　誠一</t>
  </si>
  <si>
    <t>0877-62-4244</t>
  </si>
  <si>
    <t>R080126</t>
  </si>
  <si>
    <t>川津町３９８８</t>
  </si>
  <si>
    <t>37003039</t>
  </si>
  <si>
    <t>菱南建設（株）</t>
  </si>
  <si>
    <t>リョウナンケンセツ</t>
  </si>
  <si>
    <t>尾崎　嘉富</t>
  </si>
  <si>
    <t>0877-45-2743</t>
  </si>
  <si>
    <t>R030127</t>
  </si>
  <si>
    <t>水主４６７０</t>
  </si>
  <si>
    <t>37003040</t>
  </si>
  <si>
    <t>（有）開発工務店</t>
  </si>
  <si>
    <t>カイハツコウムテン</t>
  </si>
  <si>
    <t>大山　トキ子</t>
  </si>
  <si>
    <t>0879-24-3154</t>
  </si>
  <si>
    <t>春日町１５７２－３８</t>
  </si>
  <si>
    <t>37003042</t>
  </si>
  <si>
    <t>藤野建設（株）</t>
  </si>
  <si>
    <t>フジノケンセツ</t>
  </si>
  <si>
    <t>藤野　譲二</t>
  </si>
  <si>
    <t>087-843-6600</t>
  </si>
  <si>
    <t>新田町甲９７５</t>
  </si>
  <si>
    <t>37003047</t>
  </si>
  <si>
    <t>（有）天野建設</t>
  </si>
  <si>
    <t>アマノケンセツ</t>
  </si>
  <si>
    <t>天野　務</t>
  </si>
  <si>
    <t>087-843-0220</t>
  </si>
  <si>
    <t>R090331</t>
  </si>
  <si>
    <t>木太町５０８３－１８</t>
  </si>
  <si>
    <t>37003057</t>
  </si>
  <si>
    <t>岩井設備（株）</t>
  </si>
  <si>
    <t>イワイセツビ</t>
  </si>
  <si>
    <t>岩井　孝博</t>
  </si>
  <si>
    <t>087-867-0287</t>
  </si>
  <si>
    <t>春日町１５２０－１</t>
  </si>
  <si>
    <t>37003059</t>
  </si>
  <si>
    <t>三村鉄工（株）</t>
  </si>
  <si>
    <t>ミムラテッコウ</t>
  </si>
  <si>
    <t>三村　勇雄</t>
  </si>
  <si>
    <t>087-841-1141</t>
  </si>
  <si>
    <t>R030113</t>
  </si>
  <si>
    <t>井上３８００－１</t>
  </si>
  <si>
    <t>37003063</t>
  </si>
  <si>
    <t>ＮＩＰＰＵＲＡ（株）</t>
  </si>
  <si>
    <t>ニップラ</t>
  </si>
  <si>
    <t>敷山　靖洋</t>
  </si>
  <si>
    <t>087-864-4111</t>
  </si>
  <si>
    <t>福岡町２－２９－２８</t>
  </si>
  <si>
    <t>37003064</t>
  </si>
  <si>
    <t>玉藻塗装（株）</t>
  </si>
  <si>
    <t>タマモトソウ</t>
  </si>
  <si>
    <t>平木　澄男</t>
  </si>
  <si>
    <t>087-851-5641</t>
  </si>
  <si>
    <t>R090605</t>
  </si>
  <si>
    <t>府中町５７６７－１４</t>
  </si>
  <si>
    <t>37003067</t>
  </si>
  <si>
    <t>永野電設（有）</t>
  </si>
  <si>
    <t>ナガノデンセツ</t>
  </si>
  <si>
    <t>永野　功二</t>
  </si>
  <si>
    <t>0877-48-2689</t>
  </si>
  <si>
    <t>R070705</t>
  </si>
  <si>
    <t>上吉田町２１０－２</t>
  </si>
  <si>
    <t>37003068</t>
  </si>
  <si>
    <t>宮崎建設（株）</t>
  </si>
  <si>
    <t>ミヤザキケンセツ</t>
  </si>
  <si>
    <t>宮﨑　淳</t>
  </si>
  <si>
    <t>0877-62-3744</t>
  </si>
  <si>
    <t>7650012</t>
  </si>
  <si>
    <t>東高篠１５３１</t>
  </si>
  <si>
    <t>37003081</t>
  </si>
  <si>
    <t>（株）澤村組</t>
  </si>
  <si>
    <t>サワムラグミ</t>
  </si>
  <si>
    <t>澤村　克芳</t>
  </si>
  <si>
    <t>0877-73-2790</t>
  </si>
  <si>
    <t>詫間町詫間２０８０－３４</t>
  </si>
  <si>
    <t>37003090</t>
  </si>
  <si>
    <t>（有）林工務店</t>
  </si>
  <si>
    <t>ハヤシコウムテン</t>
  </si>
  <si>
    <t>林　勇志</t>
  </si>
  <si>
    <t>0875-83-2293</t>
  </si>
  <si>
    <t>R080606</t>
  </si>
  <si>
    <t>一宮町８４２－２</t>
  </si>
  <si>
    <t>37003093</t>
  </si>
  <si>
    <t>日本浄化槽（株）</t>
  </si>
  <si>
    <t>ニホンジョウカソウ</t>
  </si>
  <si>
    <t>岡本　吉幸</t>
  </si>
  <si>
    <t>087-886-5977</t>
  </si>
  <si>
    <t>２６１４－７</t>
  </si>
  <si>
    <t>37003097</t>
  </si>
  <si>
    <t>（株）濱田組</t>
  </si>
  <si>
    <t>ハマダグミ</t>
  </si>
  <si>
    <t>濱田　秀基</t>
  </si>
  <si>
    <t>0877-49-1136</t>
  </si>
  <si>
    <t>鹿庭１３００</t>
  </si>
  <si>
    <t>37003102</t>
  </si>
  <si>
    <t>（有）三好工務店</t>
  </si>
  <si>
    <t>ミヨシコウムテン</t>
  </si>
  <si>
    <t>三好　昌史</t>
  </si>
  <si>
    <t>087-899-0348</t>
  </si>
  <si>
    <t>黒羽８８２－１</t>
  </si>
  <si>
    <t>37003105</t>
  </si>
  <si>
    <t>十合道路（株）</t>
  </si>
  <si>
    <t>ソゴウドウロ</t>
  </si>
  <si>
    <t>篠原　光彦</t>
  </si>
  <si>
    <t>0879-33-3559</t>
  </si>
  <si>
    <t>R080308</t>
  </si>
  <si>
    <t>飯田町１２０９－４</t>
  </si>
  <si>
    <t>37003106</t>
  </si>
  <si>
    <t>（株）高橋水道</t>
  </si>
  <si>
    <t>タカハシスイドウ</t>
  </si>
  <si>
    <t>三宅　守</t>
  </si>
  <si>
    <t>087-832-9121</t>
  </si>
  <si>
    <t>R080326</t>
  </si>
  <si>
    <t>中山町８２３－１１</t>
  </si>
  <si>
    <t>37003110</t>
  </si>
  <si>
    <t>（有）友澤電設</t>
  </si>
  <si>
    <t>トモザワデンセツ</t>
  </si>
  <si>
    <t>友澤　亨夫</t>
  </si>
  <si>
    <t>087-882-2349</t>
  </si>
  <si>
    <t>R030327</t>
  </si>
  <si>
    <t>前田東町２８－５</t>
  </si>
  <si>
    <t>37003112</t>
  </si>
  <si>
    <t>（有）ケイテック</t>
  </si>
  <si>
    <t>ケイテック</t>
  </si>
  <si>
    <t>木村　修司</t>
  </si>
  <si>
    <t>087-847-5213</t>
  </si>
  <si>
    <t>前田西町８１０－２</t>
  </si>
  <si>
    <t>37003113</t>
  </si>
  <si>
    <t>（有）前田建設</t>
  </si>
  <si>
    <t>マエダケンセツ</t>
  </si>
  <si>
    <t>北原　直樹</t>
  </si>
  <si>
    <t>087-847-3126</t>
  </si>
  <si>
    <t>R080515</t>
  </si>
  <si>
    <t>吉野８７４－１</t>
  </si>
  <si>
    <t>37003115</t>
  </si>
  <si>
    <t>（有）古市工務店</t>
  </si>
  <si>
    <t>フルイチコウムテン</t>
  </si>
  <si>
    <t>古市　英二</t>
  </si>
  <si>
    <t>0877-79-2177</t>
  </si>
  <si>
    <t>R030516</t>
  </si>
  <si>
    <t>R080415</t>
  </si>
  <si>
    <t>高屋町５９９－２</t>
  </si>
  <si>
    <t>37003117</t>
  </si>
  <si>
    <t>（有）井元電気商会</t>
  </si>
  <si>
    <t>イノモトデンキショウカイ</t>
  </si>
  <si>
    <t>井元　重寿</t>
  </si>
  <si>
    <t>0875-25-3892</t>
  </si>
  <si>
    <t>R080825</t>
  </si>
  <si>
    <t>香南町西庄２３３２－５</t>
  </si>
  <si>
    <t>37003124</t>
  </si>
  <si>
    <t>（株）黒川産業</t>
  </si>
  <si>
    <t>クロカワサンギョウ</t>
  </si>
  <si>
    <t>黒川　マリ子</t>
  </si>
  <si>
    <t>087-879-4140</t>
  </si>
  <si>
    <t>八幡町４－３－１６</t>
  </si>
  <si>
    <t>37003128</t>
  </si>
  <si>
    <t>山野建設</t>
  </si>
  <si>
    <t>ヤマノケンセツ</t>
  </si>
  <si>
    <t>山野　昌美</t>
  </si>
  <si>
    <t>0877-45-2527</t>
  </si>
  <si>
    <t>上之町２－３－３３</t>
  </si>
  <si>
    <t>37003131</t>
  </si>
  <si>
    <t>大高工業（有）</t>
  </si>
  <si>
    <t>ダイコウコウギョウ</t>
  </si>
  <si>
    <t>高木　新一</t>
  </si>
  <si>
    <t>087-865-5074</t>
  </si>
  <si>
    <t>7618064</t>
  </si>
  <si>
    <t>三野町吉津乙３１４－２</t>
  </si>
  <si>
    <t>37003134</t>
  </si>
  <si>
    <t>（有）三豊総業</t>
  </si>
  <si>
    <t>ミトヨソウギョウ</t>
  </si>
  <si>
    <t>白井　孝三</t>
  </si>
  <si>
    <t>0875-72-4507</t>
  </si>
  <si>
    <t>R050515</t>
  </si>
  <si>
    <t>R100514</t>
  </si>
  <si>
    <t>R050427</t>
  </si>
  <si>
    <t>R080820</t>
  </si>
  <si>
    <t>鹿角町１７１－１０</t>
  </si>
  <si>
    <t>37003144</t>
  </si>
  <si>
    <t>四国工営（株）</t>
  </si>
  <si>
    <t>シコクコウエイ</t>
  </si>
  <si>
    <t>小野坂　尚也</t>
  </si>
  <si>
    <t>087-868-1666</t>
  </si>
  <si>
    <t>R030821</t>
  </si>
  <si>
    <t>由良町９２－６</t>
  </si>
  <si>
    <t>37003147</t>
  </si>
  <si>
    <t>（有）司電業</t>
  </si>
  <si>
    <t>ツカサデンギョウ</t>
  </si>
  <si>
    <t>橋本　裕</t>
  </si>
  <si>
    <t>087-840-3870</t>
  </si>
  <si>
    <t>R080425</t>
  </si>
  <si>
    <t>春日町９４</t>
  </si>
  <si>
    <t>37003151</t>
  </si>
  <si>
    <t>大同設備工業（株）</t>
  </si>
  <si>
    <t>ダイドウセツビコウギョウ</t>
  </si>
  <si>
    <t>藤川　茂</t>
  </si>
  <si>
    <t>087-843-0492</t>
  </si>
  <si>
    <t>伊座６４１－３</t>
  </si>
  <si>
    <t>37003162</t>
  </si>
  <si>
    <t>（株）池田建設</t>
  </si>
  <si>
    <t>イケダケンセツ</t>
  </si>
  <si>
    <t>池田　洋徳</t>
  </si>
  <si>
    <t>0879-25-5456</t>
  </si>
  <si>
    <t>7692703</t>
  </si>
  <si>
    <t>R021223</t>
  </si>
  <si>
    <t>R071222</t>
  </si>
  <si>
    <t>R080525</t>
  </si>
  <si>
    <t>鶴市町１６０－１</t>
  </si>
  <si>
    <t>37003164</t>
  </si>
  <si>
    <t>日本システムサービス（株）</t>
  </si>
  <si>
    <t>ニホンシステムサービス</t>
  </si>
  <si>
    <t>池尻　数馬</t>
  </si>
  <si>
    <t>087-882-3303</t>
  </si>
  <si>
    <t>金倉町５４２－２</t>
  </si>
  <si>
    <t>37003165</t>
  </si>
  <si>
    <t>（株）塚本建設</t>
  </si>
  <si>
    <t>ツカモトケンセツ</t>
  </si>
  <si>
    <t>塚本　正城</t>
  </si>
  <si>
    <t>0877-23-0560</t>
  </si>
  <si>
    <t>R090707</t>
  </si>
  <si>
    <t>豊中町下高野２２０</t>
  </si>
  <si>
    <t>37003167</t>
  </si>
  <si>
    <t>（有）西宇組</t>
  </si>
  <si>
    <t>ニシウグミ</t>
  </si>
  <si>
    <t>西宇　珠美</t>
  </si>
  <si>
    <t>0875-62-6049</t>
  </si>
  <si>
    <t>幸町１－６－５</t>
  </si>
  <si>
    <t>37003169</t>
  </si>
  <si>
    <t>（株）四国建材社</t>
  </si>
  <si>
    <t>シコクケンザイシャ</t>
  </si>
  <si>
    <t>大熊　一正</t>
  </si>
  <si>
    <t>0877-22-2241</t>
  </si>
  <si>
    <t>7630048</t>
  </si>
  <si>
    <t>R080601</t>
  </si>
  <si>
    <t>勅使町７０８</t>
  </si>
  <si>
    <t>37003175</t>
  </si>
  <si>
    <t>四国厨房器製造（株）</t>
  </si>
  <si>
    <t>シコクチュウボウキセイゾウ</t>
  </si>
  <si>
    <t>片岡　敦子</t>
  </si>
  <si>
    <t>087-867-1600</t>
  </si>
  <si>
    <t>R030602</t>
  </si>
  <si>
    <t>浜八番丁１３２－６</t>
  </si>
  <si>
    <t>37003176</t>
  </si>
  <si>
    <t>谷口建材工業（株）</t>
  </si>
  <si>
    <t>タニグチケンザイコウギョウ</t>
  </si>
  <si>
    <t>谷口　和久</t>
  </si>
  <si>
    <t>0877-49-0856</t>
  </si>
  <si>
    <t>7690208</t>
  </si>
  <si>
    <t>成合町２</t>
  </si>
  <si>
    <t>37003186</t>
  </si>
  <si>
    <t>塚本産業（株）</t>
  </si>
  <si>
    <t>ツカモトサンギョウ</t>
  </si>
  <si>
    <t>森　邦子</t>
  </si>
  <si>
    <t>087-886-1126</t>
  </si>
  <si>
    <t>牟礼町牟礼２５５３－１</t>
  </si>
  <si>
    <t>37003187</t>
  </si>
  <si>
    <t>（有）宮本産業</t>
  </si>
  <si>
    <t>ミヤモトサンギョウ</t>
  </si>
  <si>
    <t>宮本　操</t>
  </si>
  <si>
    <t>087-845-3023</t>
  </si>
  <si>
    <t>西ハゼ町４１－５</t>
  </si>
  <si>
    <t>37003188</t>
  </si>
  <si>
    <t>（有）ワールド通信工業</t>
  </si>
  <si>
    <t>ワールドツウシンコウギョウ</t>
  </si>
  <si>
    <t>間島　健一</t>
  </si>
  <si>
    <t>087-866-5570</t>
  </si>
  <si>
    <t>R080217</t>
  </si>
  <si>
    <t>平木１０９９－３２</t>
  </si>
  <si>
    <t>37003189</t>
  </si>
  <si>
    <t>（株）安田土建</t>
  </si>
  <si>
    <t>ヤスダドケン</t>
  </si>
  <si>
    <t>安田　浩治</t>
  </si>
  <si>
    <t>087-898-0690</t>
  </si>
  <si>
    <t>7610702</t>
  </si>
  <si>
    <t>R030218</t>
  </si>
  <si>
    <t>春日町１１５</t>
  </si>
  <si>
    <t>37003194</t>
  </si>
  <si>
    <t>西日本土木（株）</t>
  </si>
  <si>
    <t>ニシニホンドボク</t>
  </si>
  <si>
    <t>伊丹　貴宏</t>
  </si>
  <si>
    <t>087-843-3324</t>
  </si>
  <si>
    <t>本通２－１０－２２</t>
  </si>
  <si>
    <t>37003195</t>
  </si>
  <si>
    <t>（株）松本鉄工所</t>
  </si>
  <si>
    <t>マツモトテッコウショ</t>
  </si>
  <si>
    <t>松本　信幸</t>
  </si>
  <si>
    <t>0877-32-2835</t>
  </si>
  <si>
    <t>7640014</t>
  </si>
  <si>
    <t>牟礼町大町１３９２－２</t>
  </si>
  <si>
    <t>37003203</t>
  </si>
  <si>
    <t>（有）岸下タイル</t>
  </si>
  <si>
    <t>キシシタタイル</t>
  </si>
  <si>
    <t>岸下　康洋</t>
  </si>
  <si>
    <t>087-845-9672</t>
  </si>
  <si>
    <t>多賀町２－１６－９</t>
  </si>
  <si>
    <t>37003207</t>
  </si>
  <si>
    <t>（有）浜本興業</t>
  </si>
  <si>
    <t>ハマモトコウギョウ</t>
  </si>
  <si>
    <t>濱本　芳満</t>
  </si>
  <si>
    <t>087-833-8779</t>
  </si>
  <si>
    <t>R080707</t>
  </si>
  <si>
    <t>国分寺町国分２９１－３</t>
  </si>
  <si>
    <t>37003209</t>
  </si>
  <si>
    <t>（有）馬場工務店</t>
  </si>
  <si>
    <t>ババコウムテン</t>
  </si>
  <si>
    <t>馬場　紀行</t>
  </si>
  <si>
    <t>087-874-0318</t>
  </si>
  <si>
    <t>7690102</t>
  </si>
  <si>
    <t>R030708</t>
  </si>
  <si>
    <t>牟礼町原４２５</t>
  </si>
  <si>
    <t>37003212</t>
  </si>
  <si>
    <t>四国電設工業（株）</t>
  </si>
  <si>
    <t>シコクデンセツコウギョウ</t>
  </si>
  <si>
    <t>池添　昭伸</t>
  </si>
  <si>
    <t>087-845-2808</t>
  </si>
  <si>
    <t>R100126</t>
  </si>
  <si>
    <t>池田４４９５</t>
  </si>
  <si>
    <t>37003215</t>
  </si>
  <si>
    <t>（有）真砂造園</t>
  </si>
  <si>
    <t>マサゴゾウエン</t>
  </si>
  <si>
    <t>真砂　隆文</t>
  </si>
  <si>
    <t>0879-75-0174</t>
  </si>
  <si>
    <t>R050127</t>
  </si>
  <si>
    <t>甲６１９２－３</t>
  </si>
  <si>
    <t>37003224</t>
  </si>
  <si>
    <t>西滝産業（株）</t>
  </si>
  <si>
    <t>ニシタキサンギョウ</t>
  </si>
  <si>
    <t>西瀧　純正</t>
  </si>
  <si>
    <t>0879-62-0770</t>
  </si>
  <si>
    <t>春日町１６４０－３</t>
  </si>
  <si>
    <t>37003230</t>
  </si>
  <si>
    <t>（株）エヌプラス</t>
  </si>
  <si>
    <t>エヌプラス</t>
  </si>
  <si>
    <t>中山　智雄</t>
  </si>
  <si>
    <t>087-841-7800</t>
  </si>
  <si>
    <t>苗田５６７－１</t>
  </si>
  <si>
    <t>37003239</t>
  </si>
  <si>
    <t>四国建設工業（株）</t>
  </si>
  <si>
    <t>シコクケンセツコウギョウ</t>
  </si>
  <si>
    <t>石田　猛</t>
  </si>
  <si>
    <t>0877-75-4006</t>
  </si>
  <si>
    <t>7660005</t>
  </si>
  <si>
    <t>久米町１－１４－３８</t>
  </si>
  <si>
    <t>37003241</t>
  </si>
  <si>
    <t>（株）鳶協組</t>
  </si>
  <si>
    <t>トビキョウグミ</t>
  </si>
  <si>
    <t>俊長　陽子</t>
  </si>
  <si>
    <t>0877-46-8856</t>
  </si>
  <si>
    <t>林田町３３３１－３</t>
  </si>
  <si>
    <t>37003255</t>
  </si>
  <si>
    <t>明石建設（株）</t>
  </si>
  <si>
    <t>アカシケンセツ</t>
  </si>
  <si>
    <t>明石　光喜</t>
  </si>
  <si>
    <t>0877-47-2222</t>
  </si>
  <si>
    <t>出作町３４８－１</t>
  </si>
  <si>
    <t>37003261</t>
  </si>
  <si>
    <t>太善工業（株）</t>
  </si>
  <si>
    <t>タイゼンコウギョウ</t>
  </si>
  <si>
    <t>阿野　善一</t>
  </si>
  <si>
    <t>087-889-7121</t>
  </si>
  <si>
    <t>7618077</t>
  </si>
  <si>
    <t>志度４１３９－１９４</t>
  </si>
  <si>
    <t>37003271</t>
  </si>
  <si>
    <t>米沢電機工業（有）</t>
  </si>
  <si>
    <t>ヨネザワデンキコウギョウ</t>
  </si>
  <si>
    <t>米澤　隆</t>
  </si>
  <si>
    <t>087-894-0639</t>
  </si>
  <si>
    <t>川西町北２００４</t>
  </si>
  <si>
    <t>37003276</t>
  </si>
  <si>
    <t>（株）森板金工業所</t>
  </si>
  <si>
    <t>モリバンキンコウギョウショ</t>
  </si>
  <si>
    <t>大前　和孝</t>
  </si>
  <si>
    <t>0877-23-2166</t>
  </si>
  <si>
    <t>R081126</t>
  </si>
  <si>
    <t>郡家町１２１８－１</t>
  </si>
  <si>
    <t>37003285</t>
  </si>
  <si>
    <t>（株）ミヤタケ塗装</t>
  </si>
  <si>
    <t>ミヤタケトソウ</t>
  </si>
  <si>
    <t>宮武　譲</t>
  </si>
  <si>
    <t>0877-28-6508</t>
  </si>
  <si>
    <t>R031127</t>
  </si>
  <si>
    <t>川西町北１６０４－５</t>
  </si>
  <si>
    <t>37003295</t>
  </si>
  <si>
    <t>（有）多田板金</t>
  </si>
  <si>
    <t>タダバンキン</t>
  </si>
  <si>
    <t>多田　康三</t>
  </si>
  <si>
    <t>0877-22-0858</t>
  </si>
  <si>
    <t>R100630</t>
  </si>
  <si>
    <t>長尾１１－７</t>
  </si>
  <si>
    <t>37003302</t>
  </si>
  <si>
    <t>高木建設</t>
  </si>
  <si>
    <t>タカギケンセツ</t>
  </si>
  <si>
    <t>高木　伸次</t>
  </si>
  <si>
    <t>0877-79-2742</t>
  </si>
  <si>
    <t>R050701</t>
  </si>
  <si>
    <t>R050529</t>
  </si>
  <si>
    <t>植松町１０４－２</t>
  </si>
  <si>
    <t>37003307</t>
  </si>
  <si>
    <t>（有）池田土建</t>
  </si>
  <si>
    <t>イケダドケン</t>
  </si>
  <si>
    <t>池田　昌樹</t>
  </si>
  <si>
    <t>087-882-0253</t>
  </si>
  <si>
    <t>楠上町１－６－９</t>
  </si>
  <si>
    <t>37003313</t>
  </si>
  <si>
    <t>（有）堀川住器</t>
  </si>
  <si>
    <t>ホリカワジュウキ</t>
  </si>
  <si>
    <t>堀川　則文</t>
  </si>
  <si>
    <t>087-861-1467</t>
  </si>
  <si>
    <t>7600075</t>
  </si>
  <si>
    <t>R070221</t>
  </si>
  <si>
    <t>豊中町岡本２５１２</t>
  </si>
  <si>
    <t>37003315</t>
  </si>
  <si>
    <t>（有）田中土建</t>
  </si>
  <si>
    <t>タナカドケン</t>
  </si>
  <si>
    <t>田中　達也</t>
  </si>
  <si>
    <t>0875-62-2597</t>
  </si>
  <si>
    <t>R020222</t>
  </si>
  <si>
    <t>与北町９７９－１</t>
  </si>
  <si>
    <t>37003320</t>
  </si>
  <si>
    <t>（株）ナガモリ</t>
  </si>
  <si>
    <t>ナガモリ</t>
  </si>
  <si>
    <t>永森　比呂司</t>
  </si>
  <si>
    <t>0877-62-3354</t>
  </si>
  <si>
    <t>R090127</t>
  </si>
  <si>
    <t>生野町９９０－１</t>
  </si>
  <si>
    <t>37003323</t>
  </si>
  <si>
    <t>（有）西川組</t>
  </si>
  <si>
    <t>ニシカワグミ</t>
  </si>
  <si>
    <t>西川　均</t>
  </si>
  <si>
    <t>0877-62-1670</t>
  </si>
  <si>
    <t>加茂町甲６９０－２</t>
  </si>
  <si>
    <t>37003329</t>
  </si>
  <si>
    <t>（有）泉川製作所</t>
  </si>
  <si>
    <t>イズミカワセイサクショ</t>
  </si>
  <si>
    <t>泉川　道広</t>
  </si>
  <si>
    <t>0877-47-0826</t>
  </si>
  <si>
    <t>7620022</t>
  </si>
  <si>
    <t>高瀬町比地中１０５－１</t>
  </si>
  <si>
    <t>37003330</t>
  </si>
  <si>
    <t>（有）詫間土建</t>
  </si>
  <si>
    <t>タクマドケン</t>
  </si>
  <si>
    <t>詫間　享</t>
  </si>
  <si>
    <t>0875-72-5604</t>
  </si>
  <si>
    <t>7670003</t>
  </si>
  <si>
    <t>屋島西町１９１７－２</t>
  </si>
  <si>
    <t>37003334</t>
  </si>
  <si>
    <t>（株）旭洋建設</t>
  </si>
  <si>
    <t>キョクヨウケンセツ</t>
  </si>
  <si>
    <t>本田　俊司</t>
  </si>
  <si>
    <t>087-843-4025</t>
  </si>
  <si>
    <t>井戸２７６２－３</t>
  </si>
  <si>
    <t>37003335</t>
  </si>
  <si>
    <t>筒井工業（株）</t>
  </si>
  <si>
    <t>ツツイコウギョウ</t>
  </si>
  <si>
    <t>筒井　憲行</t>
  </si>
  <si>
    <t>087-898-7151</t>
  </si>
  <si>
    <t>R081103</t>
  </si>
  <si>
    <t>瀬戸内町３７－２０</t>
  </si>
  <si>
    <t>37003337</t>
  </si>
  <si>
    <t>ユタカ冷機工業（株）</t>
  </si>
  <si>
    <t>ユタカレイキコウギョウ</t>
  </si>
  <si>
    <t>川筋　清美</t>
  </si>
  <si>
    <t>087-833-8335</t>
  </si>
  <si>
    <t>7600012</t>
  </si>
  <si>
    <t>三野町大見甲１２１７</t>
  </si>
  <si>
    <t>37003338</t>
  </si>
  <si>
    <t>（株）横田産業</t>
  </si>
  <si>
    <t>ヨコタサンギョウ</t>
  </si>
  <si>
    <t>横田　幸美</t>
  </si>
  <si>
    <t>0875-72-5206</t>
  </si>
  <si>
    <t>R081105</t>
  </si>
  <si>
    <t>滝宮２４５７－１</t>
  </si>
  <si>
    <t>37003345</t>
  </si>
  <si>
    <t>大陽工機（株）</t>
  </si>
  <si>
    <t>タイヨウコウキ</t>
  </si>
  <si>
    <t>山本　俊二</t>
  </si>
  <si>
    <t>087-876-1494</t>
  </si>
  <si>
    <t>R031106</t>
  </si>
  <si>
    <t>R060327</t>
  </si>
  <si>
    <t>R110326</t>
  </si>
  <si>
    <t>苗田６８５－６</t>
  </si>
  <si>
    <t>37003346</t>
  </si>
  <si>
    <t>（有）正木組</t>
  </si>
  <si>
    <t>マサキグミ</t>
  </si>
  <si>
    <t>正木　勝也</t>
  </si>
  <si>
    <t>0877-73-2256</t>
  </si>
  <si>
    <t>長尾西５６９－３</t>
  </si>
  <si>
    <t>37003349</t>
  </si>
  <si>
    <t>（株）西設備工業所</t>
  </si>
  <si>
    <t>ニシセツビコウギョウショ</t>
  </si>
  <si>
    <t>西　雅之</t>
  </si>
  <si>
    <t>0879-52-2023</t>
  </si>
  <si>
    <t>R081223</t>
  </si>
  <si>
    <t>浜ノ町２９－４</t>
  </si>
  <si>
    <t>37003353</t>
  </si>
  <si>
    <t>内外パイオニヤ（株）</t>
  </si>
  <si>
    <t>ナイガイパイオニヤ</t>
  </si>
  <si>
    <t>森　恒弘</t>
  </si>
  <si>
    <t>087-821-3000</t>
  </si>
  <si>
    <t>茜町２－３３</t>
  </si>
  <si>
    <t>37003360</t>
  </si>
  <si>
    <t>（有）ミナト製作所</t>
  </si>
  <si>
    <t>ミナトセイサクショ</t>
  </si>
  <si>
    <t>湊　純一</t>
  </si>
  <si>
    <t>087-833-6008</t>
  </si>
  <si>
    <t>詫間町大浜甲７６３－３</t>
  </si>
  <si>
    <t>37003363</t>
  </si>
  <si>
    <t>（有）関口鉄工所</t>
  </si>
  <si>
    <t>セキグチテッコウショ</t>
  </si>
  <si>
    <t>関口　敦典</t>
  </si>
  <si>
    <t>0875-84-6571</t>
  </si>
  <si>
    <t>詫間町詫間６１１－２６</t>
  </si>
  <si>
    <t>37003364</t>
  </si>
  <si>
    <t>（有）水澤鉄工所</t>
  </si>
  <si>
    <t>ミズサワテッコウショ</t>
  </si>
  <si>
    <t>水澤　孝光</t>
  </si>
  <si>
    <t>0875-83-2136</t>
  </si>
  <si>
    <t>林田町３２９９－４</t>
  </si>
  <si>
    <t>37003368</t>
  </si>
  <si>
    <t>（有）ナカトミ電機水道</t>
  </si>
  <si>
    <t>ナカトミデンキスイドウ</t>
  </si>
  <si>
    <t>中村　孝臣</t>
  </si>
  <si>
    <t>0877-47-0729</t>
  </si>
  <si>
    <t>牟礼町大町１１９４</t>
  </si>
  <si>
    <t>37003372</t>
  </si>
  <si>
    <t>創基工業（株）</t>
  </si>
  <si>
    <t>ソウキコウギョウ</t>
  </si>
  <si>
    <t>姫野　涼</t>
  </si>
  <si>
    <t>087-845-1128</t>
  </si>
  <si>
    <t>R090611</t>
  </si>
  <si>
    <t>昭和町１－４－１４</t>
  </si>
  <si>
    <t>37003377</t>
  </si>
  <si>
    <t>（有）昭和工業</t>
  </si>
  <si>
    <t>ショウワコウギョウ</t>
  </si>
  <si>
    <t>竹森　達也</t>
  </si>
  <si>
    <t>0877-45-0671</t>
  </si>
  <si>
    <t>R040612</t>
  </si>
  <si>
    <t>R090805</t>
  </si>
  <si>
    <t>高瀬町新名１５２６</t>
  </si>
  <si>
    <t>37003383</t>
  </si>
  <si>
    <t>（有）小畑建設</t>
  </si>
  <si>
    <t>オバタケンセツ</t>
  </si>
  <si>
    <t>小畑　忠司</t>
  </si>
  <si>
    <t>0875-72-5906</t>
  </si>
  <si>
    <t>R040806</t>
  </si>
  <si>
    <t>上天神町４１９－４</t>
  </si>
  <si>
    <t>37003393</t>
  </si>
  <si>
    <t>（株）高松ハウジング</t>
  </si>
  <si>
    <t>タカマツハウジング</t>
  </si>
  <si>
    <t>中条　和豊</t>
  </si>
  <si>
    <t>087-869-1437</t>
  </si>
  <si>
    <t>詫間町詫間３００２－１</t>
  </si>
  <si>
    <t>37003395</t>
  </si>
  <si>
    <t>（有）前川塗装</t>
  </si>
  <si>
    <t>マエカワトソウ</t>
  </si>
  <si>
    <t>前川　智之</t>
  </si>
  <si>
    <t>0875-83-4862</t>
  </si>
  <si>
    <t>大川町富田中１５００</t>
  </si>
  <si>
    <t>37003398</t>
  </si>
  <si>
    <t>朝川産業（株）</t>
  </si>
  <si>
    <t>アサカワサンギョウ</t>
  </si>
  <si>
    <t>朝川　悟</t>
  </si>
  <si>
    <t>0879-43-3138</t>
  </si>
  <si>
    <t>R040315</t>
  </si>
  <si>
    <t>R060527</t>
  </si>
  <si>
    <t>片城甲４４－１３３</t>
  </si>
  <si>
    <t>37003403</t>
  </si>
  <si>
    <t>（株）クニチカ</t>
  </si>
  <si>
    <t>クニチカ</t>
  </si>
  <si>
    <t>吉田　信行</t>
  </si>
  <si>
    <t>0879-82-1086</t>
  </si>
  <si>
    <t>R010528</t>
  </si>
  <si>
    <t>H310326</t>
  </si>
  <si>
    <t>大部甲３２４６－３２</t>
  </si>
  <si>
    <t>37003405</t>
  </si>
  <si>
    <t>三和運送（有）</t>
  </si>
  <si>
    <t>サンワウンソウ</t>
  </si>
  <si>
    <t>末長　治</t>
  </si>
  <si>
    <t>0879-67-2201</t>
  </si>
  <si>
    <t>7614145</t>
  </si>
  <si>
    <t>円座町２３２６－３３</t>
  </si>
  <si>
    <t>37003407</t>
  </si>
  <si>
    <t>小谷興業（株）</t>
  </si>
  <si>
    <t>コタニコウギョウ</t>
  </si>
  <si>
    <t>小谷　裕行</t>
  </si>
  <si>
    <t>087-886-0686</t>
  </si>
  <si>
    <t>香川町浅野２７７－４</t>
  </si>
  <si>
    <t>37003408</t>
  </si>
  <si>
    <t>小比賀工務店</t>
  </si>
  <si>
    <t>オビカコウムテン</t>
  </si>
  <si>
    <t>小比賀　満</t>
  </si>
  <si>
    <t>087-888-1203</t>
  </si>
  <si>
    <t>R100427</t>
  </si>
  <si>
    <t>木太町３６６９－３</t>
  </si>
  <si>
    <t>37003416</t>
  </si>
  <si>
    <t>（有）斎木電気</t>
  </si>
  <si>
    <t>サイキデンキ</t>
  </si>
  <si>
    <t>斎木　美友</t>
  </si>
  <si>
    <t>087-837-0588</t>
  </si>
  <si>
    <t>井上２１３５－２０</t>
  </si>
  <si>
    <t>37003417</t>
  </si>
  <si>
    <t>旭通信（株）</t>
  </si>
  <si>
    <t>アサヒツウシン</t>
  </si>
  <si>
    <t>谷口　勝彦</t>
  </si>
  <si>
    <t>087-898-9877</t>
  </si>
  <si>
    <t>R101224</t>
  </si>
  <si>
    <t>川西町北２３１８－１</t>
  </si>
  <si>
    <t>37003430</t>
  </si>
  <si>
    <t>公栄建設（株）</t>
  </si>
  <si>
    <t>コウエイケンセツ</t>
  </si>
  <si>
    <t>堤　一仁</t>
  </si>
  <si>
    <t>0877-28-5071</t>
  </si>
  <si>
    <t>R051225</t>
  </si>
  <si>
    <t>R100327</t>
  </si>
  <si>
    <t>国分寺町新居３６７－８</t>
  </si>
  <si>
    <t>37003437</t>
  </si>
  <si>
    <t>（有）杉村電設</t>
  </si>
  <si>
    <t>スギムラデンセツ</t>
  </si>
  <si>
    <t>杉村　孝</t>
  </si>
  <si>
    <t>087-874-0779</t>
  </si>
  <si>
    <t>R050328</t>
  </si>
  <si>
    <t>R050228</t>
  </si>
  <si>
    <t>R090730</t>
  </si>
  <si>
    <t>川津町６０７３－１</t>
  </si>
  <si>
    <t>37003438</t>
  </si>
  <si>
    <t>（有）中村大三工業</t>
  </si>
  <si>
    <t>ナカムラダイサンコウギョウ</t>
  </si>
  <si>
    <t>中村　清高</t>
  </si>
  <si>
    <t>0877-46-6110</t>
  </si>
  <si>
    <t>R040731</t>
  </si>
  <si>
    <t>三条町１４２５</t>
  </si>
  <si>
    <t>37003441</t>
  </si>
  <si>
    <t>四国グリーン産業（株）</t>
  </si>
  <si>
    <t>シコクグリーンサンギョウ</t>
  </si>
  <si>
    <t>松本　眞弓</t>
  </si>
  <si>
    <t>0877-23-0588</t>
  </si>
  <si>
    <t>R090321</t>
  </si>
  <si>
    <t>津田町津田３７６</t>
  </si>
  <si>
    <t>37003442</t>
  </si>
  <si>
    <t>（有）中野造園</t>
  </si>
  <si>
    <t>ナカノゾウエン</t>
  </si>
  <si>
    <t>中野　瑞己</t>
    <rPh sb="3" eb="5">
      <t>ミズキ</t>
    </rPh>
    <phoneticPr fontId="2"/>
  </si>
  <si>
    <t>0879-42-2821</t>
  </si>
  <si>
    <t>庵治町３７９８－１</t>
  </si>
  <si>
    <t>37003443</t>
  </si>
  <si>
    <t>（有）五峰産業</t>
  </si>
  <si>
    <t>ゴホウサンギョウ</t>
  </si>
  <si>
    <t>滝内　孝一</t>
  </si>
  <si>
    <t>087-871-3010</t>
  </si>
  <si>
    <t>西大浜北３－４－３１</t>
  </si>
  <si>
    <t>37003447</t>
  </si>
  <si>
    <t>栄進電業（株）</t>
  </si>
  <si>
    <t>エイシンデンギョウ</t>
  </si>
  <si>
    <t>正﨑　秀則</t>
  </si>
  <si>
    <t>0877-46-4349</t>
  </si>
  <si>
    <t>川津町３９３９</t>
  </si>
  <si>
    <t>37003449</t>
  </si>
  <si>
    <t>（有）久田組</t>
  </si>
  <si>
    <t>ヒサダグミ</t>
  </si>
  <si>
    <t>久田　学</t>
  </si>
  <si>
    <t>0877-45-6735</t>
  </si>
  <si>
    <t>扇町２－２－５</t>
  </si>
  <si>
    <t>37003450</t>
  </si>
  <si>
    <t>（株）オオタケ</t>
  </si>
  <si>
    <t>オオタケ</t>
  </si>
  <si>
    <t>大竹　哲朗</t>
  </si>
  <si>
    <t>087-851-9445</t>
  </si>
  <si>
    <t>7600013</t>
  </si>
  <si>
    <t>高瀬町新名１１０７</t>
  </si>
  <si>
    <t>37003452</t>
  </si>
  <si>
    <t>三洋建設（株）</t>
  </si>
  <si>
    <t>サンヨウケンセツ</t>
  </si>
  <si>
    <t>森　博幸</t>
  </si>
  <si>
    <t>0875-72-5592</t>
  </si>
  <si>
    <t>R090804</t>
  </si>
  <si>
    <t>長尾東３９０－１</t>
  </si>
  <si>
    <t>37003454</t>
  </si>
  <si>
    <t>（株）フジサワ</t>
  </si>
  <si>
    <t>フジサワ</t>
  </si>
  <si>
    <t>藤沢　秀樹</t>
  </si>
  <si>
    <t>0879-52-2024</t>
  </si>
  <si>
    <t>城東町２－２－１３</t>
  </si>
  <si>
    <t>37003457</t>
  </si>
  <si>
    <t>（株）京極</t>
  </si>
  <si>
    <t>キョウゴク</t>
  </si>
  <si>
    <t>川田　智裕</t>
  </si>
  <si>
    <t>0877-24-2128</t>
  </si>
  <si>
    <t>羽床上１３７</t>
  </si>
  <si>
    <t>37003458</t>
  </si>
  <si>
    <t>（株）富士建設工業</t>
  </si>
  <si>
    <t>フジケンセツコウギョウ</t>
  </si>
  <si>
    <t>串田　勝利</t>
  </si>
  <si>
    <t>087-878-3112</t>
  </si>
  <si>
    <t>7612207</t>
  </si>
  <si>
    <t>柞田町甲２１７５－２</t>
  </si>
  <si>
    <t>37003459</t>
  </si>
  <si>
    <t>（有）石川電気商会</t>
  </si>
  <si>
    <t>イシカワデンキショウカイ</t>
  </si>
  <si>
    <t>石川　勉</t>
  </si>
  <si>
    <t>0875-25-5252</t>
  </si>
  <si>
    <t>豊島唐櫃１３１３</t>
  </si>
  <si>
    <t>37003465</t>
  </si>
  <si>
    <t>唐櫃運送（有）</t>
  </si>
  <si>
    <t>カラトウンソウ</t>
  </si>
  <si>
    <t>美山　高久</t>
  </si>
  <si>
    <t>0879-68-2240</t>
  </si>
  <si>
    <t>7614662</t>
  </si>
  <si>
    <t>豊島唐櫃２５７２</t>
  </si>
  <si>
    <t>37003466</t>
  </si>
  <si>
    <t>（有）片岡建設</t>
  </si>
  <si>
    <t>カタオカケンセツ</t>
  </si>
  <si>
    <t>片岡　満徳</t>
  </si>
  <si>
    <t>0879-68-2178</t>
  </si>
  <si>
    <t>室生２０３８－１</t>
  </si>
  <si>
    <t>37003467</t>
  </si>
  <si>
    <t>高尾建設（有）</t>
  </si>
  <si>
    <t>タカオケンセツ</t>
  </si>
  <si>
    <t>港　忠司</t>
  </si>
  <si>
    <t>0879-75-2602</t>
  </si>
  <si>
    <t>7614304</t>
  </si>
  <si>
    <t>R090823</t>
  </si>
  <si>
    <t>上吉田町２－５－９</t>
  </si>
  <si>
    <t>37003470</t>
  </si>
  <si>
    <t>（有）岡田表具内装店</t>
  </si>
  <si>
    <t>オカダヒョウグナイソウテン</t>
  </si>
  <si>
    <t>岡田　哲一</t>
  </si>
  <si>
    <t>0877-62-0321</t>
  </si>
  <si>
    <t>R040824</t>
  </si>
  <si>
    <t>R070812</t>
  </si>
  <si>
    <t>上吉田町７－７－７</t>
  </si>
  <si>
    <t>37003471</t>
  </si>
  <si>
    <t>池田建設工業（株）</t>
  </si>
  <si>
    <t>イケダケンセツコウギョウ</t>
  </si>
  <si>
    <t>池田　博</t>
  </si>
  <si>
    <t>0877-62-9447</t>
  </si>
  <si>
    <t>R070726</t>
  </si>
  <si>
    <t>白鳥２７１７－４</t>
  </si>
  <si>
    <t>37003478</t>
  </si>
  <si>
    <t>川崎建設</t>
  </si>
  <si>
    <t>カワサキケンセツ</t>
  </si>
  <si>
    <t>川崎　喜義</t>
  </si>
  <si>
    <t>0879-25-9656</t>
  </si>
  <si>
    <t>水主４５２９－１</t>
  </si>
  <si>
    <t>37003480</t>
  </si>
  <si>
    <t>（株）宮武木工所</t>
  </si>
  <si>
    <t>ミヤタケモッコウショ</t>
  </si>
  <si>
    <t>宮武　勇</t>
  </si>
  <si>
    <t>0879-25-8319</t>
  </si>
  <si>
    <t>上高岡５９５</t>
  </si>
  <si>
    <t>37003482</t>
  </si>
  <si>
    <t>（有）中条建設</t>
  </si>
  <si>
    <t>チュウジョウケンセツ</t>
  </si>
  <si>
    <t>中條　政博</t>
  </si>
  <si>
    <t>087-898-0681</t>
  </si>
  <si>
    <t>上林町５６６</t>
  </si>
  <si>
    <t>37003483</t>
  </si>
  <si>
    <t>（有）仁池建設</t>
  </si>
  <si>
    <t>ニイケケンセツ</t>
  </si>
  <si>
    <t>岡　徳行</t>
  </si>
  <si>
    <t>087-889-3447</t>
  </si>
  <si>
    <t>城南町６１</t>
  </si>
  <si>
    <t>37003486</t>
  </si>
  <si>
    <t>共信コミュニケーションズ四国（株）</t>
  </si>
  <si>
    <t>キョウシンコミュニケーションズシコク</t>
  </si>
  <si>
    <t>秋山　英次郎</t>
  </si>
  <si>
    <t>0877-23-6355</t>
  </si>
  <si>
    <t>7630031</t>
  </si>
  <si>
    <t>R070127</t>
  </si>
  <si>
    <t>牟礼町牟礼９９２－１０</t>
  </si>
  <si>
    <t>37003488</t>
  </si>
  <si>
    <t>信栄工業（株）</t>
  </si>
  <si>
    <t>シンエイコウギョウ</t>
  </si>
  <si>
    <t>武田　多喜男</t>
  </si>
  <si>
    <t>087-845-7200</t>
  </si>
  <si>
    <t>御厩町２９４－１</t>
  </si>
  <si>
    <t>37003492</t>
  </si>
  <si>
    <t>前田電気（株）</t>
  </si>
  <si>
    <t>マエダデンキ</t>
  </si>
  <si>
    <t>前田　茂</t>
  </si>
  <si>
    <t>087-886-6361</t>
  </si>
  <si>
    <t>成合町６７９－１</t>
  </si>
  <si>
    <t>37003499</t>
  </si>
  <si>
    <t>（株）北村塗装店</t>
  </si>
  <si>
    <t>キタムラトソウテン</t>
  </si>
  <si>
    <t>北村　真司</t>
  </si>
  <si>
    <t>087-885-2600</t>
  </si>
  <si>
    <t>庄８３７</t>
  </si>
  <si>
    <t>37003500</t>
  </si>
  <si>
    <t>（有）脊尾水道設備</t>
  </si>
  <si>
    <t>セオスイドウセツビ</t>
  </si>
  <si>
    <t>脊尾　光男</t>
  </si>
  <si>
    <t>0877-33-4389</t>
  </si>
  <si>
    <t>R070409</t>
  </si>
  <si>
    <t>西村１５０９－１</t>
  </si>
  <si>
    <t>37003502</t>
  </si>
  <si>
    <t>（有）中川電機</t>
  </si>
  <si>
    <t>ナカガワデンキ</t>
  </si>
  <si>
    <t>中川　博喜</t>
  </si>
  <si>
    <t>0879-25-1973</t>
  </si>
  <si>
    <t>7692604</t>
  </si>
  <si>
    <t>R091130</t>
  </si>
  <si>
    <t>川津町６１７３</t>
  </si>
  <si>
    <t>37003508</t>
  </si>
  <si>
    <t>（有）山田管工業</t>
  </si>
  <si>
    <t>ヤマダカンコウギョウ</t>
  </si>
  <si>
    <t>山田　哲生</t>
  </si>
  <si>
    <t>0877-46-1894</t>
  </si>
  <si>
    <t>R041201</t>
  </si>
  <si>
    <t>中田井町６８８－８</t>
  </si>
  <si>
    <t>37003510</t>
  </si>
  <si>
    <t>（株）山商</t>
  </si>
  <si>
    <t>ヤマショウ</t>
  </si>
  <si>
    <t>山下　雄士</t>
  </si>
  <si>
    <t>0875-25-9428</t>
  </si>
  <si>
    <t>7680024</t>
  </si>
  <si>
    <t>炭所西１０２２</t>
  </si>
  <si>
    <t>37003517</t>
  </si>
  <si>
    <t>（株）オサカ興業</t>
  </si>
  <si>
    <t>オサカコウギョウ</t>
  </si>
  <si>
    <t>苧坂　博文</t>
  </si>
  <si>
    <t>0877-79-2446</t>
  </si>
  <si>
    <t>7660017</t>
  </si>
  <si>
    <t>柞田町乙２０５</t>
  </si>
  <si>
    <t>37003519</t>
  </si>
  <si>
    <t>（有）入江水道</t>
  </si>
  <si>
    <t>イリエスイドウ</t>
  </si>
  <si>
    <t>入江　正樹</t>
  </si>
  <si>
    <t>0875-25-7004</t>
  </si>
  <si>
    <t>稲木町６１８</t>
  </si>
  <si>
    <t>37003522</t>
  </si>
  <si>
    <t>（有）石原建工</t>
  </si>
  <si>
    <t>イシハラケンコウ</t>
  </si>
  <si>
    <t>石原　明</t>
  </si>
  <si>
    <t>0877-62-8639</t>
  </si>
  <si>
    <t>水主３０１４－１</t>
  </si>
  <si>
    <t>37003523</t>
  </si>
  <si>
    <t>村上サッシ工業（有）</t>
  </si>
  <si>
    <t>ムラカミサッシコウギョウ</t>
  </si>
  <si>
    <t>村上　明正</t>
  </si>
  <si>
    <t>0879-25-0931</t>
  </si>
  <si>
    <t>六条町７５０－３</t>
  </si>
  <si>
    <t>37003525</t>
  </si>
  <si>
    <t>（株）平井設備</t>
  </si>
  <si>
    <t>ヒライセツビ</t>
  </si>
  <si>
    <t>平井　慎一郎</t>
  </si>
  <si>
    <t>087-867-8125</t>
  </si>
  <si>
    <t>伏石町２１７３－１６</t>
  </si>
  <si>
    <t>37003527</t>
  </si>
  <si>
    <t>（株）中央電設</t>
  </si>
  <si>
    <t>チュウオウデンセツ</t>
  </si>
  <si>
    <t>山下　豊生</t>
  </si>
  <si>
    <t>087-866-1100</t>
  </si>
  <si>
    <t>詫間町松崎９４３－８</t>
  </si>
  <si>
    <t>37003529</t>
  </si>
  <si>
    <t>（有）西日本住建</t>
  </si>
  <si>
    <t>ニシニホンジュウケン</t>
  </si>
  <si>
    <t>寺下　幸治</t>
  </si>
  <si>
    <t>0875-83-6866</t>
  </si>
  <si>
    <t>7691102</t>
  </si>
  <si>
    <t>東山崎町２７０</t>
  </si>
  <si>
    <t>37003531</t>
  </si>
  <si>
    <t>（株）高橋建設興業</t>
  </si>
  <si>
    <t>タカハシケンセツコウギョウ</t>
  </si>
  <si>
    <t>高橋　満徳</t>
  </si>
  <si>
    <t>087-847-8590</t>
  </si>
  <si>
    <t>国分寺町福家甲５７０－１</t>
  </si>
  <si>
    <t>37003534</t>
  </si>
  <si>
    <t>伸和重量建設（株）</t>
  </si>
  <si>
    <t>シンワジュウリョウケンセツ</t>
  </si>
  <si>
    <t>秦　卓二</t>
  </si>
  <si>
    <t>087-874-6121</t>
  </si>
  <si>
    <t>香川町大野１０９５－４</t>
  </si>
  <si>
    <t>37003541</t>
  </si>
  <si>
    <t>（株）野崎組</t>
  </si>
  <si>
    <t>ノザキグミ</t>
  </si>
  <si>
    <t>野崎　康晴</t>
  </si>
  <si>
    <t>087-885-4141</t>
  </si>
  <si>
    <t>安田甲４－１</t>
  </si>
  <si>
    <t>37003551</t>
  </si>
  <si>
    <t>（有）山本塗装商会</t>
  </si>
  <si>
    <t>ヤマモトトソウショウカイ</t>
  </si>
  <si>
    <t>山本　雅久</t>
  </si>
  <si>
    <t>0879-82-0199</t>
  </si>
  <si>
    <t>道福寺３７７－１</t>
  </si>
  <si>
    <t>37003553</t>
  </si>
  <si>
    <t>（有）森末商店</t>
  </si>
  <si>
    <t>モリスエショウテン</t>
  </si>
  <si>
    <t>森末　智也</t>
  </si>
  <si>
    <t>0877-33-1333</t>
  </si>
  <si>
    <t>勅使町６７７－２</t>
  </si>
  <si>
    <t>37003554</t>
  </si>
  <si>
    <t>（株）マツシタ</t>
  </si>
  <si>
    <t>マツシタ</t>
  </si>
  <si>
    <t>松下　明弘</t>
  </si>
  <si>
    <t>087-865-6671</t>
  </si>
  <si>
    <t>R070117</t>
  </si>
  <si>
    <t>香西北町６０８</t>
  </si>
  <si>
    <t>37003557</t>
  </si>
  <si>
    <t>（株）平福興業</t>
  </si>
  <si>
    <t>ヒラフクコウギョウ</t>
  </si>
  <si>
    <t>平福　雄一</t>
  </si>
  <si>
    <t>087-881-0553</t>
  </si>
  <si>
    <t>R020118</t>
  </si>
  <si>
    <t>R070926</t>
  </si>
  <si>
    <t>高瀬町下勝間６５３－１</t>
  </si>
  <si>
    <t>37003558</t>
  </si>
  <si>
    <t>（有）大前土木造園</t>
  </si>
  <si>
    <t>オオマエドボクゾウエン</t>
  </si>
  <si>
    <t>大前　克行</t>
  </si>
  <si>
    <t>0875-72-3546</t>
  </si>
  <si>
    <t>R020927</t>
  </si>
  <si>
    <t>牟礼町大町１００７－１</t>
  </si>
  <si>
    <t>37003560</t>
  </si>
  <si>
    <t>（有）奥村総業</t>
  </si>
  <si>
    <t>オクムラソウギョウ</t>
  </si>
  <si>
    <t>谷本　美樹</t>
  </si>
  <si>
    <t>087-845-9846</t>
  </si>
  <si>
    <t>上庄１００６－１</t>
  </si>
  <si>
    <t>37003562</t>
  </si>
  <si>
    <t>山口　善史</t>
  </si>
  <si>
    <t>0879-62-0184</t>
  </si>
  <si>
    <t>中田井町１</t>
  </si>
  <si>
    <t>37003563</t>
  </si>
  <si>
    <t>シマ（株）</t>
  </si>
  <si>
    <t>シマ</t>
  </si>
  <si>
    <t>島　直幹</t>
  </si>
  <si>
    <t>0875-63-4111</t>
  </si>
  <si>
    <t>平木１１９４－１</t>
  </si>
  <si>
    <t>37003564</t>
  </si>
  <si>
    <t>（株）瀬戸省力機工</t>
  </si>
  <si>
    <t>セトショウリョクキコウ</t>
  </si>
  <si>
    <t>三浦　剛</t>
  </si>
  <si>
    <t>087-898-7575</t>
  </si>
  <si>
    <t>R070313</t>
  </si>
  <si>
    <t>西植田町３２３２－１５</t>
  </si>
  <si>
    <t>37003571</t>
  </si>
  <si>
    <t>南洋マシン工業（株）</t>
  </si>
  <si>
    <t>ナンヨウマシンコウギョウ</t>
  </si>
  <si>
    <t>谷本　ツル子</t>
  </si>
  <si>
    <t>087-849-1077</t>
  </si>
  <si>
    <t>R020314</t>
  </si>
  <si>
    <t>十川東町１５６０－３</t>
  </si>
  <si>
    <t>37003574</t>
  </si>
  <si>
    <t>八幡鋼業（有）</t>
  </si>
  <si>
    <t>ヤハタコウギョウ</t>
  </si>
  <si>
    <t>八幡　義弘</t>
  </si>
  <si>
    <t>087-848-1575</t>
  </si>
  <si>
    <t>香南町由佐７８－２</t>
  </si>
  <si>
    <t>37003583</t>
  </si>
  <si>
    <t>（株）中野建設興業</t>
  </si>
  <si>
    <t>ナカノケンセツコウギョウ</t>
  </si>
  <si>
    <t>中野　裕史郎</t>
  </si>
  <si>
    <t>087-879-2252</t>
  </si>
  <si>
    <t>萱原７６６－１</t>
  </si>
  <si>
    <t>37003591</t>
  </si>
  <si>
    <t>（有）秦商事</t>
  </si>
  <si>
    <t>ハタショウジ</t>
  </si>
  <si>
    <t>秦　浩造</t>
  </si>
  <si>
    <t>087-876-3081</t>
  </si>
  <si>
    <t>7612304</t>
  </si>
  <si>
    <t>R060514</t>
  </si>
  <si>
    <t>本通３－６－１１</t>
  </si>
  <si>
    <t>37003595</t>
  </si>
  <si>
    <t>本間建設（株）</t>
  </si>
  <si>
    <t>ホンマケンセツ</t>
  </si>
  <si>
    <t>本間　愛典</t>
  </si>
  <si>
    <t>0877-33-1187</t>
  </si>
  <si>
    <t>R010515</t>
  </si>
  <si>
    <t>南町１－２－６</t>
  </si>
  <si>
    <t>37003596</t>
  </si>
  <si>
    <t>（株）三宅設備</t>
  </si>
  <si>
    <t>ミヤケセツビ</t>
  </si>
  <si>
    <t>三宅　裕貴</t>
  </si>
  <si>
    <t>0875-25-2421</t>
  </si>
  <si>
    <t>7680070</t>
  </si>
  <si>
    <t>R070714</t>
  </si>
  <si>
    <t>生野町１０３８－７</t>
  </si>
  <si>
    <t>37003598</t>
  </si>
  <si>
    <t>大坪電機（有）</t>
  </si>
  <si>
    <t>オオツボデンキ</t>
  </si>
  <si>
    <t>大坪　一郎</t>
  </si>
  <si>
    <t>0877-62-1585</t>
  </si>
  <si>
    <t>四條６３</t>
  </si>
  <si>
    <t>37003600</t>
  </si>
  <si>
    <t>（有）枝園材木店</t>
  </si>
  <si>
    <t>シエンザイモクテン</t>
  </si>
  <si>
    <t>枝園　敏幸</t>
  </si>
  <si>
    <t>0877-75-2893</t>
  </si>
  <si>
    <t>三条町１１０２－３</t>
  </si>
  <si>
    <t>37003601</t>
  </si>
  <si>
    <t>拓東工業（株）</t>
  </si>
  <si>
    <t>タクトウコウギョウ</t>
  </si>
  <si>
    <t>工藤　大資</t>
  </si>
  <si>
    <t>0877-28-5304</t>
  </si>
  <si>
    <t>R070211</t>
  </si>
  <si>
    <t>志度５０３５－５</t>
  </si>
  <si>
    <t>37003605</t>
  </si>
  <si>
    <t>（株）行安組</t>
  </si>
  <si>
    <t>ユキヤスグミ</t>
  </si>
  <si>
    <t>行安　忠志</t>
  </si>
  <si>
    <t>087-894-1332</t>
  </si>
  <si>
    <t>牟礼町原５４１－７</t>
  </si>
  <si>
    <t>37003606</t>
  </si>
  <si>
    <t>（株）岩本ガラス</t>
  </si>
  <si>
    <t>イワモトガラス</t>
  </si>
  <si>
    <t>岩本　慎吾</t>
  </si>
  <si>
    <t>087-845-4500</t>
  </si>
  <si>
    <t>R090731</t>
  </si>
  <si>
    <t>庵治町６３９１－１４８</t>
  </si>
  <si>
    <t>37003607</t>
  </si>
  <si>
    <t>（株）佐藤建設</t>
  </si>
  <si>
    <t>サトウケンセツ</t>
  </si>
  <si>
    <t>佐藤　由也</t>
  </si>
  <si>
    <t>087-871-3912</t>
  </si>
  <si>
    <t>楠上町１－９－３１</t>
  </si>
  <si>
    <t>37003609</t>
  </si>
  <si>
    <t>（株）植原建設</t>
  </si>
  <si>
    <t>ウエハラケンセツ</t>
  </si>
  <si>
    <t>植原　毅</t>
  </si>
  <si>
    <t>087-861-5037</t>
  </si>
  <si>
    <t>朝日町５－１４－３</t>
  </si>
  <si>
    <t>37003612</t>
  </si>
  <si>
    <t>（株）四国溶接</t>
  </si>
  <si>
    <t>シコクヨウセツ</t>
  </si>
  <si>
    <t>植田　和伸</t>
  </si>
  <si>
    <t>087-823-4735</t>
  </si>
  <si>
    <t>谷町２－１－４</t>
  </si>
  <si>
    <t>37003615</t>
  </si>
  <si>
    <t>（株）宮井鉄工所</t>
  </si>
  <si>
    <t>ミヤイテッコウショ</t>
  </si>
  <si>
    <t>宮井　康男</t>
  </si>
  <si>
    <t>0877-46-2236</t>
  </si>
  <si>
    <t>7620033</t>
  </si>
  <si>
    <t>富屋町４６－２</t>
  </si>
  <si>
    <t>37003616</t>
  </si>
  <si>
    <t>林駒（株）</t>
  </si>
  <si>
    <t>ハヤシコマ</t>
  </si>
  <si>
    <t>林　宏次</t>
  </si>
  <si>
    <t>0877-22-4852</t>
  </si>
  <si>
    <t>7630021</t>
  </si>
  <si>
    <t>柞田町甲４２８－３</t>
  </si>
  <si>
    <t>37003622</t>
  </si>
  <si>
    <t>高畠建設（株）</t>
  </si>
  <si>
    <t>タカバタケケンセツ</t>
  </si>
  <si>
    <t>高畠　智光</t>
  </si>
  <si>
    <t>0875-25-1372</t>
  </si>
  <si>
    <t>上林町４７３－２</t>
  </si>
  <si>
    <t>37003627</t>
  </si>
  <si>
    <t>東洋土木興業（株）</t>
  </si>
  <si>
    <t>トウヨウドボクコウギョウ</t>
  </si>
  <si>
    <t>谷口　邦彦</t>
  </si>
  <si>
    <t>087-815-5177</t>
  </si>
  <si>
    <t>飯山町真時２３１</t>
  </si>
  <si>
    <t>37003633</t>
  </si>
  <si>
    <t>（有）内海設備</t>
  </si>
  <si>
    <t>ウツミセツビ</t>
  </si>
  <si>
    <t>内海　順一</t>
  </si>
  <si>
    <t>0877-98-3384</t>
  </si>
  <si>
    <t>飯野町東二１６７４</t>
  </si>
  <si>
    <t>37003635</t>
  </si>
  <si>
    <t>宮武ガーデン（有）</t>
  </si>
  <si>
    <t>ミヤタケガーデン</t>
  </si>
  <si>
    <t>宮武　一弘</t>
  </si>
  <si>
    <t>0877-23-2650</t>
  </si>
  <si>
    <t>三野町吉津乙９１７－３</t>
  </si>
  <si>
    <t>37003637</t>
  </si>
  <si>
    <t>（有）鶴松園</t>
  </si>
  <si>
    <t>カクショウエン</t>
  </si>
  <si>
    <t>塩田　貴支</t>
  </si>
  <si>
    <t>0875-73-5140</t>
  </si>
  <si>
    <t>R081127</t>
  </si>
  <si>
    <t>桜川２－１－９７</t>
  </si>
  <si>
    <t>37003641</t>
  </si>
  <si>
    <t>四変テック（株）</t>
  </si>
  <si>
    <t>シヘンテック</t>
  </si>
  <si>
    <t>小嶋　唯司</t>
  </si>
  <si>
    <t>0877-33-1212</t>
  </si>
  <si>
    <t>7648507</t>
  </si>
  <si>
    <t>R031128</t>
  </si>
  <si>
    <t>R080224</t>
  </si>
  <si>
    <t>仁尾町仁尾甲１１８２</t>
  </si>
  <si>
    <t>37003652</t>
  </si>
  <si>
    <t>（株）土井農機商会</t>
  </si>
  <si>
    <t>ドイノウキショウカイ</t>
  </si>
  <si>
    <t>土井　康臣</t>
  </si>
  <si>
    <t>0875-82-3347</t>
  </si>
  <si>
    <t>7691408</t>
  </si>
  <si>
    <t>香川町浅野６４６－３２</t>
  </si>
  <si>
    <t>37003654</t>
  </si>
  <si>
    <t>（有）中西塗装工業</t>
  </si>
  <si>
    <t>ナカニシトソウコウギョウ</t>
  </si>
  <si>
    <t>中西　俊文</t>
  </si>
  <si>
    <t>087-889-6620</t>
  </si>
  <si>
    <t>R090329</t>
  </si>
  <si>
    <t>淵崎甲２０５５－１</t>
  </si>
  <si>
    <t>37003667</t>
  </si>
  <si>
    <t>（株）丸島ハウジングサービス</t>
  </si>
  <si>
    <t>マルシマハウジングサービス</t>
  </si>
  <si>
    <t>高橋　秀年</t>
  </si>
  <si>
    <t>0879-62-5030</t>
  </si>
  <si>
    <t>R080913</t>
  </si>
  <si>
    <t>高瀬町比地中２９３７－１</t>
  </si>
  <si>
    <t>37003672</t>
  </si>
  <si>
    <t>（有）真鍋組</t>
  </si>
  <si>
    <t>真鍋　貴年</t>
  </si>
  <si>
    <t>0875-72-5647</t>
  </si>
  <si>
    <t>R030914</t>
  </si>
  <si>
    <t>前田東町１１１６－１</t>
  </si>
  <si>
    <t>37003681</t>
  </si>
  <si>
    <t>（有）横山塗装</t>
  </si>
  <si>
    <t>ヨコヤマトソウ</t>
  </si>
  <si>
    <t>横山　英典</t>
  </si>
  <si>
    <t>087-847-6162</t>
  </si>
  <si>
    <t>牟礼町原５６３－２</t>
  </si>
  <si>
    <t>37003707</t>
  </si>
  <si>
    <t>日照工業（株）</t>
  </si>
  <si>
    <t>ニッショウコウギョウ</t>
  </si>
  <si>
    <t>椎木　繁樹</t>
  </si>
  <si>
    <t>087-845-8862</t>
  </si>
  <si>
    <t>大川町富田西２９１０－７</t>
  </si>
  <si>
    <t>37003710</t>
  </si>
  <si>
    <t>（株）白川建設運送</t>
  </si>
  <si>
    <t>シラカワケンセツウンソウ</t>
  </si>
  <si>
    <t>白川　祐司</t>
  </si>
  <si>
    <t>0879-43-2518</t>
  </si>
  <si>
    <t>飯山町東小川２０３４－１</t>
  </si>
  <si>
    <t>37003717</t>
  </si>
  <si>
    <t>（株）龍満組</t>
  </si>
  <si>
    <t>リュウマングミ</t>
  </si>
  <si>
    <t>龍満　一郎</t>
  </si>
  <si>
    <t>0877-98-2190</t>
  </si>
  <si>
    <t>鶴市町２０４７－４</t>
  </si>
  <si>
    <t>37003722</t>
  </si>
  <si>
    <t>（株）佐々木装飾</t>
  </si>
  <si>
    <t>ササキソウショク</t>
  </si>
  <si>
    <t>佐々木　雅則</t>
  </si>
  <si>
    <t>087-882-1733</t>
  </si>
  <si>
    <t>鶴市町５２４－４</t>
  </si>
  <si>
    <t>37003723</t>
  </si>
  <si>
    <t>（有）平井木工</t>
  </si>
  <si>
    <t>ヒライモッコウ</t>
  </si>
  <si>
    <t>平井　邦彦</t>
  </si>
  <si>
    <t>087-881-3869</t>
  </si>
  <si>
    <t>飯山町下法軍寺１０４７－１</t>
  </si>
  <si>
    <t>37003732</t>
  </si>
  <si>
    <t>（有）豊島設備</t>
  </si>
  <si>
    <t>トシマセツビ</t>
  </si>
  <si>
    <t>豊嶋　正憲</t>
  </si>
  <si>
    <t>0877-98-2763</t>
  </si>
  <si>
    <t>吉原町５３７－４</t>
  </si>
  <si>
    <t>37003736</t>
  </si>
  <si>
    <t>松下土建（株）</t>
  </si>
  <si>
    <t>マツシタドケン</t>
  </si>
  <si>
    <t>松下　真美</t>
  </si>
  <si>
    <t>0877-62-2349</t>
  </si>
  <si>
    <t>7650061</t>
  </si>
  <si>
    <t>高瀬町上麻３６８１</t>
  </si>
  <si>
    <t>37003737</t>
  </si>
  <si>
    <t>（株）弘恵土建</t>
  </si>
  <si>
    <t>コウエイドケン</t>
  </si>
  <si>
    <t>白川　雅仁</t>
  </si>
  <si>
    <t>0875-74-6556</t>
  </si>
  <si>
    <t>R070608</t>
  </si>
  <si>
    <t>馬篠１２９８－２</t>
  </si>
  <si>
    <t>37003740</t>
  </si>
  <si>
    <t>（株）ワタナベ鉄工サービス</t>
  </si>
  <si>
    <t>ワタナベテッコウサービス</t>
  </si>
  <si>
    <t>渡邉　晴司</t>
  </si>
  <si>
    <t>0879-25-8562</t>
  </si>
  <si>
    <t>7692520</t>
  </si>
  <si>
    <t>R060131</t>
  </si>
  <si>
    <t>R080201</t>
  </si>
  <si>
    <t>前田西町１６０－５</t>
  </si>
  <si>
    <t>37003741</t>
  </si>
  <si>
    <t>（有）都倉工務店</t>
  </si>
  <si>
    <t>ツグラコウムテン</t>
  </si>
  <si>
    <t>都倉　直宏</t>
  </si>
  <si>
    <t>087-847-8251</t>
  </si>
  <si>
    <t>R030202</t>
  </si>
  <si>
    <t>多肥上町９１３－１</t>
  </si>
  <si>
    <t>37003751</t>
  </si>
  <si>
    <t>（有）篠宮組</t>
  </si>
  <si>
    <t>シノミヤグミ</t>
  </si>
  <si>
    <t>篠宮　隆明</t>
  </si>
  <si>
    <t>087-888-5761</t>
  </si>
  <si>
    <t>新田町甲１１０－６</t>
  </si>
  <si>
    <t>37003753</t>
  </si>
  <si>
    <t>（有）北口塗装</t>
  </si>
  <si>
    <t>キタグチトソウ</t>
  </si>
  <si>
    <t>北口　健介</t>
  </si>
  <si>
    <t>087-841-3750</t>
  </si>
  <si>
    <t>池田町２１３</t>
  </si>
  <si>
    <t>37003754</t>
  </si>
  <si>
    <t>（株）寿土建工業</t>
  </si>
  <si>
    <t>コトブキドケンコウギョウ</t>
  </si>
  <si>
    <t>泉川　春義</t>
  </si>
  <si>
    <t>087-848-3149</t>
  </si>
  <si>
    <t>R080129</t>
  </si>
  <si>
    <t>高屋町８００</t>
  </si>
  <si>
    <t>37003759</t>
  </si>
  <si>
    <t>（株）曽川建設</t>
  </si>
  <si>
    <t>ソガワケンセツ</t>
  </si>
  <si>
    <t>曽川　暢彦</t>
  </si>
  <si>
    <t>0875-24-1335</t>
  </si>
  <si>
    <t>R030130</t>
  </si>
  <si>
    <t>多肥上町２２２０－１０</t>
  </si>
  <si>
    <t>37003763</t>
  </si>
  <si>
    <t>大建塗装（株）</t>
  </si>
  <si>
    <t>ダイケントソウ</t>
  </si>
  <si>
    <t>大山　巖</t>
  </si>
  <si>
    <t>087-888-4800</t>
  </si>
  <si>
    <t>多肥下町１５６３－２１</t>
  </si>
  <si>
    <t>37003771</t>
  </si>
  <si>
    <t>新弘化建（株）</t>
  </si>
  <si>
    <t>シンコウカケン</t>
  </si>
  <si>
    <t>増田　千也</t>
  </si>
  <si>
    <t>087-813-7266</t>
  </si>
  <si>
    <t>池田町１１８７－１</t>
  </si>
  <si>
    <t>37003772</t>
  </si>
  <si>
    <t>三栄工業（株）</t>
  </si>
  <si>
    <t>サンエイコウギョウ</t>
  </si>
  <si>
    <t>筒井　大介</t>
  </si>
  <si>
    <t>087-849-1144</t>
  </si>
  <si>
    <t>牟礼町牟礼３１９５－４</t>
  </si>
  <si>
    <t>37003783</t>
  </si>
  <si>
    <t>（株）三共機械工業</t>
  </si>
  <si>
    <t>サンキョウキカイコウギョウ</t>
  </si>
  <si>
    <t>三宅　務</t>
  </si>
  <si>
    <t>087-802-1220</t>
  </si>
  <si>
    <t>２５９８－８</t>
  </si>
  <si>
    <t>37003784</t>
  </si>
  <si>
    <t>（有）池北組</t>
  </si>
  <si>
    <t>イケキタグミ</t>
  </si>
  <si>
    <t>近藤　大典</t>
  </si>
  <si>
    <t>0877-49-3717</t>
  </si>
  <si>
    <t>郷東町２１６</t>
  </si>
  <si>
    <t>37003785</t>
  </si>
  <si>
    <t>（株）フソウリブテック</t>
  </si>
  <si>
    <t>フソウリブテック</t>
  </si>
  <si>
    <t>辻井　憲治</t>
  </si>
  <si>
    <t>087-882-5711</t>
  </si>
  <si>
    <t>寺井町１０７９</t>
  </si>
  <si>
    <t>37003786</t>
  </si>
  <si>
    <t>昭和電装（株）</t>
  </si>
  <si>
    <t>ショウワデンソウ</t>
  </si>
  <si>
    <t>小田　崇</t>
  </si>
  <si>
    <t>087-886-0551</t>
  </si>
  <si>
    <t>R080420</t>
  </si>
  <si>
    <t>枌所東１２５</t>
  </si>
  <si>
    <t>37003802</t>
  </si>
  <si>
    <t>主基保缶工業（株）</t>
  </si>
  <si>
    <t>スキホカンコウギョウ</t>
  </si>
  <si>
    <t>山越　幸男</t>
  </si>
  <si>
    <t>087-878-0166</t>
  </si>
  <si>
    <t>久米町２－１０－１０</t>
  </si>
  <si>
    <t>37003803</t>
  </si>
  <si>
    <t>西岡工業（有）</t>
  </si>
  <si>
    <t>ニシオカコウギョウ</t>
  </si>
  <si>
    <t>西岡　和成</t>
  </si>
  <si>
    <t>0877-46-8224</t>
  </si>
  <si>
    <t>原田町２１９６－１</t>
  </si>
  <si>
    <t>37003806</t>
  </si>
  <si>
    <t>丸亀司レッカー（株）</t>
  </si>
  <si>
    <t>マルガメツカサレッカー</t>
  </si>
  <si>
    <t>宮武　勇司</t>
  </si>
  <si>
    <t>0877-22-8028</t>
  </si>
  <si>
    <t>7630074</t>
  </si>
  <si>
    <t>青海町６９２－３</t>
  </si>
  <si>
    <t>37003809</t>
  </si>
  <si>
    <t>（有）四国造園</t>
  </si>
  <si>
    <t>シコクゾウエン</t>
  </si>
  <si>
    <t>大坪　政文</t>
  </si>
  <si>
    <t>0877-47-1139</t>
  </si>
  <si>
    <t>7620016</t>
  </si>
  <si>
    <t>R060111</t>
  </si>
  <si>
    <t>今里町２－２８－８</t>
  </si>
  <si>
    <t>37003825</t>
  </si>
  <si>
    <t>（株）ドライケミカルサービス</t>
  </si>
  <si>
    <t>ドライケミカルサービス</t>
  </si>
  <si>
    <t>大眉　秀人</t>
  </si>
  <si>
    <t>087-861-0119</t>
  </si>
  <si>
    <t>三野町下高瀬１１７９－２</t>
  </si>
  <si>
    <t>37003830</t>
  </si>
  <si>
    <t>（有）タマハ工芸</t>
  </si>
  <si>
    <t>タマハコウゲイ</t>
  </si>
  <si>
    <t>長尾　眞次</t>
  </si>
  <si>
    <t>0875-72-2400</t>
  </si>
  <si>
    <t>香川町浅野２６２－４</t>
  </si>
  <si>
    <t>37003832</t>
  </si>
  <si>
    <t>三野トーヨー（株）</t>
  </si>
  <si>
    <t>ミノトーヨー</t>
  </si>
  <si>
    <t>三野　秀規</t>
  </si>
  <si>
    <t>087-889-2553</t>
  </si>
  <si>
    <t>東分甲２４６－２</t>
  </si>
  <si>
    <t>37003836</t>
  </si>
  <si>
    <t>（有）日東電気工事</t>
  </si>
  <si>
    <t>ニットウデンキコウジ</t>
  </si>
  <si>
    <t>萩岡　浩三</t>
  </si>
  <si>
    <t>087-878-1837</t>
  </si>
  <si>
    <t>多肥下町１５０６－７</t>
  </si>
  <si>
    <t>37003840</t>
  </si>
  <si>
    <t>（有）真鍋土建</t>
  </si>
  <si>
    <t>マナベドケン</t>
  </si>
  <si>
    <t>真鍋　雅稔</t>
  </si>
  <si>
    <t>087-866-6429</t>
  </si>
  <si>
    <t>池田町４８３－１</t>
  </si>
  <si>
    <t>37003841</t>
  </si>
  <si>
    <t>（株）日工機電</t>
  </si>
  <si>
    <t>ニッコウキデン</t>
  </si>
  <si>
    <t>熊野　英治</t>
  </si>
  <si>
    <t>087-899-8503</t>
  </si>
  <si>
    <t>林町２９８－１</t>
  </si>
  <si>
    <t>37003860</t>
  </si>
  <si>
    <t>（株）ＭＥ電工</t>
  </si>
  <si>
    <t>エムイーデンコウ</t>
  </si>
  <si>
    <t>竹内　浩幸</t>
  </si>
  <si>
    <t>087-868-1025</t>
  </si>
  <si>
    <t>中間町４２２－３</t>
  </si>
  <si>
    <t>37003862</t>
  </si>
  <si>
    <t>（株）二葉商会</t>
  </si>
  <si>
    <t>フタバショウカイ</t>
  </si>
  <si>
    <t>上田　慶造</t>
  </si>
  <si>
    <t>087-886-1111</t>
  </si>
  <si>
    <t>川西町北２２４４－２</t>
  </si>
  <si>
    <t>37003863</t>
  </si>
  <si>
    <t>（株）管電エンジニアリング</t>
  </si>
  <si>
    <t>カンデンエンジニアリング</t>
  </si>
  <si>
    <t>三野　耕作</t>
  </si>
  <si>
    <t>0877-24-3754</t>
  </si>
  <si>
    <t>川西町北１６６７－３</t>
  </si>
  <si>
    <t>37003864</t>
  </si>
  <si>
    <t>（株）瀬戸内重機</t>
  </si>
  <si>
    <t>セトウチジュウキ</t>
  </si>
  <si>
    <t>佐々木　弘隆</t>
  </si>
  <si>
    <t>0877-24-4575</t>
  </si>
  <si>
    <t>R080804</t>
  </si>
  <si>
    <t>柞田町乙２４５３－１</t>
  </si>
  <si>
    <t>37003872</t>
  </si>
  <si>
    <t>（有）中村土建</t>
  </si>
  <si>
    <t>ナカムラドケン</t>
  </si>
  <si>
    <t>中村　圭介</t>
  </si>
  <si>
    <t>0875-24-1523</t>
  </si>
  <si>
    <t>R060829</t>
  </si>
  <si>
    <t>甲４５８６</t>
  </si>
  <si>
    <t>37003877</t>
  </si>
  <si>
    <t>（有）谷口運送</t>
  </si>
  <si>
    <t>タニグチウンソウ</t>
  </si>
  <si>
    <t>谷口　達哉</t>
  </si>
  <si>
    <t>0879-62-5061</t>
  </si>
  <si>
    <t>R010830</t>
  </si>
  <si>
    <t>R010725</t>
  </si>
  <si>
    <t>国分寺町新名４７０－４</t>
  </si>
  <si>
    <t>37003878</t>
  </si>
  <si>
    <t>（株）フジテックラボ</t>
  </si>
  <si>
    <t>フジテックラボ</t>
  </si>
  <si>
    <t>藤川　和伸</t>
  </si>
  <si>
    <t>087-874-3218</t>
  </si>
  <si>
    <t>粟井町１０２１</t>
  </si>
  <si>
    <t>37003880</t>
  </si>
  <si>
    <t>（株）伊井工務店</t>
  </si>
  <si>
    <t>イイコウムテン</t>
  </si>
  <si>
    <t>伊井　政司</t>
  </si>
  <si>
    <t>0875-27-8126</t>
  </si>
  <si>
    <t>7680052</t>
  </si>
  <si>
    <t>仁尾町仁尾丁１４５２－５８</t>
  </si>
  <si>
    <t>37003885</t>
  </si>
  <si>
    <t>（有）中西山水園</t>
  </si>
  <si>
    <t>ナカニシサンスイエン</t>
  </si>
  <si>
    <t>中西　啓支</t>
  </si>
  <si>
    <t>0875-82-2027</t>
  </si>
  <si>
    <t>馬木甲５９－１８</t>
  </si>
  <si>
    <t>37003887</t>
  </si>
  <si>
    <t>（有）島田板金工業</t>
  </si>
  <si>
    <t>シマダバンキンコウギョウ</t>
  </si>
  <si>
    <t>島田　健司</t>
  </si>
  <si>
    <t>0879-82-4875</t>
  </si>
  <si>
    <t>R081017</t>
  </si>
  <si>
    <t>飯野町東二甲１５４－１</t>
  </si>
  <si>
    <t>37003888</t>
  </si>
  <si>
    <t>三和電気工業（株）</t>
  </si>
  <si>
    <t>サンワデンキコウギョウ</t>
  </si>
  <si>
    <t>河﨑　賢太郎</t>
  </si>
  <si>
    <t>0877-24-5225</t>
  </si>
  <si>
    <t>R031018</t>
  </si>
  <si>
    <t>財田町財田上３８８２</t>
  </si>
  <si>
    <t>37003893</t>
  </si>
  <si>
    <t>（株）菅原建設</t>
  </si>
  <si>
    <t>スガハラケンセツ</t>
  </si>
  <si>
    <t>菅原　利明</t>
  </si>
  <si>
    <t>0875-67-3529</t>
  </si>
  <si>
    <t>郷東町７９６－１２２</t>
  </si>
  <si>
    <t>37003899</t>
  </si>
  <si>
    <t>城北建設（株）</t>
  </si>
  <si>
    <t>ジョウホクケンセツ</t>
  </si>
  <si>
    <t>細谷　芳久</t>
  </si>
  <si>
    <t>087-881-5689</t>
  </si>
  <si>
    <t>飯山町真時４９９－１６</t>
  </si>
  <si>
    <t>37003902</t>
  </si>
  <si>
    <t>（有）タケシタ設備</t>
  </si>
  <si>
    <t>タケシタセツビ</t>
  </si>
  <si>
    <t>竹下　昭仁</t>
  </si>
  <si>
    <t>0877-98-4492</t>
  </si>
  <si>
    <t>R081109</t>
  </si>
  <si>
    <t>中山９３１－３</t>
  </si>
  <si>
    <t>37003903</t>
  </si>
  <si>
    <t>大西建築</t>
  </si>
  <si>
    <t>オオニシケンチク</t>
  </si>
  <si>
    <t>大西　義則</t>
  </si>
  <si>
    <t>0879-75-1335</t>
  </si>
  <si>
    <t>7614303</t>
  </si>
  <si>
    <t>林町２５７８－７</t>
  </si>
  <si>
    <t>37003908</t>
  </si>
  <si>
    <t>幸福産業（株）</t>
  </si>
  <si>
    <t>コウフクサンギョウ</t>
  </si>
  <si>
    <t>岡　達也</t>
  </si>
  <si>
    <t>087-865-8111</t>
  </si>
  <si>
    <t>R100626</t>
  </si>
  <si>
    <t>小村町３２８－２</t>
  </si>
  <si>
    <t>37003910</t>
  </si>
  <si>
    <t>富士道路施設（株）</t>
  </si>
  <si>
    <t>フジドウロシセツ</t>
  </si>
  <si>
    <t>佐藤　公一</t>
  </si>
  <si>
    <t>087-840-3773</t>
  </si>
  <si>
    <t>R050627</t>
  </si>
  <si>
    <t>R050412</t>
  </si>
  <si>
    <t>R080611</t>
  </si>
  <si>
    <t>寒川町神前２３２１－１</t>
  </si>
  <si>
    <t>37003913</t>
  </si>
  <si>
    <t>光徳工業（有）</t>
  </si>
  <si>
    <t>コウトクコウギョウ</t>
  </si>
  <si>
    <t>砂川　一彦</t>
  </si>
  <si>
    <t>0879-43-5867</t>
  </si>
  <si>
    <t>R030612</t>
  </si>
  <si>
    <t>一宮町１０５３－２</t>
  </si>
  <si>
    <t>37003918</t>
  </si>
  <si>
    <t>（有）豊塗装工業</t>
  </si>
  <si>
    <t>ユタカトソウコウギョウ</t>
  </si>
  <si>
    <t>豊島　光孝</t>
  </si>
  <si>
    <t>087-885-0739</t>
  </si>
  <si>
    <t>R081226</t>
  </si>
  <si>
    <t>川部町９２４－３５</t>
  </si>
  <si>
    <t>37003921</t>
  </si>
  <si>
    <t>（有）長尾土木</t>
  </si>
  <si>
    <t>ナガオドボク</t>
  </si>
  <si>
    <t>長尾　祐作</t>
  </si>
  <si>
    <t>087-886-6326</t>
  </si>
  <si>
    <t>今津町７３８－３</t>
  </si>
  <si>
    <t>37003923</t>
  </si>
  <si>
    <t>宝防災設備（有）</t>
  </si>
  <si>
    <t>タカラボウサイセツビ</t>
  </si>
  <si>
    <t>松野　祐一</t>
  </si>
  <si>
    <t>0877-23-7733</t>
  </si>
  <si>
    <t>高瀬町上麻４６０－１</t>
  </si>
  <si>
    <t>37003924</t>
  </si>
  <si>
    <t>（有）長尾組</t>
  </si>
  <si>
    <t>ナガオグミ</t>
  </si>
  <si>
    <t>長尾　忠司</t>
  </si>
  <si>
    <t>0875-74-6371</t>
  </si>
  <si>
    <t>円座町１３０２－８</t>
  </si>
  <si>
    <t>37003927</t>
  </si>
  <si>
    <t>（有）筒井鉄工</t>
  </si>
  <si>
    <t>ツツイテッコウ</t>
  </si>
  <si>
    <t>筒井　春市</t>
  </si>
  <si>
    <t>087-886-1764</t>
  </si>
  <si>
    <t>飯山町真時３７４－２</t>
  </si>
  <si>
    <t>37003928</t>
  </si>
  <si>
    <t>（有）香川通信建設</t>
  </si>
  <si>
    <t>カガワツウシンケンセツ</t>
  </si>
  <si>
    <t>森山　剛志</t>
  </si>
  <si>
    <t>0877-98-6177</t>
  </si>
  <si>
    <t>木太町３６８５－５</t>
  </si>
  <si>
    <t>37003935</t>
  </si>
  <si>
    <t>（有）藤目塗装</t>
  </si>
  <si>
    <t>フジメトソウ</t>
  </si>
  <si>
    <t>藤目　安一郎</t>
  </si>
  <si>
    <t>087-862-3905</t>
  </si>
  <si>
    <t>円座町９６０</t>
  </si>
  <si>
    <t>37003938</t>
  </si>
  <si>
    <t>イクセイ建設興業（株）</t>
  </si>
  <si>
    <t>イクセイケンセツコウギョウ</t>
  </si>
  <si>
    <t>登島　弘晋</t>
  </si>
  <si>
    <t>087-886-3771</t>
  </si>
  <si>
    <t>R020311</t>
  </si>
  <si>
    <t>林町１５０５－１２</t>
  </si>
  <si>
    <t>37003939</t>
  </si>
  <si>
    <t>（有）完全防水工業</t>
  </si>
  <si>
    <t>カンゼンボウスイコウギョウ</t>
  </si>
  <si>
    <t>佐野　裕司</t>
  </si>
  <si>
    <t>087-866-2298</t>
  </si>
  <si>
    <t>志度１１７６－３</t>
  </si>
  <si>
    <t>37003941</t>
  </si>
  <si>
    <t>植村建設工業（株）</t>
  </si>
  <si>
    <t>ウエムラケンセツコウギョウ</t>
  </si>
  <si>
    <t>植村　卓司</t>
  </si>
  <si>
    <t>087-894-4460</t>
  </si>
  <si>
    <t>飯山町上法軍寺２４４０</t>
  </si>
  <si>
    <t>37003942</t>
  </si>
  <si>
    <t>（有）長尾建設</t>
  </si>
  <si>
    <t>ナガオケンセツ</t>
  </si>
  <si>
    <t>長尾　康司</t>
  </si>
  <si>
    <t>0877-98-4274</t>
  </si>
  <si>
    <t>R050414</t>
  </si>
  <si>
    <t>木太町１１８７－４</t>
  </si>
  <si>
    <t>37003945</t>
  </si>
  <si>
    <t>（株）長尾設備</t>
  </si>
  <si>
    <t>ナガオセツビ</t>
  </si>
  <si>
    <t>長尾　正勝</t>
  </si>
  <si>
    <t>087-867-1170</t>
  </si>
  <si>
    <t>R070214</t>
  </si>
  <si>
    <t>出作町１１８５－１</t>
  </si>
  <si>
    <t>37003946</t>
  </si>
  <si>
    <t>（有）喜多商店</t>
  </si>
  <si>
    <t>キタショウテン</t>
  </si>
  <si>
    <t>喜多　和也</t>
  </si>
  <si>
    <t>0875-25-1721</t>
  </si>
  <si>
    <t>7680011</t>
  </si>
  <si>
    <t>R020215</t>
  </si>
  <si>
    <t>R090113</t>
  </si>
  <si>
    <t>田村町１７６０</t>
  </si>
  <si>
    <t>37003947</t>
  </si>
  <si>
    <t>（株）中山建設</t>
  </si>
  <si>
    <t>ナカヤマケンセツ</t>
  </si>
  <si>
    <t>中山　圭司</t>
  </si>
  <si>
    <t>0877-24-0579</t>
  </si>
  <si>
    <t>国分寺町福家甲２５２４－１</t>
  </si>
  <si>
    <t>37003951</t>
  </si>
  <si>
    <t>（株）福井組</t>
  </si>
  <si>
    <t>フクイグミ</t>
  </si>
  <si>
    <t>福井　豪</t>
  </si>
  <si>
    <t>087-874-3290</t>
  </si>
  <si>
    <t>R100227</t>
  </si>
  <si>
    <t>西植田町６４１－１</t>
  </si>
  <si>
    <t>37003953</t>
  </si>
  <si>
    <t>瀬戸産業（株）</t>
  </si>
  <si>
    <t>セトサンギョウ</t>
  </si>
  <si>
    <t>久保　嘉浩</t>
  </si>
  <si>
    <t>087-849-0705</t>
  </si>
  <si>
    <t>R081004</t>
  </si>
  <si>
    <t>亀田南町７０５－４</t>
  </si>
  <si>
    <t>37003954</t>
  </si>
  <si>
    <t>（株）石井興業</t>
  </si>
  <si>
    <t>イシイコウギョウ</t>
  </si>
  <si>
    <t>石井　大吉</t>
  </si>
  <si>
    <t>087-847-9711</t>
  </si>
  <si>
    <t>7610432</t>
  </si>
  <si>
    <t>R031005</t>
  </si>
  <si>
    <t>粟井町１１７０</t>
  </si>
  <si>
    <t>37003957</t>
  </si>
  <si>
    <t>入江塗装店</t>
  </si>
  <si>
    <t>イリエトソウテン</t>
  </si>
  <si>
    <t>入江　幸一</t>
  </si>
  <si>
    <t>0875-27-6226</t>
  </si>
  <si>
    <t>新田町甲１４９０</t>
  </si>
  <si>
    <t>37003959</t>
  </si>
  <si>
    <t>大道工業（株）</t>
  </si>
  <si>
    <t>久保　陽二</t>
  </si>
  <si>
    <t>087-843-3562</t>
  </si>
  <si>
    <t>R081101</t>
  </si>
  <si>
    <t>池之尻町６９８－１</t>
  </si>
  <si>
    <t>37003962</t>
  </si>
  <si>
    <t>（株）住友電機工業</t>
  </si>
  <si>
    <t>スミトモデンキコウギョウ</t>
  </si>
  <si>
    <t>住友　卓也</t>
  </si>
  <si>
    <t>0875-27-6555</t>
  </si>
  <si>
    <t>7680031</t>
  </si>
  <si>
    <t>R031102</t>
  </si>
  <si>
    <t>R100927</t>
  </si>
  <si>
    <t>津田町津田７５</t>
  </si>
  <si>
    <t>37003963</t>
  </si>
  <si>
    <t>（株）蓮井鉄工</t>
  </si>
  <si>
    <t>蓮井　逸宏</t>
  </si>
  <si>
    <t>0879-42-2034</t>
  </si>
  <si>
    <t>R050928</t>
  </si>
  <si>
    <t>香川町大野７９８－４</t>
  </si>
  <si>
    <t>37003968</t>
  </si>
  <si>
    <t>（株）宮西土建</t>
  </si>
  <si>
    <t>ミヤニシドケン</t>
  </si>
  <si>
    <t>宮西　正治</t>
  </si>
  <si>
    <t>087-885-1392</t>
  </si>
  <si>
    <t>室町１－３－２５</t>
  </si>
  <si>
    <t>37003972</t>
  </si>
  <si>
    <t>旭電機水道（株）</t>
  </si>
  <si>
    <t>アサヒデンキスイドウ</t>
  </si>
  <si>
    <t>西井　秀幸</t>
  </si>
  <si>
    <t>0877-46-2898</t>
  </si>
  <si>
    <t>R090422</t>
  </si>
  <si>
    <t>小村町２４６－８</t>
  </si>
  <si>
    <t>37003974</t>
  </si>
  <si>
    <t>（株）川田工務店</t>
  </si>
  <si>
    <t>カワダコウムテン</t>
  </si>
  <si>
    <t>川田　章雄</t>
  </si>
  <si>
    <t>087-848-0636</t>
  </si>
  <si>
    <t>R040423</t>
  </si>
  <si>
    <t>仙遊町２－２－１０</t>
  </si>
  <si>
    <t>37003977</t>
  </si>
  <si>
    <t>（有）藤井組</t>
  </si>
  <si>
    <t>フジイグミ</t>
  </si>
  <si>
    <t>川﨑　豊士</t>
  </si>
  <si>
    <t>0877-62-7020</t>
  </si>
  <si>
    <t>7650001</t>
  </si>
  <si>
    <t>高瀬町新名１９１３－１</t>
  </si>
  <si>
    <t>37003981</t>
  </si>
  <si>
    <t>四国日東工材（株）</t>
  </si>
  <si>
    <t>シコクニツトウコウザイ</t>
  </si>
  <si>
    <t>松岡　直樹</t>
  </si>
  <si>
    <t>0875-72-5337</t>
  </si>
  <si>
    <t>３２９９－３６</t>
  </si>
  <si>
    <t>37003982</t>
  </si>
  <si>
    <t>石井建設（株）</t>
  </si>
  <si>
    <t>イシイケンセツ</t>
  </si>
  <si>
    <t>石井　政義</t>
  </si>
  <si>
    <t>087-892-2211</t>
  </si>
  <si>
    <t>国分寺町新居３１４９－３</t>
  </si>
  <si>
    <t>37003983</t>
  </si>
  <si>
    <t>三嶋電器（有）</t>
  </si>
  <si>
    <t>ミシマデンキ</t>
  </si>
  <si>
    <t>三嶋　英幹</t>
  </si>
  <si>
    <t>087-875-9505</t>
  </si>
  <si>
    <t>亀田町１７２－２</t>
  </si>
  <si>
    <t>37003995</t>
  </si>
  <si>
    <t>（株）公和通商</t>
  </si>
  <si>
    <t>コウワツウショウ</t>
  </si>
  <si>
    <t>伏見　和芳</t>
  </si>
  <si>
    <t>087-847-4581</t>
  </si>
  <si>
    <t>7610323</t>
  </si>
  <si>
    <t>香西北町３６－２</t>
  </si>
  <si>
    <t>37004010</t>
  </si>
  <si>
    <t>福明工業（株）</t>
  </si>
  <si>
    <t>フクメイコウギョウ</t>
  </si>
  <si>
    <t>福嶋　康泰</t>
  </si>
  <si>
    <t>087-881-3366</t>
  </si>
  <si>
    <t>R080330</t>
  </si>
  <si>
    <t>出作町２５６</t>
  </si>
  <si>
    <t>37004015</t>
  </si>
  <si>
    <t>（株）大和商會</t>
  </si>
  <si>
    <t>ダイワショウカイ</t>
  </si>
  <si>
    <t>川崎　正幸</t>
  </si>
  <si>
    <t>0875-25-2133</t>
  </si>
  <si>
    <t>R030331</t>
  </si>
  <si>
    <t>真野３４１－１</t>
  </si>
  <si>
    <t>37004019</t>
  </si>
  <si>
    <t>（有）三浦鉄工</t>
  </si>
  <si>
    <t>ミウラテッコウ</t>
  </si>
  <si>
    <t>三浦　賢太郎</t>
  </si>
  <si>
    <t>0877-75-0362</t>
  </si>
  <si>
    <t>R091223</t>
  </si>
  <si>
    <t>上天神町６６２－６</t>
  </si>
  <si>
    <t>37004023</t>
  </si>
  <si>
    <t>（株）西部広告社</t>
  </si>
  <si>
    <t>セイブコウコクシャ</t>
  </si>
  <si>
    <t>中條　晋介</t>
  </si>
  <si>
    <t>087-866-4377</t>
  </si>
  <si>
    <t>R041224</t>
  </si>
  <si>
    <t>一宮町８２６－６</t>
  </si>
  <si>
    <t>37004030</t>
  </si>
  <si>
    <t>アイ電機（株）</t>
  </si>
  <si>
    <t>アイデンキ</t>
  </si>
  <si>
    <t>谷本　英樹</t>
  </si>
  <si>
    <t>087-886-5123</t>
  </si>
  <si>
    <t>吉原町１１９－１</t>
  </si>
  <si>
    <t>37004042</t>
  </si>
  <si>
    <t>（有）吉原設備</t>
  </si>
  <si>
    <t>ヨシワラセツビ</t>
  </si>
  <si>
    <t>白井　眞二</t>
  </si>
  <si>
    <t>0877-62-0095</t>
  </si>
  <si>
    <t>江尻町４８３－１８</t>
  </si>
  <si>
    <t>37004044</t>
  </si>
  <si>
    <t>太陽サカコー（株）</t>
  </si>
  <si>
    <t>タイヨウサカコー</t>
  </si>
  <si>
    <t>天谷　武</t>
  </si>
  <si>
    <t>0877-46-0731</t>
  </si>
  <si>
    <t>陶５７６３－５</t>
  </si>
  <si>
    <t>37004057</t>
  </si>
  <si>
    <t>（有）小松電気水道商会</t>
  </si>
  <si>
    <t>コマツデンキスイドウショウカイ</t>
  </si>
  <si>
    <t>小松　大輔</t>
  </si>
  <si>
    <t>087-876-0205</t>
  </si>
  <si>
    <t>寺井町４４２－２</t>
  </si>
  <si>
    <t>37004058</t>
  </si>
  <si>
    <t>（有）伊沢鈑金工業所</t>
  </si>
  <si>
    <t>イザワバンキンコウギョウショ</t>
  </si>
  <si>
    <t>伊澤　秀樹</t>
  </si>
  <si>
    <t>087-886-8501</t>
  </si>
  <si>
    <t>末広町６－９</t>
  </si>
  <si>
    <t>37004060</t>
  </si>
  <si>
    <t>（株）広瀬住宅総合サービス</t>
  </si>
  <si>
    <t>ヒロセジュウタクソウゴウサービス</t>
  </si>
  <si>
    <t>広瀬　英行</t>
  </si>
  <si>
    <t>087-822-5478</t>
  </si>
  <si>
    <t>本島町笠島６２５</t>
  </si>
  <si>
    <t>37004065</t>
  </si>
  <si>
    <t>同和総業（株）</t>
  </si>
  <si>
    <t>ドウワソウギョウ</t>
  </si>
  <si>
    <t>岡田　正敏</t>
  </si>
  <si>
    <t>0877-28-8018</t>
  </si>
  <si>
    <t>7630221</t>
  </si>
  <si>
    <t>下高岡３９９５－２</t>
  </si>
  <si>
    <t>37004067</t>
  </si>
  <si>
    <t>（株）谷井建設</t>
  </si>
  <si>
    <t>タニイケンセツ</t>
  </si>
  <si>
    <t>谷井　義友</t>
  </si>
  <si>
    <t>087-898-2814</t>
  </si>
  <si>
    <t>三井３５６－１</t>
  </si>
  <si>
    <t>37004070</t>
  </si>
  <si>
    <t>（株）篠原組</t>
  </si>
  <si>
    <t>シノハラグミ</t>
  </si>
  <si>
    <t>篠原　芳紀</t>
  </si>
  <si>
    <t>0877-32-6741</t>
  </si>
  <si>
    <t>R110101</t>
  </si>
  <si>
    <t>小海８０４－１</t>
  </si>
  <si>
    <t>37004073</t>
  </si>
  <si>
    <t>平田建設</t>
  </si>
  <si>
    <t>平田　明</t>
  </si>
  <si>
    <t>0879-33-3189</t>
  </si>
  <si>
    <t>7692908</t>
  </si>
  <si>
    <t>R060101</t>
  </si>
  <si>
    <t>青海町６１２甲</t>
  </si>
  <si>
    <t>37004076</t>
  </si>
  <si>
    <t>中央開発（株）</t>
  </si>
  <si>
    <t>チュウオウカイハツ</t>
  </si>
  <si>
    <t>森田　宏和</t>
  </si>
  <si>
    <t>0877-47-1971</t>
  </si>
  <si>
    <t>R070323</t>
  </si>
  <si>
    <t>勅使町６７２</t>
  </si>
  <si>
    <t>37004082</t>
  </si>
  <si>
    <t>飯間建設興業（有）</t>
  </si>
  <si>
    <t>イイマケンセツコウギョウ</t>
  </si>
  <si>
    <t>飯間　浩喜</t>
  </si>
  <si>
    <t>087-865-6052</t>
  </si>
  <si>
    <t>R020324</t>
  </si>
  <si>
    <t>円座町２０４８－１</t>
  </si>
  <si>
    <t>37004087</t>
  </si>
  <si>
    <t>（有）イシダ</t>
  </si>
  <si>
    <t>イシダ</t>
  </si>
  <si>
    <t>石田　英大</t>
  </si>
  <si>
    <t>087-886-2526</t>
  </si>
  <si>
    <t>R070416</t>
  </si>
  <si>
    <t>国分寺町福家甲２２９５－２</t>
  </si>
  <si>
    <t>37004088</t>
  </si>
  <si>
    <t>植原鉄筋（株）</t>
  </si>
  <si>
    <t>ウエハラテッキン</t>
  </si>
  <si>
    <t>植原　伸和</t>
  </si>
  <si>
    <t>087-874-1803</t>
  </si>
  <si>
    <t>R020417</t>
  </si>
  <si>
    <t>国分寺町新名７９５－２</t>
  </si>
  <si>
    <t>37004091</t>
  </si>
  <si>
    <t>大平土木工業（株）</t>
  </si>
  <si>
    <t>タイヘイドボクコウギョウ</t>
  </si>
  <si>
    <t>平田　博文</t>
  </si>
  <si>
    <t>087-874-5746</t>
  </si>
  <si>
    <t>高瀬町比地１４２３</t>
  </si>
  <si>
    <t>37004098</t>
  </si>
  <si>
    <t>（有）吉田産業</t>
  </si>
  <si>
    <t>ヨシダサンギョウ</t>
  </si>
  <si>
    <t>吉田　豊</t>
  </si>
  <si>
    <t>0875-72-4787</t>
  </si>
  <si>
    <t>三条町１５２－２</t>
  </si>
  <si>
    <t>37004100</t>
  </si>
  <si>
    <t>（株）八代建設</t>
  </si>
  <si>
    <t>ヤシロケンセツ</t>
  </si>
  <si>
    <t>宇良　健一</t>
  </si>
  <si>
    <t>087-867-3251</t>
  </si>
  <si>
    <t>7618072</t>
  </si>
  <si>
    <t>R070906</t>
  </si>
  <si>
    <t>番の州町１０</t>
  </si>
  <si>
    <t>37004102</t>
  </si>
  <si>
    <t>櫃石産業（株）</t>
  </si>
  <si>
    <t>ヒツイシサンギョウ</t>
  </si>
  <si>
    <t>石田　秀樹</t>
  </si>
  <si>
    <t>0877-45-3489</t>
  </si>
  <si>
    <t>R020907</t>
  </si>
  <si>
    <t>R070824</t>
  </si>
  <si>
    <t>豊中町上高野８３６－１</t>
  </si>
  <si>
    <t>37004104</t>
  </si>
  <si>
    <t>深岡鉄工所</t>
  </si>
  <si>
    <t>フカオカテッコウショ</t>
  </si>
  <si>
    <t>深岡　志見</t>
  </si>
  <si>
    <t>0875-62-5952</t>
  </si>
  <si>
    <t>文京町４－３－４</t>
  </si>
  <si>
    <t>37004105</t>
  </si>
  <si>
    <t>（有）嵯峨板金工業所</t>
  </si>
  <si>
    <t>サガバンキンコウギョウショ</t>
  </si>
  <si>
    <t>嵯峨　秋夫</t>
  </si>
  <si>
    <t>0877-62-0844</t>
  </si>
  <si>
    <t>7650013</t>
  </si>
  <si>
    <t>林町１５０－２</t>
  </si>
  <si>
    <t>37004108</t>
  </si>
  <si>
    <t>（株）大王</t>
  </si>
  <si>
    <t>ダイオウ</t>
  </si>
  <si>
    <t>大石　龍哉</t>
  </si>
  <si>
    <t>087-865-8641</t>
  </si>
  <si>
    <t>多肥上町７７８－２</t>
  </si>
  <si>
    <t>37004115</t>
  </si>
  <si>
    <t>（有）生家建設</t>
  </si>
  <si>
    <t>セイケケンセツ</t>
  </si>
  <si>
    <t>生家　堅次</t>
  </si>
  <si>
    <t>087-888-1565</t>
  </si>
  <si>
    <t>R070424</t>
  </si>
  <si>
    <t>氷上２０３６－２</t>
  </si>
  <si>
    <t>37004118</t>
  </si>
  <si>
    <t>（有）東武建設工業</t>
  </si>
  <si>
    <t>トウブケンセツコウギョウ</t>
  </si>
  <si>
    <t>中川　武之</t>
  </si>
  <si>
    <t>087-898-1678</t>
  </si>
  <si>
    <t>R020425</t>
  </si>
  <si>
    <t>府中町７０９－１</t>
  </si>
  <si>
    <t>37004120</t>
  </si>
  <si>
    <t>（株）古川組</t>
  </si>
  <si>
    <t>フルカワグミ</t>
  </si>
  <si>
    <t>古川　陽一</t>
  </si>
  <si>
    <t>0877-48-2515</t>
  </si>
  <si>
    <t>R071116</t>
  </si>
  <si>
    <t>小海３０４８－５</t>
  </si>
  <si>
    <t>37004128</t>
  </si>
  <si>
    <t>三好機械産業（株）</t>
  </si>
  <si>
    <t>ミヨシキカイサンギョウ</t>
  </si>
  <si>
    <t>三好　千代</t>
  </si>
  <si>
    <t>0879-33-6727</t>
  </si>
  <si>
    <t>R021117</t>
  </si>
  <si>
    <t>上庄１３５０－１</t>
  </si>
  <si>
    <t>37004131</t>
  </si>
  <si>
    <t>（株）堀川硝子</t>
  </si>
  <si>
    <t>ホリカワガラス</t>
  </si>
  <si>
    <t>坂本　登</t>
  </si>
  <si>
    <t>0879-62-0578</t>
  </si>
  <si>
    <t>垂水町２８６０－３</t>
  </si>
  <si>
    <t>37004137</t>
  </si>
  <si>
    <t>（有）戸羽工務</t>
  </si>
  <si>
    <t>トバコウム</t>
  </si>
  <si>
    <t>戸羽　達治</t>
  </si>
  <si>
    <t>0877-28-8823</t>
  </si>
  <si>
    <t>上庄１４８４</t>
  </si>
  <si>
    <t>37004148</t>
  </si>
  <si>
    <t>井口電気工事（株）</t>
  </si>
  <si>
    <t>イグチデンキコウジ</t>
  </si>
  <si>
    <t>高橋　美恵子</t>
  </si>
  <si>
    <t>0879-62-3507</t>
  </si>
  <si>
    <t>観音寺町甲２５１２</t>
  </si>
  <si>
    <t>37004158</t>
  </si>
  <si>
    <t>（有）白井水道</t>
  </si>
  <si>
    <t>シライスイドウ</t>
  </si>
  <si>
    <t>白井　洋</t>
  </si>
  <si>
    <t>0875-25-3569</t>
  </si>
  <si>
    <t>飯田町６６８－１</t>
  </si>
  <si>
    <t>37004176</t>
  </si>
  <si>
    <t>（株）コーヨー</t>
  </si>
  <si>
    <t>コーヨー</t>
  </si>
  <si>
    <t>祇園　実</t>
  </si>
  <si>
    <t>087-882-3030</t>
  </si>
  <si>
    <t>R051206</t>
  </si>
  <si>
    <t>R100729</t>
  </si>
  <si>
    <t>亀田町２３９－２</t>
  </si>
  <si>
    <t>37004187</t>
  </si>
  <si>
    <t>（有）亀田土建</t>
  </si>
  <si>
    <t>カメダドケン</t>
  </si>
  <si>
    <t>出石　薫</t>
  </si>
  <si>
    <t>087-847-5288</t>
  </si>
  <si>
    <t>R050730</t>
  </si>
  <si>
    <t>蒲生甲１４６０－１</t>
  </si>
  <si>
    <t>37004191</t>
  </si>
  <si>
    <t>（有）砂場木工所</t>
  </si>
  <si>
    <t>スナバモッコウショ</t>
  </si>
  <si>
    <t>砂場　哲</t>
  </si>
  <si>
    <t>0879-75-2257</t>
  </si>
  <si>
    <t>7614302</t>
  </si>
  <si>
    <t>室生５３０</t>
  </si>
  <si>
    <t>37004196</t>
  </si>
  <si>
    <t>（有）協和土木</t>
  </si>
  <si>
    <t>キョウワドボク</t>
  </si>
  <si>
    <t>三宅　義明</t>
  </si>
  <si>
    <t>0879-75-1787</t>
  </si>
  <si>
    <t>林町１０７３－３</t>
  </si>
  <si>
    <t>37004213</t>
  </si>
  <si>
    <t>緑造園興業（株）</t>
  </si>
  <si>
    <t>ミドリゾウエンコウギョウ</t>
  </si>
  <si>
    <t>植原　成典</t>
  </si>
  <si>
    <t>087-869-4128</t>
  </si>
  <si>
    <t>R031001</t>
  </si>
  <si>
    <t>中通５９８－６</t>
  </si>
  <si>
    <t>37004216</t>
  </si>
  <si>
    <t>（有）琴南土建</t>
  </si>
  <si>
    <t>コトナミドケン</t>
  </si>
  <si>
    <t>下家　哲夫</t>
  </si>
  <si>
    <t>0877-85-2165</t>
  </si>
  <si>
    <t>鬼無町佐藤５８９－２</t>
  </si>
  <si>
    <t>37004217</t>
  </si>
  <si>
    <t>（有）大成造園</t>
  </si>
  <si>
    <t>タイセイゾウエン</t>
  </si>
  <si>
    <t>北谷　勇雄</t>
  </si>
  <si>
    <t>087-882-3771</t>
  </si>
  <si>
    <t>瀬戸町１－１０－２</t>
  </si>
  <si>
    <t>37004219</t>
  </si>
  <si>
    <t>銭形住宅産業（株）</t>
  </si>
  <si>
    <t>ゼニガタジュウタクサンギョウ</t>
  </si>
  <si>
    <t>清水　敏男</t>
  </si>
  <si>
    <t>0875-25-6060</t>
  </si>
  <si>
    <t>7680065</t>
  </si>
  <si>
    <t>R080301</t>
  </si>
  <si>
    <t>仁尾町仁尾辛１３－１０</t>
  </si>
  <si>
    <t>37004224</t>
  </si>
  <si>
    <t>（株）土井工業所</t>
  </si>
  <si>
    <t>ドイコウギョウショ</t>
  </si>
  <si>
    <t>0875-82-2350</t>
  </si>
  <si>
    <t>R030302</t>
  </si>
  <si>
    <t>木太町４６６－８</t>
  </si>
  <si>
    <t>37004226</t>
  </si>
  <si>
    <t>自動ドア販売（株）</t>
  </si>
  <si>
    <t>ジドウドアハンバイ</t>
  </si>
  <si>
    <t>藤田　貴宣</t>
  </si>
  <si>
    <t>087-868-4411</t>
  </si>
  <si>
    <t>柞田町乙３２９－１</t>
  </si>
  <si>
    <t>37004232</t>
  </si>
  <si>
    <t>（株）旭サッシ工業</t>
  </si>
  <si>
    <t>アサヒサッシコウギョウ</t>
  </si>
  <si>
    <t>牧　宏光</t>
  </si>
  <si>
    <t>0875-25-0377</t>
  </si>
  <si>
    <t>R090214</t>
  </si>
  <si>
    <t>中山町１３１０</t>
  </si>
  <si>
    <t>37004235</t>
  </si>
  <si>
    <t>川谷生コン圧送（有）</t>
  </si>
  <si>
    <t>カワタニナマコンアッソウ</t>
  </si>
  <si>
    <t>川谷　清隆</t>
  </si>
  <si>
    <t>087-881-4645</t>
  </si>
  <si>
    <t>R040215</t>
  </si>
  <si>
    <t>R070126</t>
  </si>
  <si>
    <t>林田町４７７－４</t>
  </si>
  <si>
    <t>37004239</t>
  </si>
  <si>
    <t>（株）トキワ工芸社</t>
  </si>
  <si>
    <t>トキワコウゲイシャ</t>
  </si>
  <si>
    <t>西村　茂</t>
  </si>
  <si>
    <t>0877-47-1221</t>
  </si>
  <si>
    <t>R070414</t>
  </si>
  <si>
    <t>番の州町７－６</t>
  </si>
  <si>
    <t>37004240</t>
  </si>
  <si>
    <t>五栄カイリク（株）</t>
  </si>
  <si>
    <t>ゴエイカイリク</t>
  </si>
  <si>
    <t>高畠　正博</t>
  </si>
  <si>
    <t>0877-46-8857</t>
  </si>
  <si>
    <t>牟礼町牟礼１０２５－１</t>
  </si>
  <si>
    <t>37004258</t>
  </si>
  <si>
    <t>（有）吉田工務店</t>
  </si>
  <si>
    <t>ヨシダコウムテン</t>
  </si>
  <si>
    <t>吉田　正邦</t>
  </si>
  <si>
    <t>087-845-1347</t>
  </si>
  <si>
    <t>R090319</t>
  </si>
  <si>
    <t>国分寺町国分２１１８－２</t>
  </si>
  <si>
    <t>37004259</t>
  </si>
  <si>
    <t>富士工研</t>
  </si>
  <si>
    <t>フジコウケン</t>
  </si>
  <si>
    <t>尾坂　一郎</t>
  </si>
  <si>
    <t>087-874-3733</t>
  </si>
  <si>
    <t>R040320</t>
  </si>
  <si>
    <t>塩江町安原上東２７２８－１０</t>
  </si>
  <si>
    <t>37004264</t>
  </si>
  <si>
    <t>（株）市原建設</t>
  </si>
  <si>
    <t>イチハラケンセツ</t>
  </si>
  <si>
    <t>市原　卓</t>
  </si>
  <si>
    <t>087-893-0268</t>
  </si>
  <si>
    <t>R090408</t>
  </si>
  <si>
    <t>羽床下２３４８－１</t>
  </si>
  <si>
    <t>37004265</t>
  </si>
  <si>
    <t>（有）須田木材</t>
  </si>
  <si>
    <t>スダモクザイ</t>
  </si>
  <si>
    <t>須田　敏彰</t>
  </si>
  <si>
    <t>087-876-0627</t>
  </si>
  <si>
    <t>R040409</t>
  </si>
  <si>
    <t>大野原町大野原３４２２－１</t>
  </si>
  <si>
    <t>37004268</t>
  </si>
  <si>
    <t>（株）大建</t>
  </si>
  <si>
    <t>ダイケン</t>
  </si>
  <si>
    <t>大平　勝博</t>
  </si>
  <si>
    <t>0875-54-2488</t>
  </si>
  <si>
    <t>R090828</t>
  </si>
  <si>
    <t>多肥上町１１１５－１</t>
  </si>
  <si>
    <t>37004283</t>
  </si>
  <si>
    <t>（有）溝渕造園</t>
  </si>
  <si>
    <t>ミゾブチゾウエン</t>
  </si>
  <si>
    <t>溝渕　良造</t>
  </si>
  <si>
    <t>087-889-1339</t>
  </si>
  <si>
    <t>長尾西８７７</t>
  </si>
  <si>
    <t>37004285</t>
  </si>
  <si>
    <t>讃光工業（株）</t>
  </si>
  <si>
    <t>サンコウコウギョウ</t>
  </si>
  <si>
    <t>白井　敏雅</t>
  </si>
  <si>
    <t>0879-52-2591</t>
  </si>
  <si>
    <t>林田町３５１４－１４</t>
  </si>
  <si>
    <t>37004290</t>
  </si>
  <si>
    <t>（有）どうやま装飾</t>
  </si>
  <si>
    <t>ドウヤマソウショク</t>
  </si>
  <si>
    <t>堂山　正信</t>
  </si>
  <si>
    <t>0877-47-0690</t>
  </si>
  <si>
    <t>吉岡町１０１１－８</t>
  </si>
  <si>
    <t>37004302</t>
  </si>
  <si>
    <t>（有）井上塗装</t>
  </si>
  <si>
    <t>イノウエトソウ</t>
  </si>
  <si>
    <t>井上　秀明</t>
  </si>
  <si>
    <t>0875-25-8086</t>
  </si>
  <si>
    <t>R100526</t>
  </si>
  <si>
    <t>吉田５３０</t>
  </si>
  <si>
    <t>37004304</t>
  </si>
  <si>
    <t>（有）引田グリーンセンター</t>
  </si>
  <si>
    <t>ヒケタグリーンセンター</t>
  </si>
  <si>
    <t>岡部　昭宏</t>
  </si>
  <si>
    <t>0879-33-2890</t>
  </si>
  <si>
    <t>R050527</t>
  </si>
  <si>
    <t>小磯２９８</t>
  </si>
  <si>
    <t>37004307</t>
  </si>
  <si>
    <t>（有）丸善設備</t>
  </si>
  <si>
    <t>マルゼンセツビ</t>
  </si>
  <si>
    <t>田中　善治</t>
  </si>
  <si>
    <t>0879-25-8868</t>
  </si>
  <si>
    <t>7692511</t>
  </si>
  <si>
    <t>飯山町東坂元２４７４－３</t>
  </si>
  <si>
    <t>37004309</t>
  </si>
  <si>
    <t>森浦建設（有）</t>
  </si>
  <si>
    <t>モリウラケンセツ</t>
  </si>
  <si>
    <t>森浦　のり子</t>
  </si>
  <si>
    <t>0877-98-6955</t>
  </si>
  <si>
    <t>善通寺町５－２－９</t>
  </si>
  <si>
    <t>37004310</t>
  </si>
  <si>
    <t>昭和電機（株）</t>
  </si>
  <si>
    <t>ショウワデンキ</t>
  </si>
  <si>
    <t>齋藤　芳紀</t>
  </si>
  <si>
    <t>0877-62-2535</t>
  </si>
  <si>
    <t>7650003</t>
  </si>
  <si>
    <t>R070801</t>
  </si>
  <si>
    <t>林田町３０２４－１</t>
  </si>
  <si>
    <t>37004311</t>
  </si>
  <si>
    <t>杉本電気工事</t>
  </si>
  <si>
    <t>スギモトデンキコウジ</t>
  </si>
  <si>
    <t>杉本　保</t>
  </si>
  <si>
    <t>0877-47-1479</t>
  </si>
  <si>
    <t>R020802</t>
  </si>
  <si>
    <t>仁尾町仁尾辛４０－４</t>
  </si>
  <si>
    <t>37004320</t>
  </si>
  <si>
    <t>（有）塩田建築板金</t>
  </si>
  <si>
    <t>シオタケンチクバンキン</t>
  </si>
  <si>
    <t>塩田　宏</t>
  </si>
  <si>
    <t>0875-82-5253</t>
  </si>
  <si>
    <t>R041221</t>
  </si>
  <si>
    <t>松福町１－４－２０</t>
  </si>
  <si>
    <t>37004322</t>
  </si>
  <si>
    <t>（株）大巧建装</t>
  </si>
  <si>
    <t>ダイコウケンソウ</t>
  </si>
  <si>
    <t>堀川　覚</t>
  </si>
  <si>
    <t>087-821-1085</t>
  </si>
  <si>
    <t>寒川町石田西２８－３</t>
  </si>
  <si>
    <t>37004323</t>
  </si>
  <si>
    <t>稲田建設</t>
  </si>
  <si>
    <t>イナダケンセツ</t>
  </si>
  <si>
    <t>稲田　純一</t>
  </si>
  <si>
    <t>0879-43-4845</t>
  </si>
  <si>
    <t>円座町１５７５－１０</t>
  </si>
  <si>
    <t>37004329</t>
  </si>
  <si>
    <t>（有）双樹園</t>
  </si>
  <si>
    <t>ソウジュエン</t>
  </si>
  <si>
    <t>佐藤　誠治</t>
  </si>
  <si>
    <t>087-885-2071</t>
  </si>
  <si>
    <t>林町３６６－１</t>
  </si>
  <si>
    <t>37004331</t>
  </si>
  <si>
    <t>（有）増田工務店</t>
  </si>
  <si>
    <t>マスダコウムテン</t>
  </si>
  <si>
    <t>増田　隆</t>
  </si>
  <si>
    <t>087-867-4445</t>
  </si>
  <si>
    <t>R080226</t>
  </si>
  <si>
    <t>本町４</t>
  </si>
  <si>
    <t>37004343</t>
  </si>
  <si>
    <t>秋山商事（株）</t>
  </si>
  <si>
    <t>アキヤマショウジ</t>
  </si>
  <si>
    <t>秋山　浩志</t>
  </si>
  <si>
    <t>0877-22-5168</t>
  </si>
  <si>
    <t>R030227</t>
  </si>
  <si>
    <t>西村１２４－１</t>
  </si>
  <si>
    <t>37004350</t>
  </si>
  <si>
    <t>（有）吉田電気工業所</t>
  </si>
  <si>
    <t>ヨシダデンキコウギョウショ</t>
  </si>
  <si>
    <t>吉田　政治</t>
  </si>
  <si>
    <t>0879-25-9974</t>
  </si>
  <si>
    <t>R080305</t>
  </si>
  <si>
    <t>入船町１－２－２９</t>
  </si>
  <si>
    <t>37004353</t>
  </si>
  <si>
    <t>（有）村上興業</t>
  </si>
  <si>
    <t>ムラカミコウギョウ</t>
  </si>
  <si>
    <t>村上　万磨</t>
  </si>
  <si>
    <t>0877-44-2001</t>
  </si>
  <si>
    <t>7620002</t>
  </si>
  <si>
    <t>R030306</t>
  </si>
  <si>
    <t>豊中町岡本８８５</t>
  </si>
  <si>
    <t>37004354</t>
  </si>
  <si>
    <t>（株）則包たたみ製作社</t>
  </si>
  <si>
    <t>ノリカネタタミセイサクシャ</t>
  </si>
  <si>
    <t>十河　麻希</t>
  </si>
  <si>
    <t>0875-62-2120</t>
  </si>
  <si>
    <t>R080320</t>
  </si>
  <si>
    <t>善通寺町２６６３</t>
  </si>
  <si>
    <t>37004364</t>
  </si>
  <si>
    <t>（有）共同鉄筋</t>
  </si>
  <si>
    <t>キョウドウテッキン</t>
  </si>
  <si>
    <t>小笠原　太志</t>
  </si>
  <si>
    <t>0877-63-3632</t>
  </si>
  <si>
    <t>R030321</t>
  </si>
  <si>
    <t>白金町２－８－２</t>
  </si>
  <si>
    <t>37004367</t>
  </si>
  <si>
    <t>（有）藤沢住設</t>
  </si>
  <si>
    <t>フジサワジュウセツ</t>
  </si>
  <si>
    <t>宮脇　正文</t>
  </si>
  <si>
    <t>0877-46-2192</t>
  </si>
  <si>
    <t>7620042</t>
  </si>
  <si>
    <t>６４５－１</t>
  </si>
  <si>
    <t>37004383</t>
  </si>
  <si>
    <t>（有）井戸組</t>
  </si>
  <si>
    <t>イドグミ</t>
  </si>
  <si>
    <t>井戸　雄一郎</t>
  </si>
  <si>
    <t>0877-49-1689</t>
  </si>
  <si>
    <t>木之郷町１０７－３</t>
  </si>
  <si>
    <t>37004385</t>
  </si>
  <si>
    <t>（株）藤田工務店</t>
  </si>
  <si>
    <t>フジタコウムテン</t>
  </si>
  <si>
    <t>藤田　範久</t>
  </si>
  <si>
    <t>0875-27-6837</t>
  </si>
  <si>
    <t>本島町泊９７－２</t>
  </si>
  <si>
    <t>37004390</t>
  </si>
  <si>
    <t>（有）冨木田電機商会</t>
  </si>
  <si>
    <t>フキタデンキショウカイ</t>
  </si>
  <si>
    <t>冨木田　誠</t>
  </si>
  <si>
    <t>0877-27-3139</t>
  </si>
  <si>
    <t>R080520</t>
  </si>
  <si>
    <t>鬼無町藤井４２４－７</t>
  </si>
  <si>
    <t>37004398</t>
  </si>
  <si>
    <t>塩谷建築</t>
  </si>
  <si>
    <t>シオタニケンチク</t>
  </si>
  <si>
    <t>塩谷　賢太郎</t>
  </si>
  <si>
    <t>087-881-4226</t>
  </si>
  <si>
    <t>R100826</t>
  </si>
  <si>
    <t>善通寺町３－７－３</t>
  </si>
  <si>
    <t>37004405</t>
  </si>
  <si>
    <t>（有）藤原塗装</t>
  </si>
  <si>
    <t>フジワラトソウ</t>
  </si>
  <si>
    <t>藤原　晃</t>
  </si>
  <si>
    <t>0877-62-4548</t>
  </si>
  <si>
    <t>R050827</t>
  </si>
  <si>
    <t>粟井町４６９</t>
  </si>
  <si>
    <t>37004408</t>
  </si>
  <si>
    <t>詫陸クレーン（有）</t>
  </si>
  <si>
    <t>タクリククレーン</t>
  </si>
  <si>
    <t>中井　雅夫</t>
  </si>
  <si>
    <t>0875-27-8538</t>
  </si>
  <si>
    <t>久米町１－１２－２</t>
  </si>
  <si>
    <t>37004413</t>
  </si>
  <si>
    <t>（有）西日本綜合建設</t>
  </si>
  <si>
    <t>ニシニツポンソウゴウケンセツ</t>
  </si>
  <si>
    <t>松浦　達也</t>
  </si>
  <si>
    <t>0877-45-3971</t>
  </si>
  <si>
    <t>R080625</t>
  </si>
  <si>
    <t>風袋町１５３－１</t>
  </si>
  <si>
    <t>37004415</t>
  </si>
  <si>
    <t>日建住宅産業</t>
  </si>
  <si>
    <t>ニッケンジュウタクサンギョウ</t>
  </si>
  <si>
    <t>斎藤　健一</t>
  </si>
  <si>
    <t>0877-22-4071</t>
  </si>
  <si>
    <t>7630001</t>
  </si>
  <si>
    <t>R030626</t>
  </si>
  <si>
    <t>国分寺町新名１５８６－１</t>
  </si>
  <si>
    <t>37004417</t>
  </si>
  <si>
    <t>タテイシ重機（株）</t>
  </si>
  <si>
    <t>タテイシジュウキ</t>
  </si>
  <si>
    <t>碣石　淳</t>
  </si>
  <si>
    <t>087-874-5034</t>
  </si>
  <si>
    <t>R060229</t>
  </si>
  <si>
    <t>R110227</t>
  </si>
  <si>
    <t>五條３３７－１</t>
  </si>
  <si>
    <t>37004420</t>
  </si>
  <si>
    <t>（有）大谷組</t>
  </si>
  <si>
    <t>オオタニグミ</t>
  </si>
  <si>
    <t>大谷　敏春</t>
  </si>
  <si>
    <t>0877-75-1390</t>
  </si>
  <si>
    <t>7660003</t>
  </si>
  <si>
    <t>三野町吉津甲７２１－１</t>
  </si>
  <si>
    <t>37004424</t>
  </si>
  <si>
    <t>（株）モリタ</t>
  </si>
  <si>
    <t>モリタ</t>
  </si>
  <si>
    <t>森田　洋平</t>
  </si>
  <si>
    <t>0875-73-6282</t>
  </si>
  <si>
    <t>上林町７８８－６</t>
  </si>
  <si>
    <t>37004440</t>
  </si>
  <si>
    <t>（株）エフワン建設</t>
  </si>
  <si>
    <t>エフワンケンセツ</t>
  </si>
  <si>
    <t>藤澤　正二</t>
  </si>
  <si>
    <t>087-889-8406</t>
  </si>
  <si>
    <t>R080801</t>
  </si>
  <si>
    <t>仁尾町仁尾乙２５０－１</t>
  </si>
  <si>
    <t>37004446</t>
  </si>
  <si>
    <t>大西石材工業（株）</t>
  </si>
  <si>
    <t>オオニシセキザイコウギョウ</t>
  </si>
  <si>
    <t>大西　康夫</t>
  </si>
  <si>
    <t>0875-82-3301</t>
  </si>
  <si>
    <t>屋島西町１０７０</t>
  </si>
  <si>
    <t>37004454</t>
  </si>
  <si>
    <t>（株）山本清工務店</t>
  </si>
  <si>
    <t>ヤマモトキヨシコウムテン</t>
  </si>
  <si>
    <t>山本　隆</t>
  </si>
  <si>
    <t>087-841-9080</t>
  </si>
  <si>
    <t>飯山町川原１１２５－３０</t>
  </si>
  <si>
    <t>37004456</t>
  </si>
  <si>
    <t>（有）寒川工業所</t>
  </si>
  <si>
    <t>サンガワコウギョウショ</t>
  </si>
  <si>
    <t>寒川　勝弘</t>
  </si>
  <si>
    <t>0877-98-5158</t>
  </si>
  <si>
    <t>R080930</t>
  </si>
  <si>
    <t>井上７９１</t>
  </si>
  <si>
    <t>37004465</t>
  </si>
  <si>
    <t>谷口鉄工（有）</t>
  </si>
  <si>
    <t>タニグチテッコウ</t>
  </si>
  <si>
    <t>谷口　邦夫</t>
  </si>
  <si>
    <t>087-898-1390</t>
  </si>
  <si>
    <t>三名町８５－１</t>
  </si>
  <si>
    <t>37004472</t>
  </si>
  <si>
    <t>プラント工業（株）</t>
  </si>
  <si>
    <t>プラントコウギョウ</t>
  </si>
  <si>
    <t>寒川　幹夫</t>
  </si>
  <si>
    <t>087-889-6333</t>
  </si>
  <si>
    <t>7618083</t>
  </si>
  <si>
    <t>三谷町１３６カナックビル別棟２階</t>
  </si>
  <si>
    <t>37004473</t>
  </si>
  <si>
    <t>（株）カナック・ビジネス・ソリューション</t>
  </si>
  <si>
    <t>カナックビジネスソリューション</t>
  </si>
  <si>
    <t>河瀬　一正</t>
  </si>
  <si>
    <t>087-813-9003</t>
  </si>
  <si>
    <t>木太町６０８ー１０４</t>
  </si>
  <si>
    <t>37004474</t>
  </si>
  <si>
    <t>（有）前川通信工業</t>
  </si>
  <si>
    <t>マエカワツウシンコウギョウ</t>
  </si>
  <si>
    <t>三好　智徳</t>
  </si>
  <si>
    <t>087-866-1978</t>
  </si>
  <si>
    <t>鬼無町是竹１０１</t>
  </si>
  <si>
    <t>37004477</t>
  </si>
  <si>
    <t>（有）諏訪組</t>
  </si>
  <si>
    <t>スワグミ</t>
  </si>
  <si>
    <t>諏訪　紘一</t>
  </si>
  <si>
    <t>087-881-2804</t>
  </si>
  <si>
    <t>7618021</t>
  </si>
  <si>
    <t>R100528</t>
  </si>
  <si>
    <t>榎井７２</t>
  </si>
  <si>
    <t>37004479</t>
  </si>
  <si>
    <t>（株）永和工業</t>
  </si>
  <si>
    <t>エイワコウギョウ</t>
  </si>
  <si>
    <t>家門　政司</t>
  </si>
  <si>
    <t>0877-73-3419</t>
  </si>
  <si>
    <t>綾歌町栗熊西５２９</t>
  </si>
  <si>
    <t>37004481</t>
  </si>
  <si>
    <t>丸野建設（株）</t>
  </si>
  <si>
    <t>マルノケンセツ</t>
  </si>
  <si>
    <t>丸野　薫</t>
  </si>
  <si>
    <t>0877-86-3533</t>
  </si>
  <si>
    <t>7612405</t>
  </si>
  <si>
    <t>田中２７５８－２</t>
  </si>
  <si>
    <t>37004482</t>
  </si>
  <si>
    <t>（有）山田塗装</t>
  </si>
  <si>
    <t>ヤマダトソウ</t>
  </si>
  <si>
    <t>山田　哲廣</t>
  </si>
  <si>
    <t>087-898-8028</t>
  </si>
  <si>
    <t>片城甲２９－１３</t>
  </si>
  <si>
    <t>37004483</t>
  </si>
  <si>
    <t>（有）岡木工所</t>
  </si>
  <si>
    <t>オカモッコウショ</t>
  </si>
  <si>
    <t>岡　和昭</t>
  </si>
  <si>
    <t>0879-82-0528</t>
  </si>
  <si>
    <t>川部町９３８－１</t>
  </si>
  <si>
    <t>37004490</t>
  </si>
  <si>
    <t>（有）吉原興業</t>
  </si>
  <si>
    <t>ヨシハラコウギョウ</t>
  </si>
  <si>
    <t>吉原　研吉</t>
  </si>
  <si>
    <t>087-885-0815</t>
  </si>
  <si>
    <t>木太町５０９９－３</t>
  </si>
  <si>
    <t>37004492</t>
  </si>
  <si>
    <t>（有）橋本建設</t>
  </si>
  <si>
    <t>ハシモトケンセツ</t>
  </si>
  <si>
    <t>橋本　務</t>
  </si>
  <si>
    <t>087-867-0622</t>
  </si>
  <si>
    <t>多肥上町６３０－７</t>
  </si>
  <si>
    <t>37004501</t>
  </si>
  <si>
    <t>（有）鈴木工業所</t>
  </si>
  <si>
    <t>スズキコウギョウショ</t>
  </si>
  <si>
    <t>鈴木　隆</t>
  </si>
  <si>
    <t>087-888-0721</t>
  </si>
  <si>
    <t>川島本町５２０－２</t>
  </si>
  <si>
    <t>37004512</t>
  </si>
  <si>
    <t>吉田技工（有）</t>
  </si>
  <si>
    <t>ヨシダギコウ</t>
  </si>
  <si>
    <t>吉田　武弘</t>
  </si>
  <si>
    <t>087-848-1296</t>
  </si>
  <si>
    <t>7610442</t>
  </si>
  <si>
    <t>香川町浅野１５５－９</t>
  </si>
  <si>
    <t>37004513</t>
  </si>
  <si>
    <t>（有）草薙電気</t>
  </si>
  <si>
    <t>クサナギデンキ</t>
  </si>
  <si>
    <t>草薙　義弘</t>
  </si>
  <si>
    <t>087-889-1730</t>
  </si>
  <si>
    <t>御厩町５８２－１</t>
  </si>
  <si>
    <t>37004533</t>
  </si>
  <si>
    <t>（株）ガイア</t>
  </si>
  <si>
    <t>ガイア</t>
  </si>
  <si>
    <t>松尾　英樹</t>
  </si>
  <si>
    <t>087-802-3285</t>
  </si>
  <si>
    <t>三野町大見甲６６７３</t>
  </si>
  <si>
    <t>37004535</t>
  </si>
  <si>
    <t>（株）斉藤建設</t>
  </si>
  <si>
    <t>サイトウケンセツ</t>
  </si>
  <si>
    <t>斎藤　健二</t>
  </si>
  <si>
    <t>0875-73-5338</t>
  </si>
  <si>
    <t>川西町北１５９４－１</t>
  </si>
  <si>
    <t>37004538</t>
  </si>
  <si>
    <t>瀬戸内鋼業（有）</t>
  </si>
  <si>
    <t>セトウチコウギョウ</t>
  </si>
  <si>
    <t>山口　正晃</t>
  </si>
  <si>
    <t>0877-25-0361</t>
  </si>
  <si>
    <t>吉原町３４６</t>
  </si>
  <si>
    <t>37004540</t>
  </si>
  <si>
    <t>松下工業（有）</t>
  </si>
  <si>
    <t>マツシタコウギョウ</t>
  </si>
  <si>
    <t>岩本　正寿</t>
  </si>
  <si>
    <t>0877-63-1333</t>
  </si>
  <si>
    <t>鹿角町２７７－１</t>
  </si>
  <si>
    <t>37004548</t>
  </si>
  <si>
    <t>一廣総合設備（有）</t>
  </si>
  <si>
    <t>イチコウソウゴウセツビ</t>
  </si>
  <si>
    <t>堀上　宏樹</t>
  </si>
  <si>
    <t>087-866-5551</t>
  </si>
  <si>
    <t>R090314</t>
  </si>
  <si>
    <t>稲木町１５９－１０</t>
  </si>
  <si>
    <t>37004550</t>
  </si>
  <si>
    <t>藤本電機</t>
  </si>
  <si>
    <t>フジモトデンキ</t>
  </si>
  <si>
    <t>藤本　仁</t>
  </si>
  <si>
    <t>0877-62-6636</t>
  </si>
  <si>
    <t>下田井町２０６－２０</t>
  </si>
  <si>
    <t>37004553</t>
  </si>
  <si>
    <t>（有）寒川設備</t>
  </si>
  <si>
    <t>サンガワセツビ</t>
  </si>
  <si>
    <t>寒川　清登</t>
  </si>
  <si>
    <t>087-847-5624</t>
  </si>
  <si>
    <t>太田上町１１４７－３</t>
  </si>
  <si>
    <t>37004567</t>
  </si>
  <si>
    <t>（有）岩佐造園</t>
  </si>
  <si>
    <t>イワサゾウエン</t>
  </si>
  <si>
    <t>岩佐　康裕</t>
  </si>
  <si>
    <t>087-867-2755</t>
  </si>
  <si>
    <t>三谷町２４４７－２</t>
  </si>
  <si>
    <t>37004568</t>
  </si>
  <si>
    <t>関西建装（株）</t>
  </si>
  <si>
    <t>カンサイケンソウ</t>
  </si>
  <si>
    <t>矢嶋　義明</t>
  </si>
  <si>
    <t>087-889-8878</t>
  </si>
  <si>
    <t>三谷町８４－１</t>
  </si>
  <si>
    <t>37004569</t>
  </si>
  <si>
    <t>（有）鎌野造園</t>
  </si>
  <si>
    <t>カマノゾウエン</t>
  </si>
  <si>
    <t>鎌野　良</t>
  </si>
  <si>
    <t>087-889-5603</t>
  </si>
  <si>
    <t>屋島東町４４５－１</t>
  </si>
  <si>
    <t>37004577</t>
  </si>
  <si>
    <t>（株）木村電設</t>
  </si>
  <si>
    <t>キムラデンセツ</t>
  </si>
  <si>
    <t>木村　直</t>
  </si>
  <si>
    <t>087-843-0552</t>
  </si>
  <si>
    <t>7610111</t>
  </si>
  <si>
    <t>高松町２０３２－１</t>
  </si>
  <si>
    <t>37004579</t>
  </si>
  <si>
    <t>（株）吉田工務店</t>
  </si>
  <si>
    <t>吉田　佳照</t>
  </si>
  <si>
    <t>087-843-9301</t>
  </si>
  <si>
    <t>多肥下町４０６－１</t>
  </si>
  <si>
    <t>37004598</t>
  </si>
  <si>
    <t>（有）藤高組</t>
  </si>
  <si>
    <t>フジタカグミ</t>
  </si>
  <si>
    <t>藤澤　克郎</t>
  </si>
  <si>
    <t>087-867-8251</t>
  </si>
  <si>
    <t>東山崎町４３３－１３</t>
  </si>
  <si>
    <t>37004599</t>
  </si>
  <si>
    <t>（有）サンアート</t>
  </si>
  <si>
    <t>サンアート</t>
  </si>
  <si>
    <t>木太　宣浩</t>
  </si>
  <si>
    <t>087-847-4631</t>
  </si>
  <si>
    <t>２６２８－９６</t>
  </si>
  <si>
    <t>37004606</t>
  </si>
  <si>
    <t>（有）山口工務店</t>
  </si>
  <si>
    <t>ヤマグチコウムテン</t>
  </si>
  <si>
    <t>横田　浩基</t>
  </si>
  <si>
    <t>0877-49-5234</t>
  </si>
  <si>
    <t>井上８０９－１</t>
  </si>
  <si>
    <t>37004611</t>
  </si>
  <si>
    <t>溝渕電機（株）</t>
  </si>
  <si>
    <t>ミゾブチデンキ</t>
  </si>
  <si>
    <t>溝渕　信敏</t>
  </si>
  <si>
    <t>087-898-3394</t>
  </si>
  <si>
    <t>寺井町１２０－１</t>
  </si>
  <si>
    <t>37004612</t>
  </si>
  <si>
    <t>（株）ダイソク</t>
  </si>
  <si>
    <t>ダイソク</t>
  </si>
  <si>
    <t>井原　純一</t>
  </si>
  <si>
    <t>087-888-5055</t>
  </si>
  <si>
    <t>吉岡町７２３－１</t>
  </si>
  <si>
    <t>37004615</t>
  </si>
  <si>
    <t>（株）小西商店</t>
  </si>
  <si>
    <t>コニシショウテン</t>
  </si>
  <si>
    <t>川上　圭一</t>
  </si>
  <si>
    <t>0875-25-2980</t>
  </si>
  <si>
    <t>田村町１４４１－１</t>
  </si>
  <si>
    <t>37004619</t>
  </si>
  <si>
    <t>（株）竹内土建</t>
  </si>
  <si>
    <t>タケウチドケン</t>
  </si>
  <si>
    <t>竹内　靖博</t>
  </si>
  <si>
    <t>0877-22-0839</t>
  </si>
  <si>
    <t>R090904</t>
  </si>
  <si>
    <t>庵治町１０－７</t>
  </si>
  <si>
    <t>37004628</t>
  </si>
  <si>
    <t>（株）オオクボエンタープライズ</t>
  </si>
  <si>
    <t>オオクボエンタープライズ</t>
  </si>
  <si>
    <t>大久保　一彦</t>
  </si>
  <si>
    <t>087-871-4828</t>
  </si>
  <si>
    <t>R090912</t>
  </si>
  <si>
    <t>仏生山町甲１０２７－１</t>
  </si>
  <si>
    <t>37004629</t>
  </si>
  <si>
    <t>西日本金網工業（株）</t>
  </si>
  <si>
    <t>ニシニホンカナアミコウギョウ</t>
  </si>
  <si>
    <t>水田　伸也</t>
  </si>
  <si>
    <t>087-889-3800</t>
  </si>
  <si>
    <t>R040913</t>
  </si>
  <si>
    <t>牟礼町牟礼９４７－３</t>
  </si>
  <si>
    <t>37004633</t>
  </si>
  <si>
    <t>（有）黒石建設</t>
  </si>
  <si>
    <t>クロイシケンセツ</t>
  </si>
  <si>
    <t>黒石　正芳</t>
  </si>
  <si>
    <t>087-845-5209</t>
  </si>
  <si>
    <t>檀紙町１７７４－２</t>
  </si>
  <si>
    <t>37004637</t>
  </si>
  <si>
    <t>（株）四国ハードウエア</t>
  </si>
  <si>
    <t>シコクハードウエア</t>
  </si>
  <si>
    <t>古瀬　正</t>
  </si>
  <si>
    <t>087-802-5667</t>
  </si>
  <si>
    <t>R091020</t>
  </si>
  <si>
    <t>八幡町３－１３－２４</t>
  </si>
  <si>
    <t>37004643</t>
  </si>
  <si>
    <t>（株）五味興産</t>
  </si>
  <si>
    <t>ゴミコウサン</t>
  </si>
  <si>
    <t>五味　賢三</t>
  </si>
  <si>
    <t>0875-25-1188</t>
  </si>
  <si>
    <t>R041021</t>
  </si>
  <si>
    <t>R091104</t>
  </si>
  <si>
    <t>川部町１２３２－５</t>
  </si>
  <si>
    <t>37004648</t>
  </si>
  <si>
    <t>日誠電機工業（株）</t>
  </si>
  <si>
    <t>ニッセイデンキコウギョウ</t>
  </si>
  <si>
    <t>藤本　慎</t>
  </si>
  <si>
    <t>087-885-6790</t>
  </si>
  <si>
    <t>R041105</t>
  </si>
  <si>
    <t>財田町財田上４４５１</t>
  </si>
  <si>
    <t>37004651</t>
  </si>
  <si>
    <t>（株）矢野製作所</t>
  </si>
  <si>
    <t>ヤノセイサクショ</t>
  </si>
  <si>
    <t>堀田　一仁</t>
  </si>
  <si>
    <t>0875-67-3165</t>
  </si>
  <si>
    <t>円座町２２８７－１４</t>
  </si>
  <si>
    <t>37004654</t>
  </si>
  <si>
    <t>（有）和島電工</t>
  </si>
  <si>
    <t>ワジマデンコウ</t>
  </si>
  <si>
    <t>和島　利幸</t>
  </si>
  <si>
    <t>087-885-0939</t>
  </si>
  <si>
    <t>R071210</t>
  </si>
  <si>
    <t>香川町川内原１５９８－２</t>
  </si>
  <si>
    <t>37004678</t>
  </si>
  <si>
    <t>関西技研（株）</t>
  </si>
  <si>
    <t>カンサイギケン</t>
  </si>
  <si>
    <t>大門　由美子</t>
  </si>
  <si>
    <t>087-813-9280</t>
  </si>
  <si>
    <t>7611704</t>
  </si>
  <si>
    <t>朝日町４－１４－３９</t>
  </si>
  <si>
    <t>37004686</t>
  </si>
  <si>
    <t>蓮井建設（株）</t>
  </si>
  <si>
    <t>ハスイケンセツ</t>
  </si>
  <si>
    <t>蓮井　健司</t>
  </si>
  <si>
    <t>087-822-7878</t>
  </si>
  <si>
    <t>善通寺町２５５０</t>
  </si>
  <si>
    <t>37004690</t>
  </si>
  <si>
    <t>（有）山本防水工業</t>
  </si>
  <si>
    <t>ヤマモトボウスイコウギョウ</t>
  </si>
  <si>
    <t>山本　幸男</t>
  </si>
  <si>
    <t>0877-63-1239</t>
  </si>
  <si>
    <t>花ノ宮町３－４－１７</t>
  </si>
  <si>
    <t>37004695</t>
  </si>
  <si>
    <t>（有）三村電気水道</t>
  </si>
  <si>
    <t>ミムラデンキスイドウ</t>
  </si>
  <si>
    <t>三村　隆</t>
  </si>
  <si>
    <t>087-867-3052</t>
  </si>
  <si>
    <t>7618063</t>
  </si>
  <si>
    <t>R100426</t>
  </si>
  <si>
    <t>円座町８０７－２</t>
  </si>
  <si>
    <t>37004701</t>
  </si>
  <si>
    <t>栄光建設（株）</t>
  </si>
  <si>
    <t>篠森　信康</t>
  </si>
  <si>
    <t>087-886-1010</t>
  </si>
  <si>
    <t>R070505</t>
  </si>
  <si>
    <t>引田１６３０－１</t>
  </si>
  <si>
    <t>37004708</t>
  </si>
  <si>
    <t>（有）柴屋本店</t>
  </si>
  <si>
    <t>シバヤホンテン</t>
  </si>
  <si>
    <t>寺嶋　宗仙</t>
  </si>
  <si>
    <t>0879-33-5525</t>
  </si>
  <si>
    <t>R020506</t>
  </si>
  <si>
    <t>R070519</t>
  </si>
  <si>
    <t>林田町１９４５－４</t>
  </si>
  <si>
    <t>37004709</t>
  </si>
  <si>
    <t>（株）日積工業</t>
  </si>
  <si>
    <t>ニッセキコウギョウ</t>
  </si>
  <si>
    <t>大本　哲也</t>
  </si>
  <si>
    <t>0877-47-1811</t>
  </si>
  <si>
    <t>新田町甲１９０８－２</t>
  </si>
  <si>
    <t>37004711</t>
  </si>
  <si>
    <t>小松建設</t>
  </si>
  <si>
    <t>コマツケンセツ</t>
  </si>
  <si>
    <t>小松　僚</t>
  </si>
  <si>
    <t>087-841-6918</t>
  </si>
  <si>
    <t>鶴市町１７－１</t>
  </si>
  <si>
    <t>37004726</t>
  </si>
  <si>
    <t>（株）四国テクノサービス</t>
  </si>
  <si>
    <t>シコクテクノサービス</t>
  </si>
  <si>
    <t>岡本　達児</t>
  </si>
  <si>
    <t>087-881-4702</t>
  </si>
  <si>
    <t>庵治町１６１１－２</t>
  </si>
  <si>
    <t>37004732</t>
  </si>
  <si>
    <t>中村建設工業（株）</t>
  </si>
  <si>
    <t>ナカムラケンセツコウギョウ</t>
  </si>
  <si>
    <t>中村　涼二</t>
  </si>
  <si>
    <t>087-871-5063</t>
  </si>
  <si>
    <t>六条町８３５－６</t>
  </si>
  <si>
    <t>37004738</t>
  </si>
  <si>
    <t>山中設備（有）</t>
  </si>
  <si>
    <t>ヤマナカセツビ</t>
  </si>
  <si>
    <t>山中　博喜</t>
  </si>
  <si>
    <t>087-865-8051</t>
  </si>
  <si>
    <t>蒲野８７８</t>
  </si>
  <si>
    <t>37004742</t>
  </si>
  <si>
    <t>（有）田中鉄工</t>
  </si>
  <si>
    <t>タナカテッコウ</t>
  </si>
  <si>
    <t>谷口　繁雄</t>
  </si>
  <si>
    <t>0879-76-0023</t>
  </si>
  <si>
    <t>7614307</t>
  </si>
  <si>
    <t>萱原９５８</t>
  </si>
  <si>
    <t>37004747</t>
  </si>
  <si>
    <t>西原建設（株）</t>
  </si>
  <si>
    <t>ニシハラケンセツ</t>
  </si>
  <si>
    <t>西原　俊作</t>
  </si>
  <si>
    <t>087-876-1258</t>
  </si>
  <si>
    <t>綾歌町岡田下２８９－１</t>
  </si>
  <si>
    <t>37004753</t>
  </si>
  <si>
    <t>（有）逢坂電気店</t>
  </si>
  <si>
    <t>オオサカデンキテン</t>
  </si>
  <si>
    <t>逢坂　清貴</t>
  </si>
  <si>
    <t>0877-86-3063</t>
  </si>
  <si>
    <t>三条町１３－１６</t>
  </si>
  <si>
    <t>37004758</t>
  </si>
  <si>
    <t>（有）西部シール</t>
  </si>
  <si>
    <t>セイブシール</t>
  </si>
  <si>
    <t>谷生　晴己</t>
  </si>
  <si>
    <t>0877-28-8191</t>
  </si>
  <si>
    <t>R070903</t>
  </si>
  <si>
    <t>４０５１</t>
  </si>
  <si>
    <t>37004762</t>
  </si>
  <si>
    <t>（有）田中組</t>
  </si>
  <si>
    <t>田中　重敬</t>
  </si>
  <si>
    <t>087-892-3763</t>
  </si>
  <si>
    <t>R020904</t>
  </si>
  <si>
    <t>柞田町乙７３７－１</t>
  </si>
  <si>
    <t>37004764</t>
  </si>
  <si>
    <t>（株）高谷冷機</t>
  </si>
  <si>
    <t>タカタニレイキ</t>
  </si>
  <si>
    <t>高谷　博史</t>
  </si>
  <si>
    <t>0875-25-3969</t>
  </si>
  <si>
    <t>R070921</t>
  </si>
  <si>
    <t>屋島西町２４７４－１２</t>
  </si>
  <si>
    <t>37004765</t>
  </si>
  <si>
    <t>賛光電器街路灯（株）</t>
  </si>
  <si>
    <t>サンコウデンキガイロトウ</t>
  </si>
  <si>
    <t>木太　知成</t>
  </si>
  <si>
    <t>087-841-4531</t>
  </si>
  <si>
    <t>R020922</t>
  </si>
  <si>
    <t>綾歌町岡田東１０９９－５</t>
  </si>
  <si>
    <t>37004767</t>
  </si>
  <si>
    <t>飯綾建設（株）</t>
  </si>
  <si>
    <t>ハンリョウケンセツ</t>
  </si>
  <si>
    <t>栗　正義</t>
  </si>
  <si>
    <t>0877-86-5105</t>
  </si>
  <si>
    <t>松縄町１０５７－２２</t>
  </si>
  <si>
    <t>37004773</t>
  </si>
  <si>
    <t>（株）佐藤興業</t>
  </si>
  <si>
    <t>サトウコウギョウ</t>
  </si>
  <si>
    <t>佐藤　憲民</t>
  </si>
  <si>
    <t>087-867-5476</t>
  </si>
  <si>
    <t>府中町４０７３－１</t>
  </si>
  <si>
    <t>37004774</t>
  </si>
  <si>
    <t>宮崎　章男</t>
  </si>
  <si>
    <t>0877-48-2615</t>
  </si>
  <si>
    <t>１５６５</t>
  </si>
  <si>
    <t>37004775</t>
  </si>
  <si>
    <t>樋口工業（有）</t>
  </si>
  <si>
    <t>ヒグチコウギョウ</t>
  </si>
  <si>
    <t>樋口　隆仁</t>
  </si>
  <si>
    <t>0877-49-0893</t>
  </si>
  <si>
    <t>R070727</t>
  </si>
  <si>
    <t>木之郷町７２０－１</t>
  </si>
  <si>
    <t>37004782</t>
  </si>
  <si>
    <t>（有）福田工務店</t>
  </si>
  <si>
    <t>フクダコウムテン</t>
  </si>
  <si>
    <t>福田　弘之</t>
  </si>
  <si>
    <t>0875-27-6677</t>
  </si>
  <si>
    <t>R020728</t>
  </si>
  <si>
    <t>川津町５９５８</t>
  </si>
  <si>
    <t>37004787</t>
  </si>
  <si>
    <t>盛和実業（有）</t>
  </si>
  <si>
    <t>セイワジツギョウ</t>
  </si>
  <si>
    <t>西岡　春声</t>
  </si>
  <si>
    <t>0877-44-3456</t>
  </si>
  <si>
    <t>豊中町岡本５２０－１</t>
  </si>
  <si>
    <t>37004791</t>
  </si>
  <si>
    <t>（株）富山総合建築</t>
  </si>
  <si>
    <t>トミヤマソウゴウケンチク</t>
  </si>
  <si>
    <t>富山　伸一郎</t>
  </si>
  <si>
    <t>0875-62-4629</t>
  </si>
  <si>
    <t>飯山町東小川７２８－１</t>
  </si>
  <si>
    <t>37004794</t>
  </si>
  <si>
    <t>山地建設工業（有）</t>
  </si>
  <si>
    <t>ヤマジケンセツコウギョウ</t>
  </si>
  <si>
    <t>山地　祥之</t>
  </si>
  <si>
    <t>0877-98-5071</t>
  </si>
  <si>
    <t>高瀬町上高瀬８３９－４３</t>
  </si>
  <si>
    <t>37004802</t>
  </si>
  <si>
    <t>地藤土建</t>
  </si>
  <si>
    <t>ジトウドケン</t>
  </si>
  <si>
    <t>地藤　昭則</t>
  </si>
  <si>
    <t>0875-72-2065</t>
  </si>
  <si>
    <t>元町８－３６</t>
  </si>
  <si>
    <t>37004804</t>
  </si>
  <si>
    <t>（有）瀬戸内プロパン住設</t>
  </si>
  <si>
    <t>セトウチプロパンジュウセツ</t>
  </si>
  <si>
    <t>芳地　朗</t>
  </si>
  <si>
    <t>0877-33-3131</t>
  </si>
  <si>
    <t>7640003</t>
  </si>
  <si>
    <t>蒲生甲２２５２</t>
  </si>
  <si>
    <t>37004815</t>
  </si>
  <si>
    <t>岡本塗装店</t>
  </si>
  <si>
    <t>オカモトトソウテン</t>
  </si>
  <si>
    <t>岡本　義清</t>
  </si>
  <si>
    <t>0879-75-1719</t>
  </si>
  <si>
    <t>R080214</t>
  </si>
  <si>
    <t>渕崎甲１８１０</t>
  </si>
  <si>
    <t>37004816</t>
  </si>
  <si>
    <t>（有）上島建設</t>
  </si>
  <si>
    <t>ウエシマケンセツ</t>
  </si>
  <si>
    <t>上島　信之</t>
  </si>
  <si>
    <t>0879-64-6319</t>
  </si>
  <si>
    <t>山田下２２２６－１</t>
  </si>
  <si>
    <t>37004817</t>
  </si>
  <si>
    <t>黒川土建（有）</t>
  </si>
  <si>
    <t>クロカワドケン</t>
  </si>
  <si>
    <t>松岡　正広</t>
  </si>
  <si>
    <t>087-878-2646</t>
  </si>
  <si>
    <t>7612204</t>
  </si>
  <si>
    <t>香南町吉光１１２４－１７</t>
  </si>
  <si>
    <t>37004821</t>
  </si>
  <si>
    <t>河田建設工業</t>
  </si>
  <si>
    <t>カワダケンセツコウギョウ</t>
  </si>
  <si>
    <t>河田　將文</t>
  </si>
  <si>
    <t>087-879-7226</t>
  </si>
  <si>
    <t>R080213</t>
  </si>
  <si>
    <t>井上３４８１－１７</t>
  </si>
  <si>
    <t>37004842</t>
  </si>
  <si>
    <t>（有）瀬戸内ウレタン工業</t>
  </si>
  <si>
    <t>セトウチウレタンコウギョウ</t>
  </si>
  <si>
    <t>酒井　寛司</t>
  </si>
  <si>
    <t>087-816-3848</t>
  </si>
  <si>
    <t>R030214</t>
  </si>
  <si>
    <t>飯野町東二甲１３９８－５</t>
  </si>
  <si>
    <t>37004843</t>
  </si>
  <si>
    <t>（株）ケンシンホームズ</t>
  </si>
  <si>
    <t>ケンシンホームズ</t>
  </si>
  <si>
    <t>倉本　祐良</t>
  </si>
  <si>
    <t>0877-25-3576</t>
  </si>
  <si>
    <t>三条町８１０</t>
  </si>
  <si>
    <t>37004844</t>
  </si>
  <si>
    <t>（株）宮前電機工業</t>
  </si>
  <si>
    <t>ミヤマエデンキコウギョウ</t>
  </si>
  <si>
    <t>宮前　孝文</t>
  </si>
  <si>
    <t>0877-28-7817</t>
  </si>
  <si>
    <t>牟礼町牟礼３７２０－１７１</t>
  </si>
  <si>
    <t>37004847</t>
  </si>
  <si>
    <t>浦賀石材（有）</t>
  </si>
  <si>
    <t>ウラガセキザイ</t>
  </si>
  <si>
    <t>浦賀　正人</t>
  </si>
  <si>
    <t>087-845-1812</t>
  </si>
  <si>
    <t>文京町１－３－１</t>
  </si>
  <si>
    <t>37004848</t>
  </si>
  <si>
    <t>栄進建設（株）</t>
  </si>
  <si>
    <t>エイシンケンセツ</t>
  </si>
  <si>
    <t>犬井　新吾</t>
  </si>
  <si>
    <t>0877-62-2010</t>
  </si>
  <si>
    <t>中津町７５６－５</t>
  </si>
  <si>
    <t>37004849</t>
  </si>
  <si>
    <t>（株）山倉建設</t>
  </si>
  <si>
    <t>ヤマクラケンセツ</t>
  </si>
  <si>
    <t>高吉　秀一</t>
  </si>
  <si>
    <t>0877-32-6600</t>
  </si>
  <si>
    <t>R100116</t>
  </si>
  <si>
    <t>仁尾町仁尾丙１３７１－１</t>
  </si>
  <si>
    <t>37004850</t>
  </si>
  <si>
    <t>マルナミ建設</t>
  </si>
  <si>
    <t>マルナミケンセツ</t>
  </si>
  <si>
    <t>浪越　大揮</t>
  </si>
  <si>
    <t>0875-82-2558</t>
  </si>
  <si>
    <t>7691403</t>
  </si>
  <si>
    <t>R050116</t>
  </si>
  <si>
    <t>下田井町７</t>
  </si>
  <si>
    <t>37004855</t>
  </si>
  <si>
    <t>（有）矢代興業</t>
  </si>
  <si>
    <t>ヤシロコウギョウ</t>
  </si>
  <si>
    <t>矢代　雄二</t>
  </si>
  <si>
    <t>087-847-7252</t>
  </si>
  <si>
    <t>植田町４４５－１</t>
  </si>
  <si>
    <t>37004856</t>
  </si>
  <si>
    <t>渋谷設備</t>
  </si>
  <si>
    <t>シブタニセツビ</t>
  </si>
  <si>
    <t>渋谷　章三</t>
  </si>
  <si>
    <t>0875-25-0967</t>
  </si>
  <si>
    <t>R080408</t>
  </si>
  <si>
    <t>川西町南８０５</t>
  </si>
  <si>
    <t>37004873</t>
  </si>
  <si>
    <t>大二アルミ工業（株）</t>
  </si>
  <si>
    <t>ダイニアルミコウギョウ</t>
  </si>
  <si>
    <t>二川　俊昭</t>
  </si>
  <si>
    <t>0877-28-7133</t>
  </si>
  <si>
    <t>R030409</t>
  </si>
  <si>
    <t>中山町１２６８－１６</t>
  </si>
  <si>
    <t>37004879</t>
  </si>
  <si>
    <t>西畑興業（有）</t>
  </si>
  <si>
    <t>ニシハタコウギョウ</t>
  </si>
  <si>
    <t>西畑　敏光</t>
  </si>
  <si>
    <t>087-882-7103</t>
  </si>
  <si>
    <t>高屋町５６５</t>
  </si>
  <si>
    <t>37004880</t>
  </si>
  <si>
    <t>（有）東條製材所</t>
  </si>
  <si>
    <t>トウジョウセイザイショ</t>
  </si>
  <si>
    <t>東條　善光</t>
  </si>
  <si>
    <t>0877-47-0703</t>
  </si>
  <si>
    <t>朝倉１０４７</t>
  </si>
  <si>
    <t>37004899</t>
  </si>
  <si>
    <t>（株）出原建設</t>
  </si>
  <si>
    <t>デハラケンセツ</t>
  </si>
  <si>
    <t>出原　鉄雄</t>
  </si>
  <si>
    <t>087-898-2206</t>
  </si>
  <si>
    <t>豊中町上高野２３２４－１</t>
  </si>
  <si>
    <t>37004900</t>
  </si>
  <si>
    <t>（有）西岡鉄工所</t>
  </si>
  <si>
    <t>ニシオカテッコウショ</t>
  </si>
  <si>
    <t>西岡　浩昭</t>
  </si>
  <si>
    <t>0875-62-4476</t>
  </si>
  <si>
    <t>鴨庄３８９０－１</t>
  </si>
  <si>
    <t>37004903</t>
  </si>
  <si>
    <t>（有）タダ塗装</t>
  </si>
  <si>
    <t>タダトソウ</t>
  </si>
  <si>
    <t>多田　久吉</t>
  </si>
  <si>
    <t>087-894-1793</t>
  </si>
  <si>
    <t>大野原町大野原６３５３－１</t>
  </si>
  <si>
    <t>37004911</t>
  </si>
  <si>
    <t>（有）藤川鉄工所</t>
  </si>
  <si>
    <t>フジカワテッコウショ</t>
  </si>
  <si>
    <t>藤川　晃義</t>
  </si>
  <si>
    <t>0875-54-4315</t>
  </si>
  <si>
    <t>37004914</t>
  </si>
  <si>
    <t>（株）技研工業</t>
  </si>
  <si>
    <t>ギケンコウギョウ</t>
  </si>
  <si>
    <t>087-885-3777</t>
  </si>
  <si>
    <t>高瀬町上麻２０</t>
  </si>
  <si>
    <t>37004915</t>
  </si>
  <si>
    <t>（株）ヒューマン</t>
  </si>
  <si>
    <t>ヒューマン</t>
  </si>
  <si>
    <t>相馬　誠司</t>
  </si>
  <si>
    <t>0875-74-8558</t>
  </si>
  <si>
    <t>４０９２－５</t>
  </si>
  <si>
    <t>37004918</t>
  </si>
  <si>
    <t>（有）町川組</t>
  </si>
  <si>
    <t>マチカワグミ</t>
  </si>
  <si>
    <t>町川　正樹</t>
  </si>
  <si>
    <t>087-892-3234</t>
  </si>
  <si>
    <t>新田町甲１９０５－２</t>
  </si>
  <si>
    <t>37004922</t>
  </si>
  <si>
    <t>（有）ハウジングサービス</t>
  </si>
  <si>
    <t>ハウジングサービス</t>
  </si>
  <si>
    <t>渡邊　邦昭</t>
  </si>
  <si>
    <t>087-841-0155</t>
  </si>
  <si>
    <t>飯田町東山１４２５－１５８</t>
  </si>
  <si>
    <t>37004925</t>
  </si>
  <si>
    <t>（有）川人工務店</t>
  </si>
  <si>
    <t>カワンドコウムテン</t>
  </si>
  <si>
    <t>川人　正規</t>
  </si>
  <si>
    <t>087-831-3130</t>
  </si>
  <si>
    <t>草壁本町２２０－８</t>
  </si>
  <si>
    <t>37004938</t>
  </si>
  <si>
    <t>（有）光栄建設</t>
  </si>
  <si>
    <t>中島　小百合</t>
  </si>
  <si>
    <t>0879-82-3457</t>
  </si>
  <si>
    <t>東分乙５１０－１</t>
  </si>
  <si>
    <t>37004940</t>
  </si>
  <si>
    <t>桑島開発（株）</t>
  </si>
  <si>
    <t>クワジマカイハツ</t>
  </si>
  <si>
    <t>桒島　哲雄</t>
  </si>
  <si>
    <t>087-878-1087</t>
  </si>
  <si>
    <t>川島東町１３５３－５</t>
  </si>
  <si>
    <t>37004944</t>
  </si>
  <si>
    <t>木太電設（株）</t>
  </si>
  <si>
    <t>キタデンセツ</t>
  </si>
  <si>
    <t>宮脇　雅臣</t>
  </si>
  <si>
    <t>087-848-3828</t>
  </si>
  <si>
    <t>7610443</t>
  </si>
  <si>
    <t>香南町由佐２２００－１３</t>
  </si>
  <si>
    <t>37004946</t>
  </si>
  <si>
    <t>（株）中央テント</t>
  </si>
  <si>
    <t>チュウオウテント</t>
  </si>
  <si>
    <t>竹内　紀仁</t>
  </si>
  <si>
    <t>087-879-2344</t>
  </si>
  <si>
    <t>R081125</t>
  </si>
  <si>
    <t>植田町１７１３－１</t>
  </si>
  <si>
    <t>37004947</t>
  </si>
  <si>
    <t>（株）三協</t>
  </si>
  <si>
    <t>サンキョウ</t>
  </si>
  <si>
    <t>佐藤　幸男</t>
  </si>
  <si>
    <t>0875-23-2951</t>
  </si>
  <si>
    <t>R031126</t>
  </si>
  <si>
    <t>西山８５２－１</t>
  </si>
  <si>
    <t>37004948</t>
  </si>
  <si>
    <t>（有）三好電設</t>
  </si>
  <si>
    <t>ミヨシデンセツ</t>
  </si>
  <si>
    <t>三好　雅宣</t>
  </si>
  <si>
    <t>0879-27-2233</t>
  </si>
  <si>
    <t>今里町２－１４－２２</t>
  </si>
  <si>
    <t>37004951</t>
  </si>
  <si>
    <t>（有）三浦組</t>
  </si>
  <si>
    <t>ミウラグミ</t>
  </si>
  <si>
    <t>三浦　勝義</t>
  </si>
  <si>
    <t>087-837-1559</t>
  </si>
  <si>
    <t>東高篠１７９４－１</t>
  </si>
  <si>
    <t>37004954</t>
  </si>
  <si>
    <t>（有）三東建設</t>
  </si>
  <si>
    <t>サントウケンセツ</t>
  </si>
  <si>
    <t>東條　康範</t>
  </si>
  <si>
    <t>0877-73-3637</t>
  </si>
  <si>
    <t>紙町６０５－１</t>
  </si>
  <si>
    <t>37004956</t>
  </si>
  <si>
    <t>（株）賀正土木</t>
  </si>
  <si>
    <t>ガショウドボク</t>
  </si>
  <si>
    <t>宇賀　秀明</t>
  </si>
  <si>
    <t>087-868-5646</t>
  </si>
  <si>
    <t>峰山町１８３８－１</t>
  </si>
  <si>
    <t>37004961</t>
  </si>
  <si>
    <t>（有）乃上保温興業所</t>
  </si>
  <si>
    <t>ノガミホオンコウギョウショ</t>
  </si>
  <si>
    <t>乃上　眞知郎</t>
  </si>
  <si>
    <t>087-861-3080</t>
  </si>
  <si>
    <t>7600009</t>
  </si>
  <si>
    <t>R031216</t>
  </si>
  <si>
    <t>一宮町２００８－９１</t>
  </si>
  <si>
    <t>37004962</t>
  </si>
  <si>
    <t>（有）四国内装工業</t>
  </si>
  <si>
    <t>シコクナイソウコウギョウ</t>
  </si>
  <si>
    <t>吹田　研治</t>
  </si>
  <si>
    <t>087-886-1542</t>
  </si>
  <si>
    <t>垂水町５－４</t>
  </si>
  <si>
    <t>37004964</t>
  </si>
  <si>
    <t>シコク環境ビジネス（株）</t>
  </si>
  <si>
    <t>シコクカンキョウビジネス</t>
  </si>
  <si>
    <t>吉田　歩</t>
  </si>
  <si>
    <t>0877-28-8308</t>
  </si>
  <si>
    <t>十川東町２０１８－３８</t>
  </si>
  <si>
    <t>37004966</t>
  </si>
  <si>
    <t>（株）おがわ</t>
  </si>
  <si>
    <t>オガワ</t>
  </si>
  <si>
    <t>越智　喜朗</t>
  </si>
  <si>
    <t>087-848-1111</t>
  </si>
  <si>
    <t>豊島家浦２４２１</t>
  </si>
  <si>
    <t>37004969</t>
  </si>
  <si>
    <t>植原工務店</t>
  </si>
  <si>
    <t>ウエハラコウムテン</t>
  </si>
  <si>
    <t>植原　末広</t>
  </si>
  <si>
    <t>0879-68-2006</t>
  </si>
  <si>
    <t>西山４１０－３</t>
  </si>
  <si>
    <t>37004970</t>
  </si>
  <si>
    <t>松永電機商会</t>
  </si>
  <si>
    <t>マツナガデンキショウカイ</t>
  </si>
  <si>
    <t>松永　勇</t>
  </si>
  <si>
    <t>0879-27-2311</t>
  </si>
  <si>
    <t>陶１７４９－４</t>
  </si>
  <si>
    <t>37004974</t>
  </si>
  <si>
    <t>山口建築</t>
  </si>
  <si>
    <t>ヤマグチケンチク</t>
  </si>
  <si>
    <t>山口　好廣</t>
  </si>
  <si>
    <t>087-876-3451</t>
  </si>
  <si>
    <t>吉野２５５６－２</t>
  </si>
  <si>
    <t>37004975</t>
  </si>
  <si>
    <t>辻村電業（株）</t>
  </si>
  <si>
    <t>ツジムラデンギョウ</t>
  </si>
  <si>
    <t>辻村　忠好</t>
  </si>
  <si>
    <t>0877-79-2102</t>
  </si>
  <si>
    <t>原田町１６１９－２</t>
  </si>
  <si>
    <t>37004976</t>
  </si>
  <si>
    <t>忠実工業（株）</t>
  </si>
  <si>
    <t>チュウジツコウギョウ</t>
  </si>
  <si>
    <t>山地　能彦</t>
  </si>
  <si>
    <t>0877-24-6343</t>
  </si>
  <si>
    <t>多肥上町２３３４</t>
  </si>
  <si>
    <t>37004979</t>
  </si>
  <si>
    <t>（有）マツノ</t>
  </si>
  <si>
    <t>マツノ</t>
  </si>
  <si>
    <t>松野　秀樹</t>
  </si>
  <si>
    <t>087-889-1428</t>
  </si>
  <si>
    <t>香川町浅野１８３２－４</t>
  </si>
  <si>
    <t>37004983</t>
  </si>
  <si>
    <t>（有）葛西板金工業所</t>
  </si>
  <si>
    <t>カツサイバンキンコウギョウショ</t>
  </si>
  <si>
    <t>葛西　恒男</t>
  </si>
  <si>
    <t>087-879-4877</t>
  </si>
  <si>
    <t>豊中町比地大１２８９</t>
  </si>
  <si>
    <t>37004984</t>
  </si>
  <si>
    <t>（株）石田工務店</t>
  </si>
  <si>
    <t>イシダコウムテン</t>
  </si>
  <si>
    <t>石田　武司</t>
  </si>
  <si>
    <t>0875-62-4381</t>
  </si>
  <si>
    <t>茜町２０－１４</t>
  </si>
  <si>
    <t>37004985</t>
  </si>
  <si>
    <t>新英工業（株）</t>
  </si>
  <si>
    <t>鈴木　英敬</t>
  </si>
  <si>
    <t>087-837-2000</t>
  </si>
  <si>
    <t>引田２５４４</t>
  </si>
  <si>
    <t>37004986</t>
  </si>
  <si>
    <t>（有）イシバシ設備</t>
  </si>
  <si>
    <t>イシバシセツビ</t>
  </si>
  <si>
    <t>石橋　隆</t>
  </si>
  <si>
    <t>0879-33-3749</t>
  </si>
  <si>
    <t>番の州町１０－１</t>
  </si>
  <si>
    <t>37004990</t>
  </si>
  <si>
    <t>本州四国総合開発（株）</t>
  </si>
  <si>
    <t>ホンシュウシコクソウゴウカイハツ</t>
  </si>
  <si>
    <t>宮本　智裕</t>
  </si>
  <si>
    <t>0877-45-9111</t>
  </si>
  <si>
    <t>牟礼町牟礼２５０１－８</t>
  </si>
  <si>
    <t>37004991</t>
  </si>
  <si>
    <t>（株）古市石材店</t>
  </si>
  <si>
    <t>フルイチセキザイテン</t>
  </si>
  <si>
    <t>古市　朋之</t>
  </si>
  <si>
    <t>087-845-1521</t>
  </si>
  <si>
    <t>加茂町甲１３６－３</t>
  </si>
  <si>
    <t>37004993</t>
  </si>
  <si>
    <t>（株）三洋建設</t>
  </si>
  <si>
    <t>井上　康孝</t>
  </si>
  <si>
    <t>0877-48-2936</t>
  </si>
  <si>
    <t>綾歌町岡田上７８３－１</t>
  </si>
  <si>
    <t>37004997</t>
  </si>
  <si>
    <t>（有）岩崎商事</t>
  </si>
  <si>
    <t>イワサキショウジ</t>
  </si>
  <si>
    <t>岩﨑　大輔</t>
  </si>
  <si>
    <t>0877-86-4648</t>
  </si>
  <si>
    <t>R090301</t>
  </si>
  <si>
    <t>寿町２－２－１０</t>
  </si>
  <si>
    <t>37005000</t>
  </si>
  <si>
    <t>四国送電線建設（同）</t>
  </si>
  <si>
    <t>シコクソウデンセンケンセツ</t>
  </si>
  <si>
    <t>西村　敏夫</t>
  </si>
  <si>
    <t>087-822-4682</t>
  </si>
  <si>
    <t>7600023</t>
  </si>
  <si>
    <t>R040302</t>
  </si>
  <si>
    <t>東山崎町１３５２－１</t>
  </si>
  <si>
    <t>37005002</t>
  </si>
  <si>
    <t>（株）三陽技研</t>
  </si>
  <si>
    <t>サンヨウギケン</t>
  </si>
  <si>
    <t>十河　亮一</t>
  </si>
  <si>
    <t>087-847-5225</t>
  </si>
  <si>
    <t>西港町２７</t>
  </si>
  <si>
    <t>37005007</t>
  </si>
  <si>
    <t>四国鉄道機械（株）</t>
  </si>
  <si>
    <t>シコクテツドウキカイ</t>
  </si>
  <si>
    <t>田中　善一郎</t>
  </si>
  <si>
    <t>0877-32-5191</t>
  </si>
  <si>
    <t>7640017</t>
  </si>
  <si>
    <t>大野原町大野原６２５４－２</t>
  </si>
  <si>
    <t>37005008</t>
  </si>
  <si>
    <t>（有）藤川組</t>
  </si>
  <si>
    <t>フジカワグミ</t>
  </si>
  <si>
    <t>藤川　昌代</t>
  </si>
  <si>
    <t>0875-54-3214</t>
  </si>
  <si>
    <t>檀紙町１１３３－６</t>
  </si>
  <si>
    <t>37005009</t>
  </si>
  <si>
    <t>（有）香川ハウス</t>
  </si>
  <si>
    <t>カガワハウス</t>
  </si>
  <si>
    <t>香川　弘二</t>
  </si>
  <si>
    <t>087-885-4767</t>
  </si>
  <si>
    <t>木太町６０８－３０</t>
  </si>
  <si>
    <t>37005012</t>
  </si>
  <si>
    <t>（株）エイペックス・ヨシイ</t>
  </si>
  <si>
    <t>エイペックスヨシイ</t>
  </si>
  <si>
    <t>佐藤　博行</t>
  </si>
  <si>
    <t>087-867-5131</t>
  </si>
  <si>
    <t>R060926</t>
  </si>
  <si>
    <t>西村５２０－１</t>
  </si>
  <si>
    <t>37005013</t>
  </si>
  <si>
    <t>サンワサポート（株）</t>
  </si>
  <si>
    <t>サンワサポート</t>
  </si>
  <si>
    <t>山西　英史</t>
  </si>
  <si>
    <t>0879-24-1530</t>
  </si>
  <si>
    <t>R010927</t>
  </si>
  <si>
    <t>庵治町６３９１－９０</t>
  </si>
  <si>
    <t>37005015</t>
  </si>
  <si>
    <t>（有）平田テント商会</t>
  </si>
  <si>
    <t>ヒラタテントショウカイ</t>
  </si>
  <si>
    <t>平田　裕幸</t>
  </si>
  <si>
    <t>087-887-7020</t>
  </si>
  <si>
    <t>国分寺町新居１９４０－２</t>
  </si>
  <si>
    <t>37005017</t>
  </si>
  <si>
    <t>（有）国分興業</t>
  </si>
  <si>
    <t>コクブコウギョウ</t>
  </si>
  <si>
    <t>菊池　保</t>
  </si>
  <si>
    <t>087-874-3577</t>
  </si>
  <si>
    <t>坂手甲３２１－１</t>
  </si>
  <si>
    <t>37005021</t>
  </si>
  <si>
    <t>（有）壷井工務店</t>
  </si>
  <si>
    <t>ツボイコウムテン</t>
  </si>
  <si>
    <t>壷井　隆夫</t>
    <rPh sb="3" eb="5">
      <t>タカオ</t>
    </rPh>
    <phoneticPr fontId="2"/>
  </si>
  <si>
    <t>0879-82-0302</t>
  </si>
  <si>
    <t>八幡町１－６－４８</t>
  </si>
  <si>
    <t>37005027</t>
  </si>
  <si>
    <t>（有）土居鈑金工業</t>
  </si>
  <si>
    <t>ドイバンキンコウギョウ</t>
  </si>
  <si>
    <t>土居　正武</t>
  </si>
  <si>
    <t>0877-46-7352</t>
  </si>
  <si>
    <t>小磯４４９－１</t>
  </si>
  <si>
    <t>37005029</t>
  </si>
  <si>
    <t>（株）ハウスサービス</t>
  </si>
  <si>
    <t>ハウスサービス</t>
  </si>
  <si>
    <t>若松　高美</t>
  </si>
  <si>
    <t>0879-25-8444</t>
  </si>
  <si>
    <t>西宝町３－５－２６</t>
  </si>
  <si>
    <t>37005032</t>
  </si>
  <si>
    <t>本四塗装工業（株）</t>
  </si>
  <si>
    <t>ホンシトソウコウギョウ</t>
  </si>
  <si>
    <t>兼田　匡章</t>
  </si>
  <si>
    <t>087-802-3525</t>
  </si>
  <si>
    <t>7600004</t>
  </si>
  <si>
    <t>鹿角町１５２－６</t>
  </si>
  <si>
    <t>37005035</t>
  </si>
  <si>
    <t>（株）中村谷</t>
  </si>
  <si>
    <t>ナカムラヤ</t>
  </si>
  <si>
    <t>中村谷　威之</t>
  </si>
  <si>
    <t>087-865-0501</t>
  </si>
  <si>
    <t>仏生山町甲１４７７－８</t>
  </si>
  <si>
    <t>37005039</t>
  </si>
  <si>
    <t>（有）山本建材</t>
  </si>
  <si>
    <t>ヤマモトケンザイ</t>
  </si>
  <si>
    <t>山本　耕治</t>
  </si>
  <si>
    <t>087-889-2233</t>
  </si>
  <si>
    <t>牟礼町牟礼４８－７</t>
  </si>
  <si>
    <t>37005040</t>
  </si>
  <si>
    <t>カツタ設計工務（有）</t>
  </si>
  <si>
    <t>カツタセッケイコウム</t>
  </si>
  <si>
    <t>勝田　武彦</t>
  </si>
  <si>
    <t>087-845-3458</t>
  </si>
  <si>
    <t>高瀬町下勝間１０８７－１</t>
  </si>
  <si>
    <t>37005044</t>
  </si>
  <si>
    <t>（有）村上組</t>
  </si>
  <si>
    <t>ムラカミグミ</t>
  </si>
  <si>
    <t>村上　貞二</t>
  </si>
  <si>
    <t>0875-73-5192</t>
  </si>
  <si>
    <t>屋島西町２３６６－４６</t>
  </si>
  <si>
    <t>37005046</t>
  </si>
  <si>
    <t>（有）みやもとテント</t>
  </si>
  <si>
    <t>ミヤモトテント</t>
  </si>
  <si>
    <t>宮本　好量</t>
  </si>
  <si>
    <t>087-841-7722</t>
  </si>
  <si>
    <t>土器町北１－８８</t>
  </si>
  <si>
    <t>37005052</t>
  </si>
  <si>
    <t>小林産業（有）</t>
  </si>
  <si>
    <t>コバヤシサンギョウ</t>
  </si>
  <si>
    <t>小林　哲也</t>
  </si>
  <si>
    <t>0877-23-1101</t>
  </si>
  <si>
    <t>榎井８１７－３</t>
  </si>
  <si>
    <t>37005057</t>
  </si>
  <si>
    <t>（有）コーセイ</t>
  </si>
  <si>
    <t>コーセイ</t>
  </si>
  <si>
    <t>大森　巻美</t>
  </si>
  <si>
    <t>0877-75-0121</t>
  </si>
  <si>
    <t>37005058</t>
  </si>
  <si>
    <t>坂出クリーン（株）</t>
  </si>
  <si>
    <t>サカイデクリーン</t>
  </si>
  <si>
    <t>山条　忠文</t>
    <rPh sb="3" eb="5">
      <t>タダフミ</t>
    </rPh>
    <phoneticPr fontId="2"/>
  </si>
  <si>
    <t>0877-45-2333</t>
  </si>
  <si>
    <t>三本松１２９６－１１</t>
  </si>
  <si>
    <t>37005060</t>
  </si>
  <si>
    <t>（株）児島建設</t>
  </si>
  <si>
    <t>コジマケンセツ</t>
  </si>
  <si>
    <t>児島　弘幸</t>
  </si>
  <si>
    <t>0879-24-0492</t>
  </si>
  <si>
    <t>陶５６０４－６</t>
  </si>
  <si>
    <t>37005064</t>
  </si>
  <si>
    <t>福家石材</t>
  </si>
  <si>
    <t>フケセキザイ</t>
  </si>
  <si>
    <t>福家　俊幸</t>
  </si>
  <si>
    <t>087-876-1661</t>
  </si>
  <si>
    <t>綾歌町栗熊東２２０６－２</t>
  </si>
  <si>
    <t>37005070</t>
  </si>
  <si>
    <t>（有）前場組</t>
  </si>
  <si>
    <t>マエバグミ</t>
  </si>
  <si>
    <t>安藤　裕司</t>
  </si>
  <si>
    <t>0877-86-6236</t>
  </si>
  <si>
    <t>長尾西５４７－２</t>
  </si>
  <si>
    <t>37005071</t>
  </si>
  <si>
    <t>（有）環境設備サービス</t>
  </si>
  <si>
    <t>カンキョウセツビサービス</t>
  </si>
  <si>
    <t>西　健太郎</t>
  </si>
  <si>
    <t>0879-52-4511</t>
  </si>
  <si>
    <t>十川東町１８３－１</t>
  </si>
  <si>
    <t>37005074</t>
  </si>
  <si>
    <t>（有）誠慎興業</t>
  </si>
  <si>
    <t>高嶋　慎</t>
  </si>
  <si>
    <t>087-848-0862</t>
  </si>
  <si>
    <t>R091018</t>
  </si>
  <si>
    <t>庵治町３２１－２</t>
  </si>
  <si>
    <t>37005075</t>
  </si>
  <si>
    <t>岩田造園石材</t>
  </si>
  <si>
    <t>イワタゾウエンセキザイ</t>
  </si>
  <si>
    <t>岩田　一輝</t>
  </si>
  <si>
    <t>087-871-2834</t>
  </si>
  <si>
    <t>三谷町２６６１－３</t>
  </si>
  <si>
    <t>37005082</t>
  </si>
  <si>
    <t>（株）三渓設備</t>
  </si>
  <si>
    <t>サンケイセツビ</t>
  </si>
  <si>
    <t>渡邊　光一</t>
  </si>
  <si>
    <t>087-889-1890</t>
  </si>
  <si>
    <t>垂水町２０３１－７</t>
  </si>
  <si>
    <t>37005084</t>
  </si>
  <si>
    <t>（株）ホリカワ工業</t>
  </si>
  <si>
    <t>ホリカワコウギョウ</t>
  </si>
  <si>
    <t>堀川　徹也</t>
  </si>
  <si>
    <t>0877-28-5062</t>
  </si>
  <si>
    <t>造田１５４７－５７</t>
  </si>
  <si>
    <t>37005087</t>
  </si>
  <si>
    <t>（有）大仙興業</t>
  </si>
  <si>
    <t>ダイセンコウギョウ</t>
  </si>
  <si>
    <t>西山　福義</t>
  </si>
  <si>
    <t>0877-85-2246</t>
  </si>
  <si>
    <t>蒲野２４０７</t>
  </si>
  <si>
    <t>37005088</t>
  </si>
  <si>
    <t>川本建設</t>
  </si>
  <si>
    <t>カワモトケンセツ</t>
  </si>
  <si>
    <t>川本　茂</t>
  </si>
  <si>
    <t>0879-76-0502</t>
  </si>
  <si>
    <t>加茂町１０６９－１</t>
  </si>
  <si>
    <t>37005093</t>
  </si>
  <si>
    <t>（株）青井組</t>
  </si>
  <si>
    <t>アオイグミ</t>
  </si>
  <si>
    <t>青井　幸枝</t>
  </si>
  <si>
    <t>0877-48-4301</t>
  </si>
  <si>
    <t>井戸１５７７－１</t>
  </si>
  <si>
    <t>37005099</t>
  </si>
  <si>
    <t>（有）都島興業</t>
  </si>
  <si>
    <t>ミヤコジマコウギョウ</t>
  </si>
  <si>
    <t>眞部　達也</t>
  </si>
  <si>
    <t>087-899-8085</t>
  </si>
  <si>
    <t>牟礼町牟礼２８９０－１</t>
  </si>
  <si>
    <t>37005102</t>
  </si>
  <si>
    <t>（株）森本工業</t>
  </si>
  <si>
    <t>モリモトコウギョウ</t>
  </si>
  <si>
    <t>森本　孝宏</t>
  </si>
  <si>
    <t>087-845-9831</t>
  </si>
  <si>
    <t>下高岡４１６９</t>
  </si>
  <si>
    <t>37005103</t>
  </si>
  <si>
    <t>（有）ナカイ庭建</t>
  </si>
  <si>
    <t>ナカイテイケン</t>
  </si>
  <si>
    <t>中井　宏徳</t>
  </si>
  <si>
    <t>087-898-2804</t>
  </si>
  <si>
    <t>R060528</t>
  </si>
  <si>
    <t>三野町吉津丙２８９－１</t>
  </si>
  <si>
    <t>37005107</t>
  </si>
  <si>
    <t>（有）石川建築</t>
  </si>
  <si>
    <t>イシカワケンチク</t>
  </si>
  <si>
    <t>石川　稔登</t>
  </si>
  <si>
    <t>0875-73-4389</t>
  </si>
  <si>
    <t>R010529</t>
  </si>
  <si>
    <t>H310424</t>
  </si>
  <si>
    <t>三条町９６３－３</t>
  </si>
  <si>
    <t>37005109</t>
  </si>
  <si>
    <t>（有）誠和興業</t>
  </si>
  <si>
    <t>森　克史</t>
  </si>
  <si>
    <t>0877-28-7777</t>
  </si>
  <si>
    <t>陶２７０４－３</t>
  </si>
  <si>
    <t>37005114</t>
  </si>
  <si>
    <t>（有）福家工務店</t>
  </si>
  <si>
    <t>フケコウムテン</t>
  </si>
  <si>
    <t>福家　利明</t>
  </si>
  <si>
    <t>087-876-3941</t>
  </si>
  <si>
    <t>幸町１－２－１９</t>
  </si>
  <si>
    <t>37005116</t>
  </si>
  <si>
    <t>（株）伊賀燃料</t>
  </si>
  <si>
    <t>イガネンリョウ</t>
  </si>
  <si>
    <t>伊賀　重夫</t>
  </si>
  <si>
    <t>0877-22-1689</t>
  </si>
  <si>
    <t>高瀬町上麻１１４</t>
  </si>
  <si>
    <t>37005118</t>
  </si>
  <si>
    <t>（株）小野工務店</t>
  </si>
  <si>
    <t>オノコウムテン</t>
  </si>
  <si>
    <t>小野　厚子</t>
  </si>
  <si>
    <t>0875-74-7828</t>
  </si>
  <si>
    <t>成合町１５９７</t>
  </si>
  <si>
    <t>37005121</t>
  </si>
  <si>
    <t>小野坂総業</t>
  </si>
  <si>
    <t>オノサカソウギョウ</t>
  </si>
  <si>
    <t>小野坂　博文</t>
  </si>
  <si>
    <t>087-886-6780</t>
  </si>
  <si>
    <t>木太町３５９３－２</t>
  </si>
  <si>
    <t>37005133</t>
  </si>
  <si>
    <t>（有）三友工務店</t>
  </si>
  <si>
    <t>サンユウコウムテン</t>
  </si>
  <si>
    <t>速水　義弘</t>
  </si>
  <si>
    <t>087-834-6577</t>
  </si>
  <si>
    <t>香南町西庄２００２－８</t>
  </si>
  <si>
    <t>37005135</t>
  </si>
  <si>
    <t>四国塗装（株）</t>
  </si>
  <si>
    <t>シコクトソウ</t>
  </si>
  <si>
    <t>末友　太一郎</t>
  </si>
  <si>
    <t>087-879-3900</t>
  </si>
  <si>
    <t>馬木甲８５４－２</t>
  </si>
  <si>
    <t>37005140</t>
  </si>
  <si>
    <t>庄野水道</t>
  </si>
  <si>
    <t>ショウノスイドウ</t>
  </si>
  <si>
    <t>庄野　一孝</t>
  </si>
  <si>
    <t>0879-82-4844</t>
  </si>
  <si>
    <t>新田町１１９９</t>
  </si>
  <si>
    <t>37005146</t>
  </si>
  <si>
    <t>（有）藤井鉄工所</t>
  </si>
  <si>
    <t>フジイテッコウショ</t>
  </si>
  <si>
    <t>藤井　與志人</t>
  </si>
  <si>
    <t>0875-27-6362</t>
  </si>
  <si>
    <t>室本町１００４</t>
  </si>
  <si>
    <t>37005147</t>
  </si>
  <si>
    <t>入江工務店</t>
  </si>
  <si>
    <t>イリエコウムテン</t>
  </si>
  <si>
    <t>入江　康行</t>
  </si>
  <si>
    <t>0875-25-1145</t>
  </si>
  <si>
    <t>葛原８７９－１</t>
  </si>
  <si>
    <t>37005149</t>
  </si>
  <si>
    <t>谷川建設</t>
  </si>
  <si>
    <t>タニガワケンセツ</t>
  </si>
  <si>
    <t>谷川　耕資</t>
  </si>
  <si>
    <t>0877-33-3761</t>
  </si>
  <si>
    <t>7640028</t>
  </si>
  <si>
    <t>川東３１－１</t>
  </si>
  <si>
    <t>37005150</t>
  </si>
  <si>
    <t>大阪屋金物電機工具（株）</t>
  </si>
  <si>
    <t>オオサカヤカナモノデンキコウグ</t>
  </si>
  <si>
    <t>松村　康之</t>
  </si>
  <si>
    <t>0879-25-2185</t>
  </si>
  <si>
    <t>7692602</t>
  </si>
  <si>
    <t>福田甲５０３－３</t>
  </si>
  <si>
    <t>37005151</t>
  </si>
  <si>
    <t>櫻田石材（株）</t>
  </si>
  <si>
    <t>サクラダセキザイ</t>
  </si>
  <si>
    <t>櫻田　博</t>
  </si>
  <si>
    <t>0879-84-2004</t>
  </si>
  <si>
    <t>7614402</t>
  </si>
  <si>
    <t>府中町５５５－２０２</t>
  </si>
  <si>
    <t>37005152</t>
  </si>
  <si>
    <t>（有）山本工業</t>
  </si>
  <si>
    <t>ヤマモトコウギョウ</t>
  </si>
  <si>
    <t>山本　克昌</t>
  </si>
  <si>
    <t>0877-48-0141</t>
  </si>
  <si>
    <t>川西町南４４９－３</t>
  </si>
  <si>
    <t>37005153</t>
  </si>
  <si>
    <t>（有）リフォームオオタ</t>
  </si>
  <si>
    <t>リフォームオオタ</t>
  </si>
  <si>
    <t>太田　修</t>
  </si>
  <si>
    <t>0877-28-0881</t>
  </si>
  <si>
    <t>郷東町４４６－６</t>
  </si>
  <si>
    <t>37005156</t>
  </si>
  <si>
    <t>（株）興和金属</t>
  </si>
  <si>
    <t>コウワキンゾク</t>
  </si>
  <si>
    <t>三木　康弘</t>
  </si>
  <si>
    <t>087-882-1255</t>
  </si>
  <si>
    <t>伏石町２１４１－１８</t>
  </si>
  <si>
    <t>37005158</t>
  </si>
  <si>
    <t>（有）ユービル企画</t>
  </si>
  <si>
    <t>ユービルキカク</t>
  </si>
  <si>
    <t>植村　茂</t>
  </si>
  <si>
    <t>087-868-3691</t>
  </si>
  <si>
    <t>原田町１１２５</t>
  </si>
  <si>
    <t>37005163</t>
  </si>
  <si>
    <t>田所電機システム（株）</t>
  </si>
  <si>
    <t>タドコロデンキシステム</t>
  </si>
  <si>
    <t>田所　一晃</t>
  </si>
  <si>
    <t>0877-63-0994</t>
  </si>
  <si>
    <t>屋島西町２２８４－１１</t>
  </si>
  <si>
    <t>37005164</t>
  </si>
  <si>
    <t>（有）小林建設</t>
  </si>
  <si>
    <t>コバヤシケンセツ</t>
  </si>
  <si>
    <t>小林　裕二</t>
  </si>
  <si>
    <t>087-843-3331</t>
  </si>
  <si>
    <t>府中町３５７２－２</t>
  </si>
  <si>
    <t>37005171</t>
  </si>
  <si>
    <t>（有）仁科興業</t>
  </si>
  <si>
    <t>ニシナコウギョウ</t>
  </si>
  <si>
    <t>米田　力</t>
  </si>
  <si>
    <t>0877-48-0988</t>
  </si>
  <si>
    <t>飯山町川原１３００－１</t>
  </si>
  <si>
    <t>37005175</t>
  </si>
  <si>
    <t>（有）宮家組</t>
  </si>
  <si>
    <t>ミヤケグミ</t>
  </si>
  <si>
    <t>宮家　和美</t>
  </si>
  <si>
    <t>0877-98-3453</t>
  </si>
  <si>
    <t>R070912</t>
  </si>
  <si>
    <t>香西南町８９－２</t>
  </si>
  <si>
    <t>37005177</t>
  </si>
  <si>
    <t>植創（有）</t>
  </si>
  <si>
    <t>ウエソウ</t>
  </si>
  <si>
    <t>植野　素和</t>
  </si>
  <si>
    <t>087-882-4908</t>
  </si>
  <si>
    <t>R020913</t>
  </si>
  <si>
    <t>川津町３８２９－２</t>
  </si>
  <si>
    <t>37005185</t>
  </si>
  <si>
    <t>（株）フケプロダクト</t>
  </si>
  <si>
    <t>フケプロダクト</t>
  </si>
  <si>
    <t>福家　稔</t>
  </si>
  <si>
    <t>0877-44-2233</t>
  </si>
  <si>
    <t>富士見町２－４－９</t>
  </si>
  <si>
    <t>37005186</t>
  </si>
  <si>
    <t>（有）西尾興業</t>
  </si>
  <si>
    <t>ニシオコウギョウ</t>
  </si>
  <si>
    <t>西尾　淳吾</t>
  </si>
  <si>
    <t>0877-45-0051</t>
  </si>
  <si>
    <t>7620046</t>
  </si>
  <si>
    <t>２０３０</t>
  </si>
  <si>
    <t>37005187</t>
  </si>
  <si>
    <t>（株）西本商店</t>
  </si>
  <si>
    <t>ニシモトショウテン</t>
  </si>
  <si>
    <t>西本　昌嗣</t>
  </si>
  <si>
    <t>0877-49-0337</t>
  </si>
  <si>
    <t>生島町６０２－３</t>
  </si>
  <si>
    <t>37005192</t>
  </si>
  <si>
    <t>（株）勝見電気工業</t>
  </si>
  <si>
    <t>カツミデンキコウギョウ</t>
  </si>
  <si>
    <t>勝見　明</t>
  </si>
  <si>
    <t>087-881-5593</t>
  </si>
  <si>
    <t>香西本町６８－２</t>
  </si>
  <si>
    <t>37005196</t>
  </si>
  <si>
    <t>アセンテック（株）</t>
  </si>
  <si>
    <t>アセンテック</t>
  </si>
  <si>
    <t>藤井　重美</t>
  </si>
  <si>
    <t>087-881-8125</t>
  </si>
  <si>
    <t>上高岡２１７６－５</t>
  </si>
  <si>
    <t>37005198</t>
  </si>
  <si>
    <t>日信工業（有）</t>
  </si>
  <si>
    <t>ニッシンコウギョウ</t>
  </si>
  <si>
    <t>山田　正</t>
  </si>
  <si>
    <t>087-898-9450</t>
  </si>
  <si>
    <t>昭和乙７７－２０</t>
  </si>
  <si>
    <t>37005199</t>
  </si>
  <si>
    <t>讃高仮設リース（株）</t>
  </si>
  <si>
    <t>サンコウカセツリース</t>
  </si>
  <si>
    <t>河野　伸之</t>
  </si>
  <si>
    <t>0879-52-0335</t>
  </si>
  <si>
    <t>池田２２９７</t>
  </si>
  <si>
    <t>37005203</t>
  </si>
  <si>
    <t>（有）マル喜井上工務店</t>
  </si>
  <si>
    <t>マルキイノウエコウムテン</t>
  </si>
  <si>
    <t>井上　匡都</t>
  </si>
  <si>
    <t>0879-75-0706</t>
  </si>
  <si>
    <t>吉野３１５９－２</t>
  </si>
  <si>
    <t>37005208</t>
  </si>
  <si>
    <t>（株）礎建設</t>
  </si>
  <si>
    <t>イシズエケンセツ</t>
  </si>
  <si>
    <t>平井　敏和</t>
  </si>
  <si>
    <t>0877-79-3846</t>
  </si>
  <si>
    <t>柞田町甲１２９２</t>
  </si>
  <si>
    <t>37005210</t>
  </si>
  <si>
    <t>（有）加藤設備</t>
  </si>
  <si>
    <t>カトウセツビ</t>
  </si>
  <si>
    <t>加藤　良仁</t>
  </si>
  <si>
    <t>0875-24-2639</t>
  </si>
  <si>
    <t>室本町１２６３－８</t>
  </si>
  <si>
    <t>37005212</t>
  </si>
  <si>
    <t>星川塗装</t>
  </si>
  <si>
    <t>ホシカワトソウ</t>
  </si>
  <si>
    <t>星川　光男</t>
  </si>
  <si>
    <t>0875-25-8279</t>
  </si>
  <si>
    <t>詫間町詫間３３７－４</t>
  </si>
  <si>
    <t>37005215</t>
  </si>
  <si>
    <t>森建材（株）</t>
  </si>
  <si>
    <t>モリケンザイ</t>
  </si>
  <si>
    <t>森　公三</t>
  </si>
  <si>
    <t>0875-83-5953</t>
  </si>
  <si>
    <t>豊浜町和田甲１００３－２</t>
  </si>
  <si>
    <t>37005216</t>
  </si>
  <si>
    <t>（有）合田住宅設備</t>
  </si>
  <si>
    <t>ゴウダジュウタクセツビ</t>
  </si>
  <si>
    <t>合田　智志</t>
  </si>
  <si>
    <t>0875-52-6105</t>
  </si>
  <si>
    <t>西庄町８８５－３</t>
  </si>
  <si>
    <t>37005219</t>
  </si>
  <si>
    <t>矢野組</t>
  </si>
  <si>
    <t>ヤノグミ</t>
  </si>
  <si>
    <t>矢野　富男</t>
  </si>
  <si>
    <t>0877-46-8416</t>
  </si>
  <si>
    <t>亀田町１７２－１４</t>
  </si>
  <si>
    <t>37005220</t>
  </si>
  <si>
    <t>平成機工（株）</t>
  </si>
  <si>
    <t>ヘイセイキコウ</t>
  </si>
  <si>
    <t>真嶋　秀樹</t>
  </si>
  <si>
    <t>087-847-7172</t>
  </si>
  <si>
    <t>御厩町６１３－２</t>
  </si>
  <si>
    <t>37005221</t>
  </si>
  <si>
    <t>（株）松内組</t>
  </si>
  <si>
    <t>マツナイグミ</t>
  </si>
  <si>
    <t>松内　伸一</t>
  </si>
  <si>
    <t>087-885-2709</t>
  </si>
  <si>
    <t>三名町１６７－１</t>
  </si>
  <si>
    <t>37005222</t>
  </si>
  <si>
    <t>（有）五津紀設備</t>
  </si>
  <si>
    <t>イツキセツビ</t>
  </si>
  <si>
    <t>葛西　慶三</t>
  </si>
  <si>
    <t>087-888-0527</t>
  </si>
  <si>
    <t>池之尻町４６０－２</t>
  </si>
  <si>
    <t>37005232</t>
  </si>
  <si>
    <t>業天電器</t>
  </si>
  <si>
    <t>ギョウテンデンキ</t>
  </si>
  <si>
    <t>業天　昭博</t>
  </si>
  <si>
    <t>0875-27-8540</t>
  </si>
  <si>
    <t>柞田町甲１０４３－５</t>
  </si>
  <si>
    <t>37005233</t>
  </si>
  <si>
    <t>図子設備</t>
  </si>
  <si>
    <t>ズシセツビ</t>
  </si>
  <si>
    <t>図子　澄世</t>
  </si>
  <si>
    <t>0875-23-1429</t>
  </si>
  <si>
    <t>屋島西町１４０２－１</t>
  </si>
  <si>
    <t>37005239</t>
  </si>
  <si>
    <t>（株）相互設計工務</t>
  </si>
  <si>
    <t>ソウゴセッケイコウム</t>
  </si>
  <si>
    <t>佐野　隆一</t>
  </si>
  <si>
    <t>087-841-2381</t>
  </si>
  <si>
    <t>府中町４９６１－２</t>
  </si>
  <si>
    <t>37005242</t>
  </si>
  <si>
    <t>（有）岡野工業</t>
  </si>
  <si>
    <t>オカノコウギョウ</t>
  </si>
  <si>
    <t>岡野　薫</t>
  </si>
  <si>
    <t>0877-48-2153</t>
  </si>
  <si>
    <t>１２５７－１</t>
  </si>
  <si>
    <t>37005243</t>
  </si>
  <si>
    <t>岡田　成美</t>
  </si>
  <si>
    <t>0877-75-2689</t>
  </si>
  <si>
    <t>瀬戸内町４７－１５</t>
  </si>
  <si>
    <t>37005249</t>
  </si>
  <si>
    <t>広栄設備（有）</t>
  </si>
  <si>
    <t>コウエイセツビ</t>
  </si>
  <si>
    <t>川西　善章</t>
  </si>
  <si>
    <t>087-851-3153</t>
  </si>
  <si>
    <t>高瀬町比地中１４２３</t>
  </si>
  <si>
    <t>37005254</t>
  </si>
  <si>
    <t>（株）ハウズ</t>
  </si>
  <si>
    <t>ハウズ</t>
  </si>
  <si>
    <t>矢田　均</t>
  </si>
  <si>
    <t>0875-73-4170</t>
  </si>
  <si>
    <t>成合町８１２－１</t>
  </si>
  <si>
    <t>37005256</t>
  </si>
  <si>
    <t>西村ホームズ（株）</t>
  </si>
  <si>
    <t>ニシムラホームズ</t>
  </si>
  <si>
    <t>西村　寿</t>
  </si>
  <si>
    <t>087-885-5151</t>
  </si>
  <si>
    <t>亀岡町１４－１１</t>
  </si>
  <si>
    <t>37005259</t>
  </si>
  <si>
    <t>（株）フレイン</t>
  </si>
  <si>
    <t>フレイン</t>
  </si>
  <si>
    <t>087-837-2800</t>
  </si>
  <si>
    <t>7600006</t>
  </si>
  <si>
    <t>塩屋町３－９－４７</t>
  </si>
  <si>
    <t>37005263</t>
  </si>
  <si>
    <t>（有）永安工務店</t>
  </si>
  <si>
    <t>ナガヤスコウムテン</t>
  </si>
  <si>
    <t>永安　勝</t>
  </si>
  <si>
    <t>0877-22-4638</t>
  </si>
  <si>
    <t>7630065</t>
  </si>
  <si>
    <t>造田７０－１</t>
  </si>
  <si>
    <t>37005266</t>
  </si>
  <si>
    <t>（有）三希建設</t>
  </si>
  <si>
    <t>サンキケンセツ</t>
  </si>
  <si>
    <t>木村　敏和</t>
  </si>
  <si>
    <t>0877-85-2368</t>
  </si>
  <si>
    <t>飯山町東坂元４１０７－１４５</t>
  </si>
  <si>
    <t>37005269</t>
  </si>
  <si>
    <t>西尾組</t>
  </si>
  <si>
    <t>ニシオグミ</t>
  </si>
  <si>
    <t>西尾　芳浩</t>
  </si>
  <si>
    <t>0877-98-3261</t>
  </si>
  <si>
    <t>木太町４０２２－１０</t>
  </si>
  <si>
    <t>37005273</t>
  </si>
  <si>
    <t>文化シャッター讃岐販売（株）</t>
  </si>
  <si>
    <t>ブンカシャッターサヌキハンバイ</t>
  </si>
  <si>
    <t>浅原　弘行</t>
  </si>
  <si>
    <t>087-815-1512</t>
  </si>
  <si>
    <t>三名町３４２－４</t>
  </si>
  <si>
    <t>37005276</t>
  </si>
  <si>
    <t>（株）メカトロ技研</t>
  </si>
  <si>
    <t>メカトロギケン</t>
  </si>
  <si>
    <t>大村　正次郎</t>
  </si>
  <si>
    <t>087-840-1560</t>
  </si>
  <si>
    <t>太田下町１７４９－３</t>
  </si>
  <si>
    <t>37005278</t>
  </si>
  <si>
    <t>（株）アークシステムズ</t>
  </si>
  <si>
    <t>アークシステムズ</t>
  </si>
  <si>
    <t>宮浦　豊</t>
  </si>
  <si>
    <t>087-867-2220</t>
  </si>
  <si>
    <t>林田町２６８４</t>
  </si>
  <si>
    <t>37005283</t>
  </si>
  <si>
    <t>大庭建設</t>
  </si>
  <si>
    <t>オオバケンセツ</t>
  </si>
  <si>
    <t>大庭　一則</t>
  </si>
  <si>
    <t>0877-47-0491</t>
  </si>
  <si>
    <t>山本町大野９９０－１</t>
  </si>
  <si>
    <t>37005284</t>
  </si>
  <si>
    <t>（有）図子工務店</t>
  </si>
  <si>
    <t>ズシコウムテン</t>
  </si>
  <si>
    <t>圖子　由文</t>
  </si>
  <si>
    <t>0875-63-3252</t>
  </si>
  <si>
    <t>御厩町４８４－３</t>
  </si>
  <si>
    <t>37005287</t>
  </si>
  <si>
    <t>（有）三宅工務店</t>
  </si>
  <si>
    <t>三宅　亮司</t>
  </si>
  <si>
    <t>087-885-1892</t>
  </si>
  <si>
    <t>太田上町５０２－１３</t>
  </si>
  <si>
    <t>37005291</t>
  </si>
  <si>
    <t>菱光建材（株）</t>
  </si>
  <si>
    <t>リョウコウケンザイ</t>
  </si>
  <si>
    <t>米津　時夫</t>
  </si>
  <si>
    <t>087-866-5283</t>
  </si>
  <si>
    <t>円座町１０４２－２</t>
  </si>
  <si>
    <t>37005292</t>
  </si>
  <si>
    <t>三誠設備工業（株）</t>
  </si>
  <si>
    <t>サンセイセツビコウギョウ</t>
  </si>
  <si>
    <t>三島　季夫</t>
  </si>
  <si>
    <t>087-870-4584</t>
  </si>
  <si>
    <t>R080512</t>
  </si>
  <si>
    <t>上庄１９０２－３</t>
  </si>
  <si>
    <t>37005294</t>
  </si>
  <si>
    <t>森上電気工事（有）</t>
  </si>
  <si>
    <t>モリガミデンキコウジ</t>
  </si>
  <si>
    <t>森上　眞一</t>
  </si>
  <si>
    <t>0879-62-0886</t>
  </si>
  <si>
    <t>飯山町東小川１０４３－４</t>
  </si>
  <si>
    <t>37005296</t>
  </si>
  <si>
    <t>交和電設（有）</t>
  </si>
  <si>
    <t>コウワデンセツ</t>
  </si>
  <si>
    <t>鳥取　義史</t>
  </si>
  <si>
    <t>0877-98-4190</t>
  </si>
  <si>
    <t>帰来４２</t>
  </si>
  <si>
    <t>37005303</t>
  </si>
  <si>
    <t>（有）前田工務店</t>
  </si>
  <si>
    <t>マエダコウムテン</t>
  </si>
  <si>
    <t>前田　真次</t>
  </si>
  <si>
    <t>0879-25-5704</t>
  </si>
  <si>
    <t>7692704</t>
  </si>
  <si>
    <t>枌所東２９５９</t>
  </si>
  <si>
    <t>37005304</t>
  </si>
  <si>
    <t>（有）山本組</t>
  </si>
  <si>
    <t>ヤマモトグミ</t>
  </si>
  <si>
    <t>山本　輝彦</t>
  </si>
  <si>
    <t>087-878-3159</t>
  </si>
  <si>
    <t>飯山町東坂元２９８３－１</t>
  </si>
  <si>
    <t>37005305</t>
  </si>
  <si>
    <t>土光建設（株）</t>
  </si>
  <si>
    <t>ドコウケンセツ</t>
  </si>
  <si>
    <t>藤本　博行</t>
  </si>
  <si>
    <t>0877-98-4901</t>
  </si>
  <si>
    <t>富士見町２－３－４３</t>
  </si>
  <si>
    <t>37005318</t>
  </si>
  <si>
    <t>栄進工業（有）</t>
  </si>
  <si>
    <t>エイシンコウギョウ</t>
  </si>
  <si>
    <t>小林　光裕</t>
  </si>
  <si>
    <t>0877-46-9426</t>
  </si>
  <si>
    <t>国分寺町新名１７６４－１</t>
  </si>
  <si>
    <t>37005320</t>
  </si>
  <si>
    <t>日本ジュウキケンセツ（株）</t>
  </si>
  <si>
    <t>ニホンジュウキケンセツ</t>
  </si>
  <si>
    <t>松本　知巳</t>
  </si>
  <si>
    <t>087-874-5128</t>
  </si>
  <si>
    <t>豊中町上高野１４３－１</t>
  </si>
  <si>
    <t>37005336</t>
  </si>
  <si>
    <t>西讃緑地（株）</t>
  </si>
  <si>
    <t>セイサンリョクチ</t>
  </si>
  <si>
    <t>矢野　亮一</t>
  </si>
  <si>
    <t>0875-62-5968</t>
  </si>
  <si>
    <t>木太町１６０９</t>
  </si>
  <si>
    <t>37005338</t>
  </si>
  <si>
    <t>マキノ不動産開発（株）</t>
  </si>
  <si>
    <t>マキノフドウサンカイハツ</t>
  </si>
  <si>
    <t>村上　彰</t>
  </si>
  <si>
    <t>087-835-5500</t>
  </si>
  <si>
    <t>志度９１２－１１</t>
  </si>
  <si>
    <t>37005340</t>
  </si>
  <si>
    <t>池田塗装（有）</t>
  </si>
  <si>
    <t>イケダトソウ</t>
  </si>
  <si>
    <t>池田　政廣</t>
  </si>
  <si>
    <t>087-894-1510</t>
  </si>
  <si>
    <t>国分寺町新居２５６８－１</t>
  </si>
  <si>
    <t>37005346</t>
  </si>
  <si>
    <t>フジタ緑研（株）</t>
  </si>
  <si>
    <t>フジタリョクケン</t>
  </si>
  <si>
    <t>藤田　祐美子</t>
  </si>
  <si>
    <t>087-874-0348</t>
  </si>
  <si>
    <t>道福寺２７７－１</t>
  </si>
  <si>
    <t>37005347</t>
  </si>
  <si>
    <t>（有）ユニテム</t>
  </si>
  <si>
    <t>ユニテム</t>
  </si>
  <si>
    <t>三木　真也</t>
  </si>
  <si>
    <t>0877-33-0648</t>
  </si>
  <si>
    <t>郷東町２８－１１</t>
  </si>
  <si>
    <t>37005354</t>
  </si>
  <si>
    <t>（有）アオキ電工</t>
  </si>
  <si>
    <t>アオキデンコウ</t>
  </si>
  <si>
    <t>青木　仁史</t>
  </si>
  <si>
    <t>087-882-6191</t>
  </si>
  <si>
    <t>岡本町７３９－１</t>
  </si>
  <si>
    <t>37005355</t>
  </si>
  <si>
    <t>（株）森井屋建装</t>
  </si>
  <si>
    <t>モリイヤケンソウ</t>
  </si>
  <si>
    <t>森井　厚葵</t>
  </si>
  <si>
    <t>087-885-1912</t>
  </si>
  <si>
    <t>炭所西２３３１－１</t>
  </si>
  <si>
    <t>37005366</t>
  </si>
  <si>
    <t>（有）小野電気工業</t>
  </si>
  <si>
    <t>オノデンキコウギョウ</t>
  </si>
  <si>
    <t>小野　仁志</t>
  </si>
  <si>
    <t>0877-79-3444</t>
  </si>
  <si>
    <t>江尻町１５４５－１</t>
  </si>
  <si>
    <t>37005371</t>
  </si>
  <si>
    <t>（株）東邦エクステリア</t>
  </si>
  <si>
    <t>トウホウエクステリア</t>
  </si>
  <si>
    <t>大嶌　寛樹</t>
  </si>
  <si>
    <t>0877-46-7800</t>
  </si>
  <si>
    <t>多肥下町１５７２－９</t>
  </si>
  <si>
    <t>37005382</t>
  </si>
  <si>
    <t>栄光建販（株）</t>
  </si>
  <si>
    <t>エイコウケンパン</t>
  </si>
  <si>
    <t>小野　元</t>
  </si>
  <si>
    <t>087-865-0111</t>
  </si>
  <si>
    <t>吉野下８４７－１</t>
  </si>
  <si>
    <t>37005390</t>
  </si>
  <si>
    <t>（有）マイテック</t>
  </si>
  <si>
    <t>マイテック</t>
  </si>
  <si>
    <t>宮脇　照行</t>
  </si>
  <si>
    <t>0877-75-5804</t>
  </si>
  <si>
    <t>三野町吉津乙１８１５－１</t>
  </si>
  <si>
    <t>37005391</t>
  </si>
  <si>
    <t>（有）武田板金工業所</t>
  </si>
  <si>
    <t>タケダバンキンコウギョウショ</t>
  </si>
  <si>
    <t>武田　定男</t>
  </si>
  <si>
    <t>0875-72-1406</t>
  </si>
  <si>
    <t>R061213</t>
  </si>
  <si>
    <t>伏石町２１４９－７</t>
  </si>
  <si>
    <t>37005394</t>
  </si>
  <si>
    <t>アサノ産業（株）</t>
  </si>
  <si>
    <t>アサノサンギョウ</t>
  </si>
  <si>
    <t>浅田　耕祐</t>
  </si>
  <si>
    <t>087-816-0555</t>
  </si>
  <si>
    <t>R011214</t>
  </si>
  <si>
    <t>郷東町１９８－２</t>
  </si>
  <si>
    <t>37005397</t>
  </si>
  <si>
    <t>（株）セントラル建工</t>
  </si>
  <si>
    <t>セントラルケンコウ</t>
  </si>
  <si>
    <t>087-802-6077</t>
  </si>
  <si>
    <t>垂水町１４５９－７</t>
  </si>
  <si>
    <t>37005414</t>
  </si>
  <si>
    <t>（株）北畑開発研究所</t>
  </si>
  <si>
    <t>キタハタカイハツケンキュウショ</t>
  </si>
  <si>
    <t>北畑　吉得</t>
  </si>
  <si>
    <t>0877-58-7566</t>
  </si>
  <si>
    <t>小村町５５９－１６</t>
  </si>
  <si>
    <t>37005425</t>
  </si>
  <si>
    <t>（有）新日本塗装工業</t>
  </si>
  <si>
    <t>シンニホントソウコウギョウ</t>
  </si>
  <si>
    <t>白井　延亮</t>
  </si>
  <si>
    <t>087-847-4077</t>
  </si>
  <si>
    <t>牟礼町牟礼１１３５－４</t>
  </si>
  <si>
    <t>37005439</t>
  </si>
  <si>
    <t>（株）香川工社</t>
  </si>
  <si>
    <t>カガワコウシャ</t>
  </si>
  <si>
    <t>香川　景之</t>
  </si>
  <si>
    <t>087-845-2001</t>
  </si>
  <si>
    <t>紺屋町５－５紺屋町ファイブ２階</t>
  </si>
  <si>
    <t>37005454</t>
  </si>
  <si>
    <t>清和工業（株）</t>
  </si>
  <si>
    <t>中井　いつみ</t>
  </si>
  <si>
    <t>087-802-2900</t>
  </si>
  <si>
    <t>7600027</t>
  </si>
  <si>
    <t>林田町２１５１－１１</t>
  </si>
  <si>
    <t>37005459</t>
  </si>
  <si>
    <t>鶴建設（有）</t>
  </si>
  <si>
    <t>ツルケンセツ</t>
  </si>
  <si>
    <t>谷　正浩</t>
  </si>
  <si>
    <t>0877-47-1261</t>
  </si>
  <si>
    <t>三谷町４８２２</t>
  </si>
  <si>
    <t>37005463</t>
  </si>
  <si>
    <t>（有）高嶋土建</t>
  </si>
  <si>
    <t>タカシマドケン</t>
  </si>
  <si>
    <t>高嶋　一郎</t>
  </si>
  <si>
    <t>087-889-1101</t>
  </si>
  <si>
    <t>城東町２－４－１６</t>
  </si>
  <si>
    <t>37005466</t>
  </si>
  <si>
    <t>（有）上田硝子店</t>
  </si>
  <si>
    <t>ウエタガラステン</t>
  </si>
  <si>
    <t>上田　浩之</t>
  </si>
  <si>
    <t>087-851-9821</t>
  </si>
  <si>
    <t>7600036</t>
  </si>
  <si>
    <t>原町１３０５－１</t>
  </si>
  <si>
    <t>37005469</t>
  </si>
  <si>
    <t>（株）山屋</t>
  </si>
  <si>
    <t>ヤマヤ</t>
  </si>
  <si>
    <t>原　義武</t>
  </si>
  <si>
    <t>0875-27-8844</t>
  </si>
  <si>
    <t>7680032</t>
  </si>
  <si>
    <t>詫間町松崎６９３－１</t>
  </si>
  <si>
    <t>37005470</t>
  </si>
  <si>
    <t>（株）楠本コーポレーション</t>
  </si>
  <si>
    <t>クスモトコーポレーション</t>
  </si>
  <si>
    <t>楠本　四郎</t>
  </si>
  <si>
    <t>0875-83-5648</t>
  </si>
  <si>
    <t>金倉町２６３－５</t>
  </si>
  <si>
    <t>37005475</t>
  </si>
  <si>
    <t>（有）中原鉄工</t>
  </si>
  <si>
    <t>ナカハラテッコウ</t>
  </si>
  <si>
    <t>黒田　泰弘</t>
  </si>
  <si>
    <t>0877-22-0489</t>
  </si>
  <si>
    <t>三野町吉津甲２４５２</t>
  </si>
  <si>
    <t>37005476</t>
  </si>
  <si>
    <t>（有）前田造園</t>
  </si>
  <si>
    <t>マエダゾウエン</t>
  </si>
  <si>
    <t>前田　伸也</t>
    <rPh sb="3" eb="5">
      <t>シンヤ</t>
    </rPh>
    <phoneticPr fontId="2"/>
  </si>
  <si>
    <t>0875-72-0139</t>
  </si>
  <si>
    <t>萱原９６３</t>
  </si>
  <si>
    <t>37005477</t>
  </si>
  <si>
    <t>（有）河江工業</t>
  </si>
  <si>
    <t>カワエコウギョウ</t>
  </si>
  <si>
    <t>河江　正人</t>
  </si>
  <si>
    <t>087-876-0755</t>
  </si>
  <si>
    <t>新田町甲２５９２－１６</t>
  </si>
  <si>
    <t>37005480</t>
  </si>
  <si>
    <t>（有）鈴木樹園</t>
  </si>
  <si>
    <t>スズキジュエン</t>
  </si>
  <si>
    <t>上野　太郎</t>
  </si>
  <si>
    <t>087-843-3521</t>
  </si>
  <si>
    <t>太田上町１２－１</t>
  </si>
  <si>
    <t>37005484</t>
  </si>
  <si>
    <t>敷島建設（株）</t>
  </si>
  <si>
    <t>シキシマケンセツ</t>
  </si>
  <si>
    <t>高木　英治</t>
  </si>
  <si>
    <t>087-888-7371</t>
  </si>
  <si>
    <t>屋島西町１３５０－２７</t>
  </si>
  <si>
    <t>37005486</t>
  </si>
  <si>
    <t>（有）インテリアささき</t>
  </si>
  <si>
    <t>インテリアササキ</t>
  </si>
  <si>
    <t>佐々木　達記</t>
  </si>
  <si>
    <t>087-843-3568</t>
  </si>
  <si>
    <t>大野原町大野原６８３９</t>
  </si>
  <si>
    <t>37005490</t>
  </si>
  <si>
    <t>（有）大斗開発</t>
  </si>
  <si>
    <t>タイトカイハツ</t>
  </si>
  <si>
    <t>大西　由記</t>
  </si>
  <si>
    <t>0875-54-5310</t>
  </si>
  <si>
    <t>多賀町３－１４－１２</t>
  </si>
  <si>
    <t>37005492</t>
  </si>
  <si>
    <t>（有）西岡工務店</t>
  </si>
  <si>
    <t>ニシオカコウムテン</t>
  </si>
  <si>
    <t>西岡　孝人</t>
  </si>
  <si>
    <t>087-834-8751</t>
  </si>
  <si>
    <t>井戸８９１－１</t>
  </si>
  <si>
    <t>37005495</t>
  </si>
  <si>
    <t>（株）広和設備工業</t>
  </si>
  <si>
    <t>コウワセツビコウギョウ</t>
  </si>
  <si>
    <t>高本　和典</t>
  </si>
  <si>
    <t>087-899-1211</t>
  </si>
  <si>
    <t>１１６６</t>
  </si>
  <si>
    <t>37005496</t>
  </si>
  <si>
    <t>礒野建設</t>
  </si>
  <si>
    <t>イソノケンセツ</t>
  </si>
  <si>
    <t>礒野　徹也</t>
  </si>
  <si>
    <t>0877-49-1326</t>
  </si>
  <si>
    <t>三野町下高瀬２２７１－２</t>
  </si>
  <si>
    <t>37005498</t>
  </si>
  <si>
    <t>（有）宮本鉄工所</t>
  </si>
  <si>
    <t>ミヤモトテッコウショ</t>
  </si>
  <si>
    <t>宮本　英一郎</t>
  </si>
  <si>
    <t>0875-72-0028</t>
  </si>
  <si>
    <t>上天神町５５６－１</t>
  </si>
  <si>
    <t>37005503</t>
  </si>
  <si>
    <t>四国アドサービス（株）</t>
  </si>
  <si>
    <t>シコクアドサービス</t>
  </si>
  <si>
    <t>吉川　慶一</t>
  </si>
  <si>
    <t>087-868-2133</t>
  </si>
  <si>
    <t>井上２３８５</t>
  </si>
  <si>
    <t>37005506</t>
  </si>
  <si>
    <t>（有）渡辺建設工業</t>
  </si>
  <si>
    <t>ワタナベケンセツコウギョウ</t>
  </si>
  <si>
    <t>渡邊　明良</t>
  </si>
  <si>
    <t>087-898-6111</t>
  </si>
  <si>
    <t>滝宮２９７－４２</t>
  </si>
  <si>
    <t>37005509</t>
  </si>
  <si>
    <t>（有）ハウスリフォーム</t>
  </si>
  <si>
    <t>ハウスリフォーム</t>
  </si>
  <si>
    <t>村山　貴紀</t>
  </si>
  <si>
    <t>087-876-2400</t>
  </si>
  <si>
    <t>北浜町５－５－３０１</t>
  </si>
  <si>
    <t>37005512</t>
  </si>
  <si>
    <t>（株）大運組</t>
  </si>
  <si>
    <t>ダイウングミ</t>
  </si>
  <si>
    <t>松本　英高</t>
  </si>
  <si>
    <t>087-851-8736</t>
  </si>
  <si>
    <t>7600031</t>
  </si>
  <si>
    <t>川島本町２４８－２２</t>
  </si>
  <si>
    <t>37005513</t>
  </si>
  <si>
    <t>（有）大薮興業</t>
  </si>
  <si>
    <t>オオヤブコウギヨウ</t>
  </si>
  <si>
    <t>大藪　信夫</t>
  </si>
  <si>
    <t>087-848-4456</t>
  </si>
  <si>
    <t>飯山町川原１０３０－１</t>
  </si>
  <si>
    <t>37005518</t>
  </si>
  <si>
    <t>（有）インテリア山竹</t>
  </si>
  <si>
    <t>インテリアヤマタケ</t>
  </si>
  <si>
    <t>山竹　博</t>
  </si>
  <si>
    <t>0877-98-3455</t>
  </si>
  <si>
    <t>氷上４０６３－３</t>
  </si>
  <si>
    <t>37005521</t>
  </si>
  <si>
    <t>（有）宮井土木</t>
  </si>
  <si>
    <t>ミヤイドボク</t>
  </si>
  <si>
    <t>宮井　秀和</t>
  </si>
  <si>
    <t>087-898-0832</t>
  </si>
  <si>
    <t>R070326</t>
  </si>
  <si>
    <t>朝日町４－１１－６７</t>
  </si>
  <si>
    <t>37005528</t>
  </si>
  <si>
    <t>（株）三和テスコ</t>
  </si>
  <si>
    <t>サンワテスコ</t>
  </si>
  <si>
    <t>采女　信二郎</t>
  </si>
  <si>
    <t>087-821-4431</t>
  </si>
  <si>
    <t>井上３７２９－１</t>
  </si>
  <si>
    <t>37005533</t>
  </si>
  <si>
    <t>（株）ヨシダ</t>
  </si>
  <si>
    <t>ヨシダ</t>
  </si>
  <si>
    <t>吉田　健太</t>
  </si>
  <si>
    <t>087-898-8882</t>
  </si>
  <si>
    <t>西庄町２４８</t>
  </si>
  <si>
    <t>37005536</t>
  </si>
  <si>
    <t>（有）西川興業</t>
  </si>
  <si>
    <t>ニシカワコウギョウ</t>
  </si>
  <si>
    <t>西川　俊治</t>
  </si>
  <si>
    <t>0877-45-7373</t>
  </si>
  <si>
    <t>西浜１－１４</t>
  </si>
  <si>
    <t>37005541</t>
  </si>
  <si>
    <t>小板組</t>
  </si>
  <si>
    <t>コイタグミ</t>
  </si>
  <si>
    <t>小板　毅一</t>
  </si>
  <si>
    <t>0877-33-1428</t>
  </si>
  <si>
    <t>7640015</t>
  </si>
  <si>
    <t>鍛冶屋町７－１２</t>
  </si>
  <si>
    <t>37005547</t>
  </si>
  <si>
    <t>穴吹興産（株）</t>
  </si>
  <si>
    <t>アナブキコウサン</t>
  </si>
  <si>
    <t>穴吹　忠嗣</t>
  </si>
  <si>
    <t>087-825-0585</t>
  </si>
  <si>
    <t>7600028</t>
  </si>
  <si>
    <t>飯田町６３</t>
  </si>
  <si>
    <t>37005549</t>
  </si>
  <si>
    <t>（有）本藤熔工</t>
  </si>
  <si>
    <t>ホンドウヨウコウ</t>
  </si>
  <si>
    <t>本藤　栄一</t>
  </si>
  <si>
    <t>087-881-2813</t>
  </si>
  <si>
    <t>壇紙町２１９４－３</t>
  </si>
  <si>
    <t>37005556</t>
  </si>
  <si>
    <t>（株）シーキュー・ロジテム</t>
  </si>
  <si>
    <t>シーキューロジテム</t>
  </si>
  <si>
    <t>四宮　裕二</t>
  </si>
  <si>
    <t>087-885-9333</t>
  </si>
  <si>
    <t>府中町１４５９－４</t>
  </si>
  <si>
    <t>37005559</t>
  </si>
  <si>
    <t>大栄開発（株）</t>
  </si>
  <si>
    <t>ダイエイカイハツ</t>
  </si>
  <si>
    <t>大林　孝弘</t>
  </si>
  <si>
    <t>0877-48-2590</t>
  </si>
  <si>
    <t>詫間町詫間６６０６－１８１</t>
  </si>
  <si>
    <t>37005561</t>
  </si>
  <si>
    <t>（株）山下建設</t>
  </si>
  <si>
    <t>山下　孝幸</t>
  </si>
  <si>
    <t>0875-83-7077</t>
  </si>
  <si>
    <t>財田町財田上２８３２</t>
  </si>
  <si>
    <t>37005562</t>
  </si>
  <si>
    <t>谷川造園</t>
  </si>
  <si>
    <t>タニカワゾウエン</t>
  </si>
  <si>
    <t>谷川　仁</t>
  </si>
  <si>
    <t>0875-67-2569</t>
  </si>
  <si>
    <t>豊中町笠田笠岡３１８５－６</t>
  </si>
  <si>
    <t>37005563</t>
  </si>
  <si>
    <t>（株）広立</t>
  </si>
  <si>
    <t>コウリツ</t>
  </si>
  <si>
    <t>國土　和彦</t>
  </si>
  <si>
    <t>0875-62-6530</t>
  </si>
  <si>
    <t>7691502</t>
  </si>
  <si>
    <t>財田町財田上１３３５－１７</t>
  </si>
  <si>
    <t>37005564</t>
  </si>
  <si>
    <t>宝田電産（株）</t>
  </si>
  <si>
    <t>タカラダデンサン</t>
  </si>
  <si>
    <t>石田　貴志</t>
  </si>
  <si>
    <t>0875-67-3125</t>
  </si>
  <si>
    <t>7680401</t>
  </si>
  <si>
    <t>大野原町花稲４２７－１</t>
  </si>
  <si>
    <t>37005567</t>
  </si>
  <si>
    <t>川勝造園</t>
  </si>
  <si>
    <t>カワカツゾウエン</t>
  </si>
  <si>
    <t>石川　勝彦</t>
  </si>
  <si>
    <t>0875-52-2837</t>
  </si>
  <si>
    <t>松縄町１１０４－１６</t>
  </si>
  <si>
    <t>37005568</t>
  </si>
  <si>
    <t>（有）インテリアかつた</t>
  </si>
  <si>
    <t>インテリアカツタ</t>
  </si>
  <si>
    <t>勝田　覚</t>
  </si>
  <si>
    <t>087-868-2121</t>
  </si>
  <si>
    <t>高松町１０５６－１</t>
  </si>
  <si>
    <t>37005572</t>
  </si>
  <si>
    <t>（株）オペレーター機工</t>
  </si>
  <si>
    <t>オペレーターキコウ</t>
  </si>
  <si>
    <t>小松　和雄</t>
  </si>
  <si>
    <t>087-844-9838</t>
  </si>
  <si>
    <t>香西南町５２０－５</t>
  </si>
  <si>
    <t>37005577</t>
  </si>
  <si>
    <t>菱讃建工（株）</t>
  </si>
  <si>
    <t>リョウサンケンコウ</t>
  </si>
  <si>
    <t>鎌倉　敏博</t>
  </si>
  <si>
    <t>087-882-0402</t>
  </si>
  <si>
    <t>長尾西１１５８－２</t>
  </si>
  <si>
    <t>37005578</t>
  </si>
  <si>
    <t>木戸建設</t>
  </si>
  <si>
    <t>キドケンセツ</t>
  </si>
  <si>
    <t>木戸　重光</t>
  </si>
  <si>
    <t>0879-52-2895</t>
  </si>
  <si>
    <t>大谷６７５</t>
  </si>
  <si>
    <t>37005581</t>
  </si>
  <si>
    <t>奥建設</t>
  </si>
  <si>
    <t>オクケンセツ</t>
  </si>
  <si>
    <t>奥　秀幸</t>
  </si>
  <si>
    <t>0879-25-2781</t>
  </si>
  <si>
    <t>7692513</t>
  </si>
  <si>
    <t>郡家町２９３７－１</t>
  </si>
  <si>
    <t>37005583</t>
  </si>
  <si>
    <t>（株）琴平工業所</t>
  </si>
  <si>
    <t>コトヒラコウギョウショ</t>
  </si>
  <si>
    <t>大塚　成和</t>
  </si>
  <si>
    <t>0877-22-3351</t>
  </si>
  <si>
    <t>西植田町３２５３－２</t>
  </si>
  <si>
    <t>37005588</t>
  </si>
  <si>
    <t>（有）新建築板金工業所</t>
  </si>
  <si>
    <t>シンケンチクバンキンコウギョウショ</t>
  </si>
  <si>
    <t>浅見　信夫</t>
  </si>
  <si>
    <t>087-849-1117</t>
  </si>
  <si>
    <t>甲４６６４－４</t>
  </si>
  <si>
    <t>37005589</t>
  </si>
  <si>
    <t>塩谷建設</t>
  </si>
  <si>
    <t>シオタニケンセツ</t>
  </si>
  <si>
    <t>塩谷　隆</t>
  </si>
  <si>
    <t>0879-64-6309</t>
  </si>
  <si>
    <t>7614103</t>
  </si>
  <si>
    <t>土器町西２－４６７</t>
  </si>
  <si>
    <t>37005594</t>
  </si>
  <si>
    <t>（有）久保左官工業</t>
  </si>
  <si>
    <t>クボサカンコウギョウ</t>
  </si>
  <si>
    <t>久保　一智</t>
  </si>
  <si>
    <t>0877-22-3938</t>
  </si>
  <si>
    <t>朝日新町２０－４</t>
  </si>
  <si>
    <t>37005601</t>
  </si>
  <si>
    <t>サンコー（株）</t>
  </si>
  <si>
    <t>サンコー</t>
  </si>
  <si>
    <t>087-821-0035</t>
  </si>
  <si>
    <t>7600064</t>
  </si>
  <si>
    <t>円座町１００９－１</t>
  </si>
  <si>
    <t>37005602</t>
  </si>
  <si>
    <t>（株）オリックス</t>
  </si>
  <si>
    <t>オリックス</t>
  </si>
  <si>
    <t>冨山　敏雄</t>
  </si>
  <si>
    <t>087-885-2885</t>
  </si>
  <si>
    <t>三名町５３０－２</t>
  </si>
  <si>
    <t>37005603</t>
  </si>
  <si>
    <t>（株）ハウスポート和光</t>
  </si>
  <si>
    <t>ハウスポートワコウ</t>
  </si>
  <si>
    <t>087-889-5556</t>
  </si>
  <si>
    <t>庵治町２３０－１</t>
  </si>
  <si>
    <t>37005604</t>
  </si>
  <si>
    <t>（同）庵治石振興会</t>
  </si>
  <si>
    <t>アジイシシンコウカイ</t>
  </si>
  <si>
    <t>太田　明彦</t>
  </si>
  <si>
    <t>087-871-4170</t>
  </si>
  <si>
    <t>詫間町詫間６９１２－１３</t>
  </si>
  <si>
    <t>37005609</t>
  </si>
  <si>
    <t>（有）峰照産業</t>
  </si>
  <si>
    <t>ホウショウサンギョウ</t>
  </si>
  <si>
    <t>峰久　照行</t>
  </si>
  <si>
    <t>0875-83-6669</t>
  </si>
  <si>
    <t>氷上４０４３－３</t>
  </si>
  <si>
    <t>37005612</t>
  </si>
  <si>
    <t>（有）おはら</t>
  </si>
  <si>
    <t>オハラ</t>
  </si>
  <si>
    <t>尾原　慶治</t>
  </si>
  <si>
    <t>087-898-5616</t>
  </si>
  <si>
    <t>羽床下２１３７－１</t>
  </si>
  <si>
    <t>37005615</t>
  </si>
  <si>
    <t>（株）サンテック</t>
  </si>
  <si>
    <t>サンテック</t>
  </si>
  <si>
    <t>青木　大海</t>
  </si>
  <si>
    <t>087-876-1600</t>
  </si>
  <si>
    <t>土器町東４－５５９－２</t>
  </si>
  <si>
    <t>37005623</t>
  </si>
  <si>
    <t>アボセツビ（株）</t>
  </si>
  <si>
    <t>アボセツビ</t>
  </si>
  <si>
    <t>西田　晃宏</t>
  </si>
  <si>
    <t>0877-22-8373</t>
  </si>
  <si>
    <t>林田町２８５１－２４７</t>
  </si>
  <si>
    <t>37005625</t>
  </si>
  <si>
    <t>（有）ワカバ開発</t>
  </si>
  <si>
    <t>ワカバカイハツ</t>
  </si>
  <si>
    <t>藤井　敏彦</t>
  </si>
  <si>
    <t>0877-47-0977</t>
  </si>
  <si>
    <t>鴨庄４４４３－２１５</t>
  </si>
  <si>
    <t>37005626</t>
  </si>
  <si>
    <t>（有）石原工業</t>
  </si>
  <si>
    <t>イシハラコウギョウ</t>
  </si>
  <si>
    <t>石原　修一</t>
  </si>
  <si>
    <t>087-895-0881</t>
  </si>
  <si>
    <t>豊中町本山乙４２８－１</t>
  </si>
  <si>
    <t>37005627</t>
  </si>
  <si>
    <t>四国ポンプ（株）</t>
  </si>
  <si>
    <t>シコクポンプ</t>
  </si>
  <si>
    <t>中野　幸次郎</t>
  </si>
  <si>
    <t>0875-62-6464</t>
  </si>
  <si>
    <t>7691505</t>
  </si>
  <si>
    <t>塩江町安原下第２号９６７</t>
  </si>
  <si>
    <t>37005631</t>
  </si>
  <si>
    <t>（株）三友電工</t>
  </si>
  <si>
    <t>サンユウデンコウ</t>
  </si>
  <si>
    <t>寺井　昇次</t>
  </si>
  <si>
    <t>087-897-0732</t>
  </si>
  <si>
    <t>7611502</t>
  </si>
  <si>
    <t>R091114</t>
  </si>
  <si>
    <t>御厩町１６１５－４</t>
  </si>
  <si>
    <t>37005634</t>
  </si>
  <si>
    <t>（有）地良田クレーン</t>
  </si>
  <si>
    <t>ジラタクレーン</t>
  </si>
  <si>
    <t>地良田　大介</t>
  </si>
  <si>
    <t>087-886-8705</t>
  </si>
  <si>
    <t>山田下３６２７－２</t>
  </si>
  <si>
    <t>37005644</t>
  </si>
  <si>
    <t>（株）ハウジング大空</t>
  </si>
  <si>
    <t>ハウジングオオゾラ</t>
  </si>
  <si>
    <t>大空　良輔</t>
  </si>
  <si>
    <t>087-878-0571</t>
  </si>
  <si>
    <t>飯野町東二１２２９</t>
  </si>
  <si>
    <t>37005645</t>
  </si>
  <si>
    <t>瀬戸内窯業（有）</t>
  </si>
  <si>
    <t>セトウチヨウギョウ</t>
  </si>
  <si>
    <t>渋谷　善守</t>
  </si>
  <si>
    <t>0877-22-6103</t>
  </si>
  <si>
    <t>川西町南中方１０５４－５</t>
  </si>
  <si>
    <t>37005646</t>
  </si>
  <si>
    <t>（有）中富工業</t>
  </si>
  <si>
    <t>ナカトミコウギョウ</t>
  </si>
  <si>
    <t>中村　＊富</t>
  </si>
  <si>
    <t>0877-28-8001</t>
  </si>
  <si>
    <t>土器町西１－２３８－６</t>
  </si>
  <si>
    <t>37005647</t>
  </si>
  <si>
    <t>（有）西川工業</t>
  </si>
  <si>
    <t>西川　規道</t>
  </si>
  <si>
    <t>0877-43-3254</t>
  </si>
  <si>
    <t>木太町２０１４－７</t>
  </si>
  <si>
    <t>37005658</t>
  </si>
  <si>
    <t>井上商環境設計（株）</t>
  </si>
  <si>
    <t>イノウエショウカンキョウセッケイ</t>
  </si>
  <si>
    <t>井上　秀人</t>
  </si>
  <si>
    <t>087-834-4335</t>
  </si>
  <si>
    <t>蒲生甲２２９２－１</t>
  </si>
  <si>
    <t>37005663</t>
  </si>
  <si>
    <t>（株）マルサン</t>
  </si>
  <si>
    <t>マルサン</t>
  </si>
  <si>
    <t>伊賀　満英</t>
  </si>
  <si>
    <t>0879-75-0134</t>
  </si>
  <si>
    <t>郡家町３５５３</t>
  </si>
  <si>
    <t>37005665</t>
  </si>
  <si>
    <t>平尾ハウス工業（有）</t>
  </si>
  <si>
    <t>ヒラオハウスコウギョウ</t>
  </si>
  <si>
    <t>平尾　敦</t>
  </si>
  <si>
    <t>0877-23-7857</t>
  </si>
  <si>
    <t>花園町３－１－１</t>
  </si>
  <si>
    <t>37005671</t>
  </si>
  <si>
    <t>西日本高速道路エンジニアリング四国（株）</t>
  </si>
  <si>
    <t>ニシニホンコウソクドウロエンジニアリングシコク</t>
  </si>
  <si>
    <t>北田　正彦</t>
  </si>
  <si>
    <t>087-834-1121</t>
  </si>
  <si>
    <t>上林町５８３－１</t>
  </si>
  <si>
    <t>37005672</t>
  </si>
  <si>
    <t>（有）アクアシステム</t>
  </si>
  <si>
    <t>アクアシステム</t>
  </si>
  <si>
    <t>青田　健二</t>
  </si>
  <si>
    <t>087-816-8010</t>
  </si>
  <si>
    <t>生野本町２－２－１</t>
  </si>
  <si>
    <t>37005677</t>
  </si>
  <si>
    <t>（有）アデン装飾</t>
  </si>
  <si>
    <t>アデンソウショク</t>
  </si>
  <si>
    <t>山下　孝則</t>
  </si>
  <si>
    <t>0877-62-5977</t>
  </si>
  <si>
    <t>国分寺町新名７３１－１</t>
  </si>
  <si>
    <t>37005682</t>
  </si>
  <si>
    <t>第一讃陽ビニール（株）</t>
  </si>
  <si>
    <t>ダイイチサンヨウビニール</t>
  </si>
  <si>
    <t>中西　政人</t>
  </si>
  <si>
    <t>087-874-6600</t>
  </si>
  <si>
    <t>瓦町２－２－１９</t>
  </si>
  <si>
    <t>37005683</t>
  </si>
  <si>
    <t>（株）アパ・マン</t>
  </si>
  <si>
    <t>アパマン</t>
  </si>
  <si>
    <t>尾﨑　浩史</t>
  </si>
  <si>
    <t>087-837-0303</t>
  </si>
  <si>
    <t>7600052</t>
  </si>
  <si>
    <t>上天神町７８３－１</t>
  </si>
  <si>
    <t>37005685</t>
  </si>
  <si>
    <t>（有）隆昇金属</t>
  </si>
  <si>
    <t>リュウショウキンゾク</t>
  </si>
  <si>
    <t>山本　昇</t>
  </si>
  <si>
    <t>087-866-3777</t>
  </si>
  <si>
    <t>牟礼町牟礼３０６７－１</t>
  </si>
  <si>
    <t>37005687</t>
  </si>
  <si>
    <t>（有）島本建築</t>
  </si>
  <si>
    <t>シマモトケンチク</t>
  </si>
  <si>
    <t>島本　忠和</t>
  </si>
  <si>
    <t>087-845-1036</t>
  </si>
  <si>
    <t>買田２７７－１</t>
  </si>
  <si>
    <t>37005692</t>
  </si>
  <si>
    <t>四国温調（株）</t>
  </si>
  <si>
    <t>シコクオンチョウ</t>
  </si>
  <si>
    <t>近石　一樹</t>
  </si>
  <si>
    <t>0877-73-3060</t>
  </si>
  <si>
    <t>七箇１５８３－２</t>
  </si>
  <si>
    <t>37005693</t>
  </si>
  <si>
    <t>（有）近石組</t>
  </si>
  <si>
    <t>チカイシグミ</t>
  </si>
  <si>
    <t>近石　和久</t>
  </si>
  <si>
    <t>0877-78-3257</t>
  </si>
  <si>
    <t>川西町南甲５３８－２</t>
  </si>
  <si>
    <t>37005694</t>
  </si>
  <si>
    <t>（有）丸建工業所</t>
  </si>
  <si>
    <t>マルケンコウギョウショ</t>
  </si>
  <si>
    <t>林　繁壽</t>
  </si>
  <si>
    <t>0877-28-8127</t>
  </si>
  <si>
    <t>元山町７０１－６</t>
  </si>
  <si>
    <t>37005697</t>
  </si>
  <si>
    <t>（有）和工</t>
  </si>
  <si>
    <t>ワコウ</t>
  </si>
  <si>
    <t>金澤　正人</t>
  </si>
  <si>
    <t>087-868-2858</t>
  </si>
  <si>
    <t>国分寺町新居３２４０－５</t>
  </si>
  <si>
    <t>37005698</t>
  </si>
  <si>
    <t>（有）昭電興業社</t>
  </si>
  <si>
    <t>ショウデンコウギョウシャ</t>
  </si>
  <si>
    <t>青木　俊郎</t>
  </si>
  <si>
    <t>087-874-2260</t>
  </si>
  <si>
    <t>平木７８４－２</t>
  </si>
  <si>
    <t>37005705</t>
  </si>
  <si>
    <t>（株）十川組</t>
  </si>
  <si>
    <t>ソゴウグミ</t>
  </si>
  <si>
    <t>十川　清二</t>
  </si>
  <si>
    <t>087-898-3008</t>
  </si>
  <si>
    <t>R020923</t>
  </si>
  <si>
    <t>国分寺町新名１４４１－８</t>
  </si>
  <si>
    <t>37005706</t>
  </si>
  <si>
    <t>八洲通信（有）</t>
  </si>
  <si>
    <t>ヤシマツウシン</t>
  </si>
  <si>
    <t>菅野　敬亮</t>
  </si>
  <si>
    <t>087-874-3365</t>
  </si>
  <si>
    <t>詫間町詫間６７８４－２４３</t>
  </si>
  <si>
    <t>37005710</t>
  </si>
  <si>
    <t>共立建設（有）</t>
  </si>
  <si>
    <t>キョウリツケンセツ</t>
  </si>
  <si>
    <t>松川　浩康</t>
  </si>
  <si>
    <t>0875-83-7735</t>
  </si>
  <si>
    <t>元町４－１－２３</t>
  </si>
  <si>
    <t>37005718</t>
  </si>
  <si>
    <t>（有）吉武電設工業</t>
  </si>
  <si>
    <t>ヨシタケデンセツコウギョウ</t>
  </si>
  <si>
    <t>山地　規博</t>
  </si>
  <si>
    <t>0877-45-9361</t>
  </si>
  <si>
    <t>国分寺町新居５６５－９</t>
  </si>
  <si>
    <t>37005719</t>
  </si>
  <si>
    <t>（有）シビル工業</t>
  </si>
  <si>
    <t>シビルコウギョウ</t>
  </si>
  <si>
    <t>長谷　晋一郎</t>
  </si>
  <si>
    <t>087-874-8823</t>
  </si>
  <si>
    <t>山本町神田２１８１－１</t>
  </si>
  <si>
    <t>37005721</t>
  </si>
  <si>
    <t>琴平電工（有）</t>
  </si>
  <si>
    <t>コトヒラデンコウ</t>
  </si>
  <si>
    <t>宮川　清志</t>
  </si>
  <si>
    <t>0875-63-1621</t>
  </si>
  <si>
    <t>R100413</t>
  </si>
  <si>
    <t>林町２５６３－１４</t>
  </si>
  <si>
    <t>37005727</t>
  </si>
  <si>
    <t>（有）和泉工務店</t>
  </si>
  <si>
    <t>イズミコウムテン</t>
  </si>
  <si>
    <t>和泉　唯行</t>
  </si>
  <si>
    <t>087-866-9698</t>
  </si>
  <si>
    <t>R050322</t>
  </si>
  <si>
    <t>池田１３５８－２</t>
  </si>
  <si>
    <t>37005729</t>
  </si>
  <si>
    <t>（有）楠設備</t>
  </si>
  <si>
    <t>クスノキセツビ</t>
  </si>
  <si>
    <t>楠　信彦</t>
  </si>
  <si>
    <t>0879-75-0768</t>
  </si>
  <si>
    <t>志度４５００－１９</t>
  </si>
  <si>
    <t>37005730</t>
  </si>
  <si>
    <t>（有）パステル建設</t>
  </si>
  <si>
    <t>パステルケンセツ</t>
  </si>
  <si>
    <t>行安　治</t>
  </si>
  <si>
    <t>087-894-1229</t>
  </si>
  <si>
    <t>七箇１６４６</t>
  </si>
  <si>
    <t>37005731</t>
  </si>
  <si>
    <t>（有）森藤組</t>
  </si>
  <si>
    <t>モリトウグミ</t>
  </si>
  <si>
    <t>長目　敏章</t>
  </si>
  <si>
    <t>0877-77-2459</t>
  </si>
  <si>
    <t>三谷町１４４８－８</t>
  </si>
  <si>
    <t>37005734</t>
  </si>
  <si>
    <t>昇和建創（株）</t>
  </si>
  <si>
    <t>ショウワケンソウ</t>
  </si>
  <si>
    <t>堀　明文</t>
  </si>
  <si>
    <t>087-888-3018</t>
  </si>
  <si>
    <t>小村町５７１</t>
  </si>
  <si>
    <t>37005737</t>
  </si>
  <si>
    <t>（株）久保電機商会</t>
  </si>
  <si>
    <t>クボデンキショウカイ</t>
  </si>
  <si>
    <t>久保　靖英</t>
  </si>
  <si>
    <t>087-847-5224</t>
  </si>
  <si>
    <t>豊中町本山甲１１７２</t>
  </si>
  <si>
    <t>37005740</t>
  </si>
  <si>
    <t>（有）三豊建窓トーヨー住器</t>
  </si>
  <si>
    <t>ミトヨケンソウトーヨージュウキ</t>
  </si>
  <si>
    <t>藤田　宏和</t>
  </si>
  <si>
    <t>0875-62-2319</t>
  </si>
  <si>
    <t>R100301</t>
  </si>
  <si>
    <t>粟井町２９５－１</t>
  </si>
  <si>
    <t>37005742</t>
  </si>
  <si>
    <t>（株）ヤマダ工芸</t>
  </si>
  <si>
    <t>ヤマダコウゲイ</t>
  </si>
  <si>
    <t>山田　大貴</t>
  </si>
  <si>
    <t>0875-27-7785</t>
  </si>
  <si>
    <t>R050301</t>
  </si>
  <si>
    <t>塩屋町２－１０－４</t>
  </si>
  <si>
    <t>37005744</t>
  </si>
  <si>
    <t>吉田工務店</t>
  </si>
  <si>
    <t>吉田　輝義</t>
  </si>
  <si>
    <t>0877-22-8885</t>
  </si>
  <si>
    <t>東植田町３０４７－１</t>
  </si>
  <si>
    <t>37005752</t>
  </si>
  <si>
    <t>土讃総業（株）</t>
  </si>
  <si>
    <t>ドサンソウギョウ</t>
  </si>
  <si>
    <t>肥本　辰五</t>
  </si>
  <si>
    <t>087-840-4450</t>
  </si>
  <si>
    <t>中間町５８３－７</t>
  </si>
  <si>
    <t>37005754</t>
  </si>
  <si>
    <t>正栄工業</t>
  </si>
  <si>
    <t>山本　宣光</t>
  </si>
  <si>
    <t>087-886-6226</t>
  </si>
  <si>
    <t>西山崎町１８２－２４</t>
  </si>
  <si>
    <t>37005756</t>
  </si>
  <si>
    <t>（株）建溶</t>
  </si>
  <si>
    <t>ケンヨウ</t>
  </si>
  <si>
    <t>菊池　房芳</t>
  </si>
  <si>
    <t>087-886-3890</t>
  </si>
  <si>
    <t>飯野町東二甲３３７－８</t>
  </si>
  <si>
    <t>37005764</t>
  </si>
  <si>
    <t>仁大工業（株）</t>
  </si>
  <si>
    <t>ジンダイコウギョウ</t>
  </si>
  <si>
    <t>山岡　勇作</t>
  </si>
  <si>
    <t>0877-24-0703</t>
  </si>
  <si>
    <t>東港町１３－１</t>
  </si>
  <si>
    <t>37005769</t>
  </si>
  <si>
    <t>宮武建材（株）</t>
  </si>
  <si>
    <t>ミヤタケケンザイ</t>
  </si>
  <si>
    <t>宮武　正治</t>
  </si>
  <si>
    <t>0877-32-3053</t>
  </si>
  <si>
    <t>7640018</t>
  </si>
  <si>
    <t>一宮町１５８７－１</t>
  </si>
  <si>
    <t>37005782</t>
  </si>
  <si>
    <t>（有）フジタ</t>
  </si>
  <si>
    <t>フジタ</t>
  </si>
  <si>
    <t>藤田　俊夫</t>
  </si>
  <si>
    <t>087-886-4101</t>
  </si>
  <si>
    <t>豊島唐櫃１１４４</t>
  </si>
  <si>
    <t>37005783</t>
  </si>
  <si>
    <t>三貴興業（有）</t>
  </si>
  <si>
    <t>サンキコウギョウ</t>
  </si>
  <si>
    <t>三好　貴大</t>
  </si>
  <si>
    <t>0879-68-2436</t>
  </si>
  <si>
    <t>R061028</t>
  </si>
  <si>
    <t>津田町津田１７９３－３</t>
  </si>
  <si>
    <t>37005784</t>
  </si>
  <si>
    <t>都庭芸</t>
  </si>
  <si>
    <t>ミヤコテイゲイ</t>
  </si>
  <si>
    <t>川越　弘行</t>
  </si>
  <si>
    <t>0879-42-5751</t>
  </si>
  <si>
    <t>R011029</t>
  </si>
  <si>
    <t>鴨部５２６４</t>
  </si>
  <si>
    <t>37005785</t>
  </si>
  <si>
    <t>（有）白河建設</t>
  </si>
  <si>
    <t>白川　真</t>
  </si>
  <si>
    <t>087-895-0638</t>
  </si>
  <si>
    <t>飯野町東分１１８４－３</t>
  </si>
  <si>
    <t>37005787</t>
  </si>
  <si>
    <t>四国冷房（株）</t>
  </si>
  <si>
    <t>シコクレイボウ</t>
  </si>
  <si>
    <t>内海　雅博</t>
  </si>
  <si>
    <t>0877-24-4590</t>
  </si>
  <si>
    <t>大野原町大野原５３３４－２</t>
  </si>
  <si>
    <t>37005789</t>
  </si>
  <si>
    <t>（有）真部総合建築</t>
  </si>
  <si>
    <t>マナベソウゴウケンチク</t>
  </si>
  <si>
    <t>真部　八重子</t>
  </si>
  <si>
    <t>0875-54-5756</t>
  </si>
  <si>
    <t>郡家町１８５－５</t>
  </si>
  <si>
    <t>37005790</t>
  </si>
  <si>
    <t>（有）白川建設</t>
  </si>
  <si>
    <t>白川　憲吾</t>
  </si>
  <si>
    <t>0877-28-0897</t>
  </si>
  <si>
    <t>炭所西１７０８</t>
  </si>
  <si>
    <t>37005791</t>
  </si>
  <si>
    <t>（有）岡山綜合設備</t>
  </si>
  <si>
    <t>オカヤマソウゴウセツビ</t>
  </si>
  <si>
    <t>塩田　秀樹</t>
  </si>
  <si>
    <t>0877-79-2575</t>
  </si>
  <si>
    <t>R091220</t>
  </si>
  <si>
    <t>東ハゼ町８７７</t>
  </si>
  <si>
    <t>37005793</t>
  </si>
  <si>
    <t>（株）ムラカミ</t>
  </si>
  <si>
    <t>ムラカミ</t>
  </si>
  <si>
    <t>小西　正令</t>
  </si>
  <si>
    <t>087-868-1212</t>
  </si>
  <si>
    <t>7618054</t>
  </si>
  <si>
    <t>高松町２１０２－７</t>
  </si>
  <si>
    <t>37005794</t>
  </si>
  <si>
    <t>（有）香西電設</t>
  </si>
  <si>
    <t>コウザイデンセツ</t>
  </si>
  <si>
    <t>香西　修</t>
  </si>
  <si>
    <t>087-843-9261</t>
  </si>
  <si>
    <t>牟礼町牟礼３０８５－１</t>
  </si>
  <si>
    <t>37005799</t>
  </si>
  <si>
    <t>（有）讃宝住設</t>
  </si>
  <si>
    <t>サンポウジュウセツ</t>
  </si>
  <si>
    <t>長谷川　武</t>
  </si>
  <si>
    <t>087-845-5603</t>
  </si>
  <si>
    <t>池田３３３６－１</t>
  </si>
  <si>
    <t>37005801</t>
  </si>
  <si>
    <t>（有）西口水道</t>
  </si>
  <si>
    <t>ニシグチスイドウ</t>
  </si>
  <si>
    <t>西口　孝幸</t>
  </si>
  <si>
    <t>0879-61-9700</t>
  </si>
  <si>
    <t>国分寺町福家甲３３０１－５６</t>
  </si>
  <si>
    <t>37005807</t>
  </si>
  <si>
    <t>（株）菅野工業</t>
  </si>
  <si>
    <t>スガノコウギョウ</t>
  </si>
  <si>
    <t>菅野　成昌</t>
  </si>
  <si>
    <t>087-874-7466</t>
  </si>
  <si>
    <t>中村町５７０</t>
  </si>
  <si>
    <t>37005810</t>
  </si>
  <si>
    <t>（有）杉本総合建築</t>
  </si>
  <si>
    <t>スギモトソウゴウケンチク</t>
  </si>
  <si>
    <t>杉本　歳季</t>
  </si>
  <si>
    <t>0877-63-0885</t>
  </si>
  <si>
    <t>榎井７６５</t>
  </si>
  <si>
    <t>37005813</t>
  </si>
  <si>
    <t>（株）村井住宅設備</t>
  </si>
  <si>
    <t>ムライジュウタクセツビ</t>
  </si>
  <si>
    <t>村井　俊介</t>
  </si>
  <si>
    <t>0877-75-1221</t>
  </si>
  <si>
    <t>本通３－１－１５</t>
  </si>
  <si>
    <t>37005814</t>
  </si>
  <si>
    <t>（有）篠原電機商会</t>
  </si>
  <si>
    <t>シノハラデンキショウカイ</t>
  </si>
  <si>
    <t>篠原　哲朗</t>
  </si>
  <si>
    <t>0877-32-3094</t>
  </si>
  <si>
    <t>R060429</t>
  </si>
  <si>
    <t>庵治町５５２７－１４</t>
  </si>
  <si>
    <t>37005817</t>
  </si>
  <si>
    <t>（有）プロデュース・イチマルイチ</t>
  </si>
  <si>
    <t>プロデュースイチマルイチ</t>
  </si>
  <si>
    <t>阿南　八十美</t>
  </si>
  <si>
    <t>087-871-6355</t>
  </si>
  <si>
    <t>H310430</t>
  </si>
  <si>
    <t>上林町７０７－１</t>
  </si>
  <si>
    <t>37005819</t>
  </si>
  <si>
    <t>（有）松原土木</t>
  </si>
  <si>
    <t>マツバラドボク</t>
  </si>
  <si>
    <t>松原　昭二</t>
  </si>
  <si>
    <t>087-880-8747</t>
  </si>
  <si>
    <t>香西東町３０５－８</t>
  </si>
  <si>
    <t>37005820</t>
  </si>
  <si>
    <t>（有）徳和ルーフ工業</t>
  </si>
  <si>
    <t>トクワルーフコウギョウ</t>
  </si>
  <si>
    <t>沖野　剛</t>
  </si>
  <si>
    <t>087-882-3468</t>
  </si>
  <si>
    <t>7618013</t>
  </si>
  <si>
    <t>R080928</t>
  </si>
  <si>
    <t>岡本町７３７－１</t>
  </si>
  <si>
    <t>37005821</t>
  </si>
  <si>
    <t>（株）阿讃建設</t>
  </si>
  <si>
    <t>森井　隆行</t>
  </si>
  <si>
    <t>087-802-7600</t>
  </si>
  <si>
    <t>R051013</t>
  </si>
  <si>
    <t>R101012</t>
  </si>
  <si>
    <t>牟礼町牟礼２９９７－１</t>
  </si>
  <si>
    <t>37005823</t>
  </si>
  <si>
    <t>（株）アイケイデイテクノ</t>
  </si>
  <si>
    <t>アイケイデイテクノ</t>
  </si>
  <si>
    <t>池田　敦彦</t>
  </si>
  <si>
    <t>087-845-5708</t>
  </si>
  <si>
    <t>綾歌町富熊７４９</t>
  </si>
  <si>
    <t>37005827</t>
  </si>
  <si>
    <t>（株）山下電設</t>
  </si>
  <si>
    <t>ヤマシタデンセツ</t>
  </si>
  <si>
    <t>山下　宏幸</t>
  </si>
  <si>
    <t>0877-86-3818</t>
  </si>
  <si>
    <t>上林町７７２－１</t>
  </si>
  <si>
    <t>37005835</t>
  </si>
  <si>
    <t>（有）共堂企画</t>
  </si>
  <si>
    <t>キョウドウキカク</t>
  </si>
  <si>
    <t>松原　孝典</t>
  </si>
  <si>
    <t>087-864-8644</t>
  </si>
  <si>
    <t>檀紙町１１６６－１</t>
  </si>
  <si>
    <t>37005858</t>
  </si>
  <si>
    <t>（有）四国豊和</t>
  </si>
  <si>
    <t>シコクホウワ</t>
  </si>
  <si>
    <t>細川　幸伸</t>
  </si>
  <si>
    <t>087-885-0066</t>
  </si>
  <si>
    <t>飯山町東坂元４１０７－２５</t>
  </si>
  <si>
    <t>37005863</t>
  </si>
  <si>
    <t>（有）坂本工業所</t>
  </si>
  <si>
    <t>サカモトコウギョウショ</t>
  </si>
  <si>
    <t>坂本　啓輔</t>
  </si>
  <si>
    <t>0877-56-8980</t>
  </si>
  <si>
    <t>綾歌町岡田西９２５－８</t>
  </si>
  <si>
    <t>37005865</t>
  </si>
  <si>
    <t>（有）インテリア高創</t>
  </si>
  <si>
    <t>インテリアタカソウ</t>
  </si>
  <si>
    <t>高木　豊</t>
  </si>
  <si>
    <t>0877-86-3068</t>
  </si>
  <si>
    <t>7612403</t>
  </si>
  <si>
    <t>池戸１１３６－５</t>
  </si>
  <si>
    <t>37005869</t>
  </si>
  <si>
    <t>（有）シィーアンドディー</t>
  </si>
  <si>
    <t>シィーアンドディー</t>
  </si>
  <si>
    <t>岡林　秀樹</t>
  </si>
  <si>
    <t>087-816-2700</t>
  </si>
  <si>
    <t>川津町２８１３－１</t>
  </si>
  <si>
    <t>37005873</t>
  </si>
  <si>
    <t>（有）川津鉄工所</t>
  </si>
  <si>
    <t>カワツテッコウショ</t>
  </si>
  <si>
    <t>田口　将史</t>
  </si>
  <si>
    <t>0877-45-2493</t>
  </si>
  <si>
    <t>畑田１９５３－８</t>
  </si>
  <si>
    <t>37005875</t>
  </si>
  <si>
    <t>（有）讃栄建設</t>
  </si>
  <si>
    <t>サンエイケンセツ</t>
  </si>
  <si>
    <t>末長　栄</t>
  </si>
  <si>
    <t>087-877-2252</t>
  </si>
  <si>
    <t>牟礼町大町１２４</t>
  </si>
  <si>
    <t>37005884</t>
  </si>
  <si>
    <t>中山工業（株）</t>
  </si>
  <si>
    <t>ナカヤマコウギョウ</t>
  </si>
  <si>
    <t>中山　盛雄</t>
  </si>
  <si>
    <t>087-845-1231</t>
  </si>
  <si>
    <t>37005889</t>
  </si>
  <si>
    <t>（株）カナック・テクノサービス</t>
  </si>
  <si>
    <t>カナックテクノサービス</t>
  </si>
  <si>
    <t>尾﨑　新吾</t>
  </si>
  <si>
    <t>087-813-8419</t>
  </si>
  <si>
    <t>陶１９７</t>
  </si>
  <si>
    <t>37005894</t>
  </si>
  <si>
    <t>ニシオ電器</t>
  </si>
  <si>
    <t>ニシオデンキ</t>
  </si>
  <si>
    <t>西尾　穂</t>
  </si>
  <si>
    <t>087-876-2103</t>
  </si>
  <si>
    <t>吉野下３４０－５</t>
  </si>
  <si>
    <t>37005895</t>
  </si>
  <si>
    <t>（有）アーク工業</t>
  </si>
  <si>
    <t>アークコウギョウ</t>
  </si>
  <si>
    <t>坂田　愼二朗</t>
  </si>
  <si>
    <t>0877-75-1760</t>
  </si>
  <si>
    <t>高瀬町上勝間１１６４－７</t>
  </si>
  <si>
    <t>37005899</t>
  </si>
  <si>
    <t>（有）ウォーターガード甍</t>
  </si>
  <si>
    <t>ウォーターガードイラカ</t>
  </si>
  <si>
    <t>増田　順治</t>
  </si>
  <si>
    <t>0875-73-5155</t>
  </si>
  <si>
    <t>R061128</t>
  </si>
  <si>
    <t>木太町３８３９－７</t>
  </si>
  <si>
    <t>37005903</t>
  </si>
  <si>
    <t>中庭住宅（株）</t>
  </si>
  <si>
    <t>ナカニワジュウタク</t>
  </si>
  <si>
    <t>中庭　公明</t>
  </si>
  <si>
    <t>087-867-6767</t>
  </si>
  <si>
    <t>R011129</t>
  </si>
  <si>
    <t>R010930</t>
  </si>
  <si>
    <t>新田町甲２１９０－３</t>
  </si>
  <si>
    <t>37005907</t>
  </si>
  <si>
    <t>（株）ロジック</t>
  </si>
  <si>
    <t>ロジック</t>
  </si>
  <si>
    <t>山﨑　直樹</t>
  </si>
  <si>
    <t>087-841-6717</t>
  </si>
  <si>
    <t>飯山町西坂元８９８</t>
  </si>
  <si>
    <t>37005925</t>
  </si>
  <si>
    <t>（有）足立塗装</t>
  </si>
  <si>
    <t>アダチトソウ</t>
  </si>
  <si>
    <t>足立　兼定</t>
  </si>
  <si>
    <t>0877-98-4248</t>
  </si>
  <si>
    <t>道福寺１９６－１</t>
  </si>
  <si>
    <t>37005929</t>
  </si>
  <si>
    <t>（有）石伏工業</t>
  </si>
  <si>
    <t>イシブシコウギョウ</t>
  </si>
  <si>
    <t>石伏　次郎</t>
  </si>
  <si>
    <t>0877-33-2351</t>
  </si>
  <si>
    <t>川西町南４５７－１</t>
  </si>
  <si>
    <t>37005930</t>
  </si>
  <si>
    <t>（有）副島工業</t>
  </si>
  <si>
    <t>ソエジマコウギョウ</t>
  </si>
  <si>
    <t>副島　雄一郎</t>
  </si>
  <si>
    <t>0877-28-5045</t>
  </si>
  <si>
    <t>西春日町１２０１－３</t>
  </si>
  <si>
    <t>37005935</t>
  </si>
  <si>
    <t>（有）河野住建</t>
  </si>
  <si>
    <t>コウノジュウケン</t>
  </si>
  <si>
    <t>河野　泰年</t>
  </si>
  <si>
    <t>087-865-4494</t>
  </si>
  <si>
    <t>鬼無町佐藤５７４－５</t>
  </si>
  <si>
    <t>37005937</t>
  </si>
  <si>
    <t>（有）桧建設</t>
  </si>
  <si>
    <t>ヒノキケンセツ</t>
  </si>
  <si>
    <t>北谷　和宏</t>
  </si>
  <si>
    <t>087-882-8214</t>
  </si>
  <si>
    <t>林町４０６－２</t>
  </si>
  <si>
    <t>37005938</t>
  </si>
  <si>
    <t>（有）大熊組</t>
  </si>
  <si>
    <t>オオクマグミ</t>
  </si>
  <si>
    <t>大熊　慶子</t>
  </si>
  <si>
    <t>087-888-1831</t>
  </si>
  <si>
    <t>氷上３１００－３</t>
  </si>
  <si>
    <t>37005939</t>
  </si>
  <si>
    <t>（株）サンエイ</t>
  </si>
  <si>
    <t>サンエイ</t>
  </si>
  <si>
    <t>大林　義博</t>
  </si>
  <si>
    <t>087-898-5177</t>
  </si>
  <si>
    <t>三谷町北野５１３２</t>
  </si>
  <si>
    <t>37005941</t>
  </si>
  <si>
    <t>（株）岡ネオン工業所</t>
  </si>
  <si>
    <t>オカネオンコウギョウショ</t>
  </si>
  <si>
    <t>岡　佳寿也</t>
  </si>
  <si>
    <t>087-888-3095</t>
  </si>
  <si>
    <t>鴨部４８３９－１</t>
  </si>
  <si>
    <t>37005949</t>
  </si>
  <si>
    <t>二本鉄工（株）</t>
  </si>
  <si>
    <t>フタモトテッコウ</t>
  </si>
  <si>
    <t>中村　達弥</t>
  </si>
  <si>
    <t>087-895-4141</t>
  </si>
  <si>
    <t>長尾８９９－２</t>
  </si>
  <si>
    <t>37005955</t>
  </si>
  <si>
    <t>（有）住まいのすまいるリフォーム</t>
  </si>
  <si>
    <t>スマイノスマイルリフォーム</t>
  </si>
  <si>
    <t>山下　保</t>
  </si>
  <si>
    <t>0877-79-3693</t>
  </si>
  <si>
    <t>香南町由佐６２０－５５</t>
  </si>
  <si>
    <t>37005956</t>
  </si>
  <si>
    <t>（株）デンセツ</t>
  </si>
  <si>
    <t>デンセツ</t>
  </si>
  <si>
    <t>橋本　献</t>
  </si>
  <si>
    <t>087-889-1558</t>
  </si>
  <si>
    <t>香川町浅野３４７４－１３</t>
  </si>
  <si>
    <t>37005959</t>
  </si>
  <si>
    <t>オフィスケンゾウ</t>
  </si>
  <si>
    <t>三好　健造</t>
  </si>
  <si>
    <t>087-888-0420</t>
  </si>
  <si>
    <t>上林町６０－３</t>
  </si>
  <si>
    <t>37005960</t>
  </si>
  <si>
    <t>（株）栄信</t>
  </si>
  <si>
    <t>エイシン</t>
  </si>
  <si>
    <t>長西　誉朝</t>
  </si>
  <si>
    <t>087-888-1151</t>
  </si>
  <si>
    <t>土器町西２－１０４－１</t>
  </si>
  <si>
    <t>37005967</t>
  </si>
  <si>
    <t>（株）加藤組</t>
  </si>
  <si>
    <t>カトウグミ</t>
  </si>
  <si>
    <t>加藤　誠</t>
  </si>
  <si>
    <t>0877-23-7484</t>
  </si>
  <si>
    <t>国分寺町新名１９０７</t>
  </si>
  <si>
    <t>37005969</t>
  </si>
  <si>
    <t>（有）鷲之山石材商会</t>
  </si>
  <si>
    <t>ワシノヤマセキザイショウカイ</t>
  </si>
  <si>
    <t>兎子尾　大</t>
  </si>
  <si>
    <t>087-874-0206</t>
  </si>
  <si>
    <t>飯田町８１１－６</t>
  </si>
  <si>
    <t>37005972</t>
  </si>
  <si>
    <t>西日本サービス（有）</t>
  </si>
  <si>
    <t>ニシニホンサービス</t>
  </si>
  <si>
    <t>中井　一光</t>
  </si>
  <si>
    <t>087-881-7505</t>
  </si>
  <si>
    <t>R080113</t>
  </si>
  <si>
    <t>六条町１４６８－２</t>
  </si>
  <si>
    <t>37005975</t>
  </si>
  <si>
    <t>（株）西協建設</t>
  </si>
  <si>
    <t>セイキョウケンセツ</t>
  </si>
  <si>
    <t>田所　正芳</t>
  </si>
  <si>
    <t>087-867-6018</t>
  </si>
  <si>
    <t>R030114</t>
  </si>
  <si>
    <t>香川町川東上５９８－１</t>
  </si>
  <si>
    <t>37005978</t>
  </si>
  <si>
    <t>（有）森光建築</t>
  </si>
  <si>
    <t>モリミツケンチク</t>
  </si>
  <si>
    <t>森　光信</t>
  </si>
  <si>
    <t>087-879-2438</t>
  </si>
  <si>
    <t>檀紙町２０７３－１</t>
  </si>
  <si>
    <t>37005980</t>
  </si>
  <si>
    <t>（株）プランニング・アート</t>
  </si>
  <si>
    <t>プランニングアート</t>
  </si>
  <si>
    <t>四宮　茂治</t>
  </si>
  <si>
    <t>087-885-9008</t>
  </si>
  <si>
    <t>郷東町５６３</t>
  </si>
  <si>
    <t>37005982</t>
  </si>
  <si>
    <t>（有）中原石材</t>
  </si>
  <si>
    <t>ナカハラセキザイ</t>
  </si>
  <si>
    <t>中原　啓介</t>
  </si>
  <si>
    <t>087-881-3556</t>
  </si>
  <si>
    <t>R090530</t>
  </si>
  <si>
    <t>伏石町２１３１－７</t>
  </si>
  <si>
    <t>37005983</t>
  </si>
  <si>
    <t>佐々木通信（有）</t>
  </si>
  <si>
    <t>ササキツウシン</t>
  </si>
  <si>
    <t>佐々木　美佳</t>
  </si>
  <si>
    <t>087-880-2786</t>
  </si>
  <si>
    <t>千疋４１９７－７</t>
  </si>
  <si>
    <t>37005984</t>
  </si>
  <si>
    <t>（株）イゲタプロテック</t>
  </si>
  <si>
    <t>イゲタプロテック</t>
  </si>
  <si>
    <t>秋山　剛志</t>
  </si>
  <si>
    <t>087-870-7777</t>
  </si>
  <si>
    <t>井上１８８４－１</t>
  </si>
  <si>
    <t>37005985</t>
  </si>
  <si>
    <t>（有）川波建設</t>
  </si>
  <si>
    <t>カワナミケンセツ</t>
  </si>
  <si>
    <t>阿部　知史</t>
  </si>
  <si>
    <t>087-891-1810</t>
  </si>
  <si>
    <t>羽床上９－２</t>
  </si>
  <si>
    <t>37005988</t>
  </si>
  <si>
    <t>隆松工業（有）</t>
  </si>
  <si>
    <t>リュウショウコウギョウ</t>
  </si>
  <si>
    <t>松井　清高</t>
  </si>
  <si>
    <t>087-878-1802</t>
  </si>
  <si>
    <t>山田上甲１３２－１</t>
  </si>
  <si>
    <t>37005989</t>
  </si>
  <si>
    <t>（有）細谷建設工業</t>
  </si>
  <si>
    <t>ホソタニケンセツコウギョウ</t>
  </si>
  <si>
    <t>細谷　康行</t>
  </si>
  <si>
    <t>087-878-2451</t>
  </si>
  <si>
    <t>7612203</t>
  </si>
  <si>
    <t>苗羽甲１５２５－２</t>
  </si>
  <si>
    <t>37005995</t>
  </si>
  <si>
    <t>（有）八木設備</t>
  </si>
  <si>
    <t>ヤギセツビ</t>
  </si>
  <si>
    <t>松原　建一</t>
  </si>
  <si>
    <t>0879-82-6311</t>
  </si>
  <si>
    <t>7614421</t>
  </si>
  <si>
    <t>林田町４８７－１</t>
  </si>
  <si>
    <t>37006000</t>
  </si>
  <si>
    <t>（株）綾川エアーシステム</t>
  </si>
  <si>
    <t>アヤガワエアーシステム</t>
  </si>
  <si>
    <t>山下　文雄</t>
  </si>
  <si>
    <t>0877-47-1209</t>
  </si>
  <si>
    <t>上吉田町７－７－９</t>
  </si>
  <si>
    <t>37006004</t>
  </si>
  <si>
    <t>香川建築金物（株）</t>
  </si>
  <si>
    <t>カガワケンチクカナモノ</t>
  </si>
  <si>
    <t>香川　和久</t>
  </si>
  <si>
    <t>0877-62-0305</t>
  </si>
  <si>
    <t>川西町南５４８－２</t>
  </si>
  <si>
    <t>37006005</t>
  </si>
  <si>
    <t>宮西建設</t>
  </si>
  <si>
    <t>ミヤニシケンセツ</t>
  </si>
  <si>
    <t>宮西　富男</t>
  </si>
  <si>
    <t>0877-28-9264</t>
  </si>
  <si>
    <t>松縄町１０７５－３１</t>
  </si>
  <si>
    <t>37006010</t>
  </si>
  <si>
    <t>（株）労住協不動産センター</t>
  </si>
  <si>
    <t>ロウジュウキョウフドウサンセンター</t>
  </si>
  <si>
    <t>山下　正二</t>
  </si>
  <si>
    <t>087-868-6868</t>
  </si>
  <si>
    <t>塩屋町１３－１０</t>
  </si>
  <si>
    <t>37006012</t>
  </si>
  <si>
    <t>大庭硝子（株）</t>
  </si>
  <si>
    <t>オオバガラス</t>
  </si>
  <si>
    <t>大庭　薫弘</t>
  </si>
  <si>
    <t>087-851-3011</t>
  </si>
  <si>
    <t>7600047</t>
  </si>
  <si>
    <t>室新町９６６－１</t>
  </si>
  <si>
    <t>37006013</t>
  </si>
  <si>
    <t>四国テクニカルメンテナンス（株）</t>
  </si>
  <si>
    <t>シコクテクニカルメンテナンス</t>
  </si>
  <si>
    <t>野口　勝行</t>
  </si>
  <si>
    <t>087-864-6660</t>
  </si>
  <si>
    <t>7618062</t>
  </si>
  <si>
    <t>長尾１５２８</t>
  </si>
  <si>
    <t>37006018</t>
  </si>
  <si>
    <t>（有）誠栄工業</t>
  </si>
  <si>
    <t>セイエイコウギョウ</t>
  </si>
  <si>
    <t>宮武　正弘</t>
  </si>
  <si>
    <t>0877-79-3837</t>
  </si>
  <si>
    <t>山北町８２</t>
  </si>
  <si>
    <t>37006021</t>
  </si>
  <si>
    <t>（有）松岡建設</t>
  </si>
  <si>
    <t>マツオカケンセツ</t>
  </si>
  <si>
    <t>松岡　英夫</t>
  </si>
  <si>
    <t>0877-25-2729</t>
  </si>
  <si>
    <t>7630072</t>
  </si>
  <si>
    <t>土器町北１－５４－２</t>
  </si>
  <si>
    <t>37006022</t>
  </si>
  <si>
    <t>四国土建（株）</t>
  </si>
  <si>
    <t>シコクドケン</t>
  </si>
  <si>
    <t>大島　克敏</t>
  </si>
  <si>
    <t>0877-22-2288</t>
  </si>
  <si>
    <t>中山町３１２</t>
  </si>
  <si>
    <t>37006029</t>
  </si>
  <si>
    <t>（有）ジーマ</t>
  </si>
  <si>
    <t>ジーマ</t>
  </si>
  <si>
    <t>中島　忠宏</t>
  </si>
  <si>
    <t>087-882-7783</t>
  </si>
  <si>
    <t>末１４５４－５</t>
  </si>
  <si>
    <t>37006032</t>
  </si>
  <si>
    <t>（有）緑松園多田</t>
  </si>
  <si>
    <t>リョクショウエンタダ</t>
  </si>
  <si>
    <t>多田　賢二</t>
  </si>
  <si>
    <t>087-894-4151</t>
  </si>
  <si>
    <t>7692105</t>
  </si>
  <si>
    <t>２６９８－３</t>
  </si>
  <si>
    <t>37006033</t>
  </si>
  <si>
    <t>（有）瀬戸</t>
  </si>
  <si>
    <t>セト</t>
  </si>
  <si>
    <t>木谷　理恵</t>
  </si>
  <si>
    <t>0877-49-5494</t>
  </si>
  <si>
    <t>四條５７７－５</t>
  </si>
  <si>
    <t>37006034</t>
  </si>
  <si>
    <t>（有）井上電気工務店</t>
  </si>
  <si>
    <t>イノウエデンキコウムテン</t>
  </si>
  <si>
    <t>井上　実</t>
  </si>
  <si>
    <t>0877-75-2884</t>
  </si>
  <si>
    <t>白金町３－１０－２１</t>
  </si>
  <si>
    <t>37006037</t>
  </si>
  <si>
    <t>（株）ツヤマ</t>
  </si>
  <si>
    <t>ツヤマ</t>
  </si>
  <si>
    <t>津山　哲郎</t>
  </si>
  <si>
    <t>0877-46-2635</t>
  </si>
  <si>
    <t>白金町１－４－４３</t>
  </si>
  <si>
    <t>37006038</t>
  </si>
  <si>
    <t>（株）とよしま</t>
  </si>
  <si>
    <t>トヨシマ</t>
  </si>
  <si>
    <t>豊島　和憲</t>
  </si>
  <si>
    <t>0877-46-4212</t>
  </si>
  <si>
    <t>円座町２２９８</t>
  </si>
  <si>
    <t>37006041</t>
  </si>
  <si>
    <t>岡本建設（株）</t>
  </si>
  <si>
    <t>オカモトケンセツ</t>
  </si>
  <si>
    <t>砂月　知子</t>
  </si>
  <si>
    <t>087-885-4814</t>
  </si>
  <si>
    <t>山本町財田西１０４７－２</t>
  </si>
  <si>
    <t>37006050</t>
  </si>
  <si>
    <t>（株）サンケン</t>
  </si>
  <si>
    <t>サンケン</t>
  </si>
  <si>
    <t>三宅　博史</t>
  </si>
  <si>
    <t>0875-63-2730</t>
  </si>
  <si>
    <t>7680103</t>
  </si>
  <si>
    <t>国分寺町福家甲２６５－１４</t>
  </si>
  <si>
    <t>37006051</t>
  </si>
  <si>
    <t>（有）相生建設</t>
  </si>
  <si>
    <t>アイオイケンセツ</t>
  </si>
  <si>
    <t>長尾　拓也</t>
  </si>
  <si>
    <t>087-874-5110</t>
  </si>
  <si>
    <t>木太町１３９８－５</t>
  </si>
  <si>
    <t>37006056</t>
  </si>
  <si>
    <t>（有）栄通信工業</t>
  </si>
  <si>
    <t>サカエツウシンコウギョウ</t>
  </si>
  <si>
    <t>平畑　雅春</t>
  </si>
  <si>
    <t>087-868-3591</t>
  </si>
  <si>
    <t>R100326</t>
  </si>
  <si>
    <t>37006061</t>
  </si>
  <si>
    <t>（有）共立塗装</t>
  </si>
  <si>
    <t>キョウリツトソウ</t>
  </si>
  <si>
    <t>三宅　嘉彦</t>
  </si>
  <si>
    <t>087-892-3335</t>
  </si>
  <si>
    <t>R050327</t>
  </si>
  <si>
    <t>堀江４－５－４１</t>
  </si>
  <si>
    <t>37006064</t>
  </si>
  <si>
    <t>（有）豊原電機</t>
  </si>
  <si>
    <t>トヨハラデンキ</t>
  </si>
  <si>
    <t>秋田　剛志</t>
  </si>
  <si>
    <t>0877-32-6426</t>
  </si>
  <si>
    <t>7640021</t>
  </si>
  <si>
    <t>峰山町１８３７</t>
  </si>
  <si>
    <t>37006071</t>
  </si>
  <si>
    <t>（株）ミネック</t>
  </si>
  <si>
    <t>ミネック</t>
  </si>
  <si>
    <t>天野　洋平</t>
  </si>
  <si>
    <t>087-861-6200</t>
  </si>
  <si>
    <t>西村甲２３５９</t>
  </si>
  <si>
    <t>37006080</t>
  </si>
  <si>
    <t>マルハ建装（有）</t>
  </si>
  <si>
    <t>マルハケンソウ</t>
  </si>
  <si>
    <t>八軒　陽一</t>
  </si>
  <si>
    <t>0879-82-3767</t>
  </si>
  <si>
    <t>7614434</t>
  </si>
  <si>
    <t>小部乙７８０－２</t>
  </si>
  <si>
    <t>37006082</t>
  </si>
  <si>
    <t>（株）中良石材</t>
  </si>
  <si>
    <t>ナカヨシセキザイ</t>
  </si>
  <si>
    <t>中村　良弘</t>
  </si>
  <si>
    <t>0879-67-3016</t>
  </si>
  <si>
    <t>7614146</t>
  </si>
  <si>
    <t>田村町７６６－３</t>
  </si>
  <si>
    <t>37006085</t>
  </si>
  <si>
    <t>（有）福池建設工業</t>
  </si>
  <si>
    <t>フクイケケンセツコウギョウ</t>
  </si>
  <si>
    <t>福池　正信</t>
  </si>
  <si>
    <t>087-865-4023</t>
  </si>
  <si>
    <t>成合町９５５－１</t>
  </si>
  <si>
    <t>37006086</t>
  </si>
  <si>
    <t>（有）鹿庭産商</t>
  </si>
  <si>
    <t>カニワサンショウ</t>
  </si>
  <si>
    <t>鹿庭　和哉</t>
  </si>
  <si>
    <t>087-886-9991</t>
  </si>
  <si>
    <t>扇町２－７－２０</t>
  </si>
  <si>
    <t>37006088</t>
  </si>
  <si>
    <t>セーラー広告（株）</t>
  </si>
  <si>
    <t>セーラーコウコク</t>
  </si>
  <si>
    <t>村上　義憲</t>
  </si>
  <si>
    <t>087-825-1156</t>
  </si>
  <si>
    <t>7608502</t>
  </si>
  <si>
    <t>香川町川東下１３４３</t>
  </si>
  <si>
    <t>37006090</t>
  </si>
  <si>
    <t>（有）吉建</t>
  </si>
  <si>
    <t>ヨシケン</t>
  </si>
  <si>
    <t>吉田　和照</t>
  </si>
  <si>
    <t>087-879-4102</t>
  </si>
  <si>
    <t>土器町西４－６８</t>
  </si>
  <si>
    <t>37006092</t>
  </si>
  <si>
    <t>（株）妹尾道路</t>
  </si>
  <si>
    <t>セノオドウロ</t>
  </si>
  <si>
    <t>妹尾　孝</t>
  </si>
  <si>
    <t>0877-23-6408</t>
  </si>
  <si>
    <t>陶３３１１－３</t>
  </si>
  <si>
    <t>37006103</t>
  </si>
  <si>
    <t>浜田管工</t>
  </si>
  <si>
    <t>ハマダカンコウ</t>
  </si>
  <si>
    <t>濱田　秀二</t>
  </si>
  <si>
    <t>087-877-1805</t>
  </si>
  <si>
    <t>吉野３１９６－２</t>
  </si>
  <si>
    <t>37006106</t>
  </si>
  <si>
    <t>（有）原田建設</t>
  </si>
  <si>
    <t>ハラダケンセツ</t>
  </si>
  <si>
    <t>原田　謙市</t>
  </si>
  <si>
    <t>0877-79-2193</t>
  </si>
  <si>
    <t>多肥下町２１－８</t>
  </si>
  <si>
    <t>37006108</t>
  </si>
  <si>
    <t>サクラホーム（株）</t>
  </si>
  <si>
    <t>サクラホーム</t>
  </si>
  <si>
    <t>濱井　潤一</t>
  </si>
  <si>
    <t>087-868-4737</t>
  </si>
  <si>
    <t>香南町西庄９４１－５</t>
  </si>
  <si>
    <t>37006110</t>
  </si>
  <si>
    <t>（株）ちよだ製作所</t>
  </si>
  <si>
    <t>チヨダセイサクショ</t>
  </si>
  <si>
    <t>池津　英二</t>
  </si>
  <si>
    <t>087-879-7911</t>
  </si>
  <si>
    <t>真野１２４４</t>
  </si>
  <si>
    <t>37006116</t>
  </si>
  <si>
    <t>（有）松浦組</t>
  </si>
  <si>
    <t>マツウラグミ</t>
  </si>
  <si>
    <t>松浦　則夫</t>
  </si>
  <si>
    <t>0877-75-0468</t>
  </si>
  <si>
    <t>木太町２８７０－５</t>
  </si>
  <si>
    <t>37006126</t>
  </si>
  <si>
    <t>（有）森川設備</t>
  </si>
  <si>
    <t>モリカワセツビ</t>
  </si>
  <si>
    <t>森川　和志</t>
  </si>
  <si>
    <t>087-833-7169</t>
  </si>
  <si>
    <t>屋島西町２４７９－１５</t>
  </si>
  <si>
    <t>37006128</t>
  </si>
  <si>
    <t>サンハウジング（有）</t>
  </si>
  <si>
    <t>サンハウジング</t>
  </si>
  <si>
    <t>三野　朱美</t>
  </si>
  <si>
    <t>087-841-4222</t>
  </si>
  <si>
    <t>香川町浅野３３８１－２</t>
  </si>
  <si>
    <t>37006129</t>
  </si>
  <si>
    <t>（株）正木管工設備</t>
  </si>
  <si>
    <t>マサキカンコウセツビ</t>
  </si>
  <si>
    <t>正木　省二</t>
  </si>
  <si>
    <t>087-889-1767</t>
  </si>
  <si>
    <t>神懸通甲３２４－８</t>
  </si>
  <si>
    <t>37006132</t>
  </si>
  <si>
    <t>（有）大塚造園土木</t>
  </si>
  <si>
    <t>オオツカゾウエンドボク</t>
  </si>
  <si>
    <t>大塚　正道</t>
  </si>
  <si>
    <t>0879-82-4493</t>
  </si>
  <si>
    <t>観音寺町甲２６２２</t>
  </si>
  <si>
    <t>37006135</t>
  </si>
  <si>
    <t>有明電化（株）</t>
  </si>
  <si>
    <t>アリアケデンカ</t>
  </si>
  <si>
    <t>松山　裕司</t>
  </si>
  <si>
    <t>0875-25-0548</t>
  </si>
  <si>
    <t>六条町１１９１－５</t>
  </si>
  <si>
    <t>37006142</t>
  </si>
  <si>
    <t>永井建設</t>
  </si>
  <si>
    <t>ナガイケンセツ</t>
  </si>
  <si>
    <t>永井　豊健</t>
  </si>
  <si>
    <t>087-865-7725</t>
  </si>
  <si>
    <t>多和東谷９６－８</t>
  </si>
  <si>
    <t>37006146</t>
  </si>
  <si>
    <t>（有）亮世工業</t>
  </si>
  <si>
    <t>リョウセイコウギョウ</t>
  </si>
  <si>
    <t>後藤　孝行</t>
  </si>
  <si>
    <t>0879-56-2058</t>
  </si>
  <si>
    <t>7692306</t>
  </si>
  <si>
    <t>仁尾町家の浦２８６－１</t>
  </si>
  <si>
    <t>37006152</t>
  </si>
  <si>
    <t>（有）岩井工業</t>
  </si>
  <si>
    <t>イワイコウギョウ</t>
  </si>
  <si>
    <t>岩井　亮</t>
  </si>
  <si>
    <t>0875-82-3536</t>
  </si>
  <si>
    <t>7691410</t>
  </si>
  <si>
    <t>高屋町５８－１</t>
  </si>
  <si>
    <t>37006153</t>
  </si>
  <si>
    <t>ハウスイメージ</t>
  </si>
  <si>
    <t>原　俊博</t>
  </si>
  <si>
    <t>0875-23-3354</t>
  </si>
  <si>
    <t>太田下町２５８０－３</t>
  </si>
  <si>
    <t>37006154</t>
  </si>
  <si>
    <t>三和エコ＆エナジー（株）</t>
  </si>
  <si>
    <t>サンワエコアンドエナジー</t>
  </si>
  <si>
    <t>山地　一慶</t>
  </si>
  <si>
    <t>087-868-3120</t>
  </si>
  <si>
    <t>香川町大野２２７３－１０</t>
  </si>
  <si>
    <t>37006157</t>
  </si>
  <si>
    <t>（有）香川電気設備</t>
  </si>
  <si>
    <t>カガワデンキセツビ</t>
  </si>
  <si>
    <t>香川　直昭</t>
  </si>
  <si>
    <t>087-885-3274</t>
  </si>
  <si>
    <t>香川町川内原３０－１１</t>
  </si>
  <si>
    <t>37006158</t>
  </si>
  <si>
    <t>中山電機</t>
  </si>
  <si>
    <t>ナカヤマデンキ</t>
  </si>
  <si>
    <t>中山　隆義</t>
  </si>
  <si>
    <t>087-879-2249</t>
  </si>
  <si>
    <t>渕崎甲２０１３－４</t>
  </si>
  <si>
    <t>37006160</t>
  </si>
  <si>
    <t>丸島産業（株）</t>
  </si>
  <si>
    <t>マルシマサンギョウ</t>
  </si>
  <si>
    <t>高橋　邦茂</t>
  </si>
  <si>
    <t>0879-62-1226</t>
  </si>
  <si>
    <t>綾歌町岡田西２２５７</t>
  </si>
  <si>
    <t>37006162</t>
  </si>
  <si>
    <t>（有）綾工務店</t>
  </si>
  <si>
    <t>アヤコウムテン</t>
  </si>
  <si>
    <t>小松　清春</t>
  </si>
  <si>
    <t>0877-86-6445</t>
  </si>
  <si>
    <t>柞田町甲９１</t>
  </si>
  <si>
    <t>37006166</t>
  </si>
  <si>
    <t>（株）喜井組</t>
  </si>
  <si>
    <t>キイグミ</t>
  </si>
  <si>
    <t>矢野　正樹</t>
  </si>
  <si>
    <t>0875-27-9173</t>
  </si>
  <si>
    <t>中間町６０１－２</t>
  </si>
  <si>
    <t>37006167</t>
  </si>
  <si>
    <t>（有）四国レジン</t>
  </si>
  <si>
    <t>シコクレジン</t>
  </si>
  <si>
    <t>石井　孝</t>
  </si>
  <si>
    <t>087-885-0996</t>
  </si>
  <si>
    <t>香川町浅野１０５－６</t>
  </si>
  <si>
    <t>37006173</t>
  </si>
  <si>
    <t>ジーアイ電機サービス（有）</t>
  </si>
  <si>
    <t>ジーアイデンキサービス</t>
  </si>
  <si>
    <t>稲毛　和久</t>
  </si>
  <si>
    <t>087-888-1545</t>
  </si>
  <si>
    <t>羽床下３０７－１</t>
  </si>
  <si>
    <t>37006176</t>
  </si>
  <si>
    <t>（有）パイプライン</t>
  </si>
  <si>
    <t>パイプライン</t>
  </si>
  <si>
    <t>安藤　健介</t>
  </si>
  <si>
    <t>087-876-0865</t>
  </si>
  <si>
    <t>飯野町東分１２２０</t>
  </si>
  <si>
    <t>37006177</t>
  </si>
  <si>
    <t>（有）大栄建工</t>
  </si>
  <si>
    <t>ダイエイケンコウ</t>
  </si>
  <si>
    <t>赤松　惠美子</t>
  </si>
  <si>
    <t>0877-22-5857</t>
  </si>
  <si>
    <t>稲木町１１１１－１</t>
  </si>
  <si>
    <t>37006178</t>
  </si>
  <si>
    <t>（有）正和建設</t>
  </si>
  <si>
    <t>セイワケンセツ</t>
  </si>
  <si>
    <t>森岡　正</t>
  </si>
  <si>
    <t>0877-62-8682</t>
  </si>
  <si>
    <t>国分寺町福家甲１６８７－２</t>
  </si>
  <si>
    <t>37006181</t>
  </si>
  <si>
    <t>（有）生道道路建設</t>
  </si>
  <si>
    <t>セイドウドウロケンセツ</t>
  </si>
  <si>
    <t>藤澤　猛</t>
  </si>
  <si>
    <t>087-874-6843</t>
  </si>
  <si>
    <t>林町１４６２－８</t>
  </si>
  <si>
    <t>37006182</t>
  </si>
  <si>
    <t>（有）美野建設</t>
  </si>
  <si>
    <t>ミノケンセツ</t>
  </si>
  <si>
    <t>美野　敏勝</t>
  </si>
  <si>
    <t>087-867-0947</t>
  </si>
  <si>
    <t>R061126</t>
  </si>
  <si>
    <t>４０５４</t>
  </si>
  <si>
    <t>37006188</t>
  </si>
  <si>
    <t>宮本　眞</t>
  </si>
  <si>
    <t>087-892-3257</t>
  </si>
  <si>
    <t>R011127</t>
  </si>
  <si>
    <t>三井６８７－１</t>
  </si>
  <si>
    <t>37006189</t>
  </si>
  <si>
    <t>（有）藤本板金工業</t>
  </si>
  <si>
    <t>フジモトバンキンコウギョウ</t>
  </si>
  <si>
    <t>宮城　真和</t>
  </si>
  <si>
    <t>0877-33-1204</t>
  </si>
  <si>
    <t>大野原町萩原１６６６－４</t>
  </si>
  <si>
    <t>37006190</t>
  </si>
  <si>
    <t>高田工業（有）</t>
  </si>
  <si>
    <t>タカタコウギョウ</t>
  </si>
  <si>
    <t>高田　啓右</t>
  </si>
  <si>
    <t>0875-54-2117</t>
  </si>
  <si>
    <t>豊中町本山甲９５３－１</t>
  </si>
  <si>
    <t>37006192</t>
  </si>
  <si>
    <t>（有）タテイシ建設</t>
  </si>
  <si>
    <t>タテイシケンセツ</t>
  </si>
  <si>
    <t>立石　基城</t>
  </si>
  <si>
    <t>0875-62-3978</t>
  </si>
  <si>
    <t>R070927</t>
  </si>
  <si>
    <t>香南町池内９２８－２</t>
  </si>
  <si>
    <t>37006194</t>
  </si>
  <si>
    <t>（有）にい製作所</t>
  </si>
  <si>
    <t>ニイセイサクショ</t>
  </si>
  <si>
    <t>新居　敏文</t>
  </si>
  <si>
    <t>087-879-5905</t>
  </si>
  <si>
    <t>中野町１３－２６</t>
  </si>
  <si>
    <t>37006195</t>
  </si>
  <si>
    <t>（株）三好エレベータ</t>
  </si>
  <si>
    <t>ミヨシエレベータ</t>
  </si>
  <si>
    <t>宇野　真輔</t>
  </si>
  <si>
    <t>087-834-6757</t>
  </si>
  <si>
    <t>7610008</t>
  </si>
  <si>
    <t>花ノ宮町１－９－２５</t>
  </si>
  <si>
    <t>37006196</t>
  </si>
  <si>
    <t>中西電機（株）</t>
  </si>
  <si>
    <t>ナカニシデンキ</t>
  </si>
  <si>
    <t>中西　章</t>
  </si>
  <si>
    <t>087-862-2121</t>
  </si>
  <si>
    <t>木太町１４８５－３</t>
  </si>
  <si>
    <t>37006197</t>
  </si>
  <si>
    <t>天野工業（株）</t>
  </si>
  <si>
    <t>アマノコウギョウ</t>
  </si>
  <si>
    <t>天野　裕士</t>
  </si>
  <si>
    <t>087-866-5311</t>
  </si>
  <si>
    <t>高松町８７６－６</t>
  </si>
  <si>
    <t>37006199</t>
  </si>
  <si>
    <t>（株）山電エンジニアリング</t>
  </si>
  <si>
    <t>ヤマデンエンジニアリング</t>
  </si>
  <si>
    <t>山地　尚</t>
  </si>
  <si>
    <t>087-843-3177</t>
  </si>
  <si>
    <t>一宮町１３３８－１</t>
  </si>
  <si>
    <t>37006200</t>
  </si>
  <si>
    <t>（株）フジ美装工業</t>
  </si>
  <si>
    <t>フジビソウコウギョウ</t>
  </si>
  <si>
    <t>藤谷　直樹</t>
  </si>
  <si>
    <t>087-885-1301</t>
  </si>
  <si>
    <t>志度５４１５</t>
  </si>
  <si>
    <t>37006202</t>
  </si>
  <si>
    <t>（株）矢嶋クレーン</t>
  </si>
  <si>
    <t>ヤジマクレーン</t>
  </si>
  <si>
    <t>矢嶋　仁</t>
  </si>
  <si>
    <t>087-894-3273</t>
  </si>
  <si>
    <t>木徳町２１０－１</t>
  </si>
  <si>
    <t>37006204</t>
  </si>
  <si>
    <t>（有）前川電機</t>
  </si>
  <si>
    <t>マエカワデンキ</t>
  </si>
  <si>
    <t>前川　久和</t>
  </si>
  <si>
    <t>0877-62-4685</t>
  </si>
  <si>
    <t>7650033</t>
  </si>
  <si>
    <t>檀紙町２０３９－２</t>
  </si>
  <si>
    <t>37006206</t>
  </si>
  <si>
    <t>（株）デザインセンター</t>
  </si>
  <si>
    <t>デザインセンター</t>
  </si>
  <si>
    <t>日下　大祐</t>
  </si>
  <si>
    <t>087-885-1000</t>
  </si>
  <si>
    <t>多肥下町１５６１－１５</t>
  </si>
  <si>
    <t>37006209</t>
  </si>
  <si>
    <t>東洋エンジニアリング（株）</t>
  </si>
  <si>
    <t>トウヨウエンジニアリング</t>
  </si>
  <si>
    <t>橋本　渡</t>
  </si>
  <si>
    <t>087-866-8963</t>
  </si>
  <si>
    <t>屋島東町１１４１－２</t>
  </si>
  <si>
    <t>37006210</t>
  </si>
  <si>
    <t>（株）寺村建設興業</t>
  </si>
  <si>
    <t>テラムラケンセツコウギョウ</t>
  </si>
  <si>
    <t>寺村　好記</t>
  </si>
  <si>
    <t>087-843-1868</t>
  </si>
  <si>
    <t>鹿角町５７８－９</t>
  </si>
  <si>
    <t>37006212</t>
  </si>
  <si>
    <t>（有）岡本興業</t>
  </si>
  <si>
    <t>オカモトコウギョウ</t>
  </si>
  <si>
    <t>岡本　竜二</t>
  </si>
  <si>
    <t>087-899-6606</t>
  </si>
  <si>
    <t>山本町財田西７６９－２</t>
  </si>
  <si>
    <t>37006217</t>
  </si>
  <si>
    <t>（有）大平電設</t>
  </si>
  <si>
    <t>オオヒラデンセツ</t>
  </si>
  <si>
    <t>大平　拓夫</t>
  </si>
  <si>
    <t>0875-63-3804</t>
  </si>
  <si>
    <t>１６６５－１</t>
  </si>
  <si>
    <t>37006221</t>
  </si>
  <si>
    <t>木村プロパン（株）</t>
  </si>
  <si>
    <t>キムラプロパン</t>
  </si>
  <si>
    <t>玉井　和樹</t>
  </si>
  <si>
    <t>087-892-2524</t>
  </si>
  <si>
    <t>R100917</t>
  </si>
  <si>
    <t>三殿１４２－１１</t>
  </si>
  <si>
    <t>37006227</t>
  </si>
  <si>
    <t>（有）モリヒロ</t>
  </si>
  <si>
    <t>モリヒロ</t>
  </si>
  <si>
    <t>森川　浩</t>
  </si>
  <si>
    <t>0879-25-3345</t>
  </si>
  <si>
    <t>7692517</t>
  </si>
  <si>
    <t>R050918</t>
  </si>
  <si>
    <t>昭和３３３９－１</t>
  </si>
  <si>
    <t>37006228</t>
  </si>
  <si>
    <t>（有）田村工業所</t>
  </si>
  <si>
    <t>タムラコウギョウショ</t>
  </si>
  <si>
    <t>田村　渉</t>
  </si>
  <si>
    <t>0879-52-2304</t>
  </si>
  <si>
    <t>浜二番丁２０－１１</t>
  </si>
  <si>
    <t>37006232</t>
  </si>
  <si>
    <t>（株）四国技建</t>
  </si>
  <si>
    <t>シコクギケン</t>
  </si>
  <si>
    <t>村井　英正</t>
  </si>
  <si>
    <t>0877-49-8800</t>
  </si>
  <si>
    <t>7690202</t>
  </si>
  <si>
    <t>詫間町詫間８９０－１</t>
  </si>
  <si>
    <t>37006239</t>
  </si>
  <si>
    <t>（株）喜田建材</t>
  </si>
  <si>
    <t>喜田　貴伸</t>
  </si>
  <si>
    <t>0875-83-3669</t>
  </si>
  <si>
    <t>高瀬町上麻３７８０－２</t>
  </si>
  <si>
    <t>37006240</t>
  </si>
  <si>
    <t>麻電化（企）</t>
  </si>
  <si>
    <t>アサデンカ</t>
  </si>
  <si>
    <t>小野　清</t>
  </si>
  <si>
    <t>0875-74-6208</t>
  </si>
  <si>
    <t>池戸甲６３９－１</t>
  </si>
  <si>
    <t>37006241</t>
  </si>
  <si>
    <t>（株）エムケーインデクト</t>
  </si>
  <si>
    <t>エムケーインデクト</t>
  </si>
  <si>
    <t>今中　健二</t>
  </si>
  <si>
    <t>087-864-4981</t>
  </si>
  <si>
    <t>藤塚町１－１－１３</t>
  </si>
  <si>
    <t>37006242</t>
  </si>
  <si>
    <t>（有）ジャパンユニテック</t>
  </si>
  <si>
    <t>ジャパンユニテック</t>
  </si>
  <si>
    <t>池田　智佳</t>
  </si>
  <si>
    <t>087-833-8957</t>
  </si>
  <si>
    <t>木太町２３６４－１７</t>
  </si>
  <si>
    <t>37006243</t>
  </si>
  <si>
    <t>佐伯造園</t>
  </si>
  <si>
    <t>サエキゾウエン</t>
  </si>
  <si>
    <t>佐伯　隆</t>
  </si>
  <si>
    <t>087-831-1758</t>
  </si>
  <si>
    <t>R090130</t>
  </si>
  <si>
    <t>造田乙井１５４－１</t>
  </si>
  <si>
    <t>37006246</t>
  </si>
  <si>
    <t>（株）ユニテック</t>
  </si>
  <si>
    <t>ユニテック</t>
  </si>
  <si>
    <t>山本　一也</t>
  </si>
  <si>
    <t>0879-52-2030</t>
  </si>
  <si>
    <t>7692314</t>
  </si>
  <si>
    <t>川西町北１６６７－１</t>
  </si>
  <si>
    <t>37006255</t>
  </si>
  <si>
    <t>（株）隆和工業</t>
  </si>
  <si>
    <t>リュウワコウギョウ</t>
  </si>
  <si>
    <t>馬場　達二</t>
  </si>
  <si>
    <t>0877-24-9618</t>
  </si>
  <si>
    <t>滝宮１３６１－１</t>
  </si>
  <si>
    <t>37006261</t>
  </si>
  <si>
    <t>（有）小坂工務店</t>
  </si>
  <si>
    <t>コサカコウムテン</t>
  </si>
  <si>
    <t>小坂　重樹</t>
  </si>
  <si>
    <t>087-814-4348</t>
  </si>
  <si>
    <t>大川町田面１２６７－３</t>
  </si>
  <si>
    <t>37006268</t>
  </si>
  <si>
    <t>有馬建設（有）</t>
  </si>
  <si>
    <t>アリマケンセツ</t>
  </si>
  <si>
    <t>有馬　繁夫</t>
  </si>
  <si>
    <t>0879-43-6886</t>
  </si>
  <si>
    <t>三井６８８－３</t>
  </si>
  <si>
    <t>37006269</t>
  </si>
  <si>
    <t>（有）金崎建具店</t>
  </si>
  <si>
    <t>カナザキタテグテン</t>
  </si>
  <si>
    <t>金崎　真一</t>
  </si>
  <si>
    <t>0877-32-4578</t>
  </si>
  <si>
    <t>仁尾町仁尾辛１７－３</t>
  </si>
  <si>
    <t>37006275</t>
  </si>
  <si>
    <t>（有）喜田工業</t>
  </si>
  <si>
    <t>キタコウギョウ</t>
  </si>
  <si>
    <t>喜田　久雄</t>
  </si>
  <si>
    <t>0875-82-4373</t>
  </si>
  <si>
    <t>安田甲１２１－１２</t>
  </si>
  <si>
    <t>37006276</t>
  </si>
  <si>
    <t>松田設備（株）</t>
  </si>
  <si>
    <t>マツダセツビ</t>
  </si>
  <si>
    <t>赤岩　友晃</t>
  </si>
  <si>
    <t>0879-82-0158</t>
  </si>
  <si>
    <t>小江１０００</t>
  </si>
  <si>
    <t>37006277</t>
  </si>
  <si>
    <t>（有）須浪潜水</t>
  </si>
  <si>
    <t>スナミセンスイ</t>
  </si>
  <si>
    <t>須浪　修一</t>
  </si>
  <si>
    <t>0879-64-5018</t>
  </si>
  <si>
    <t>7614132</t>
  </si>
  <si>
    <t>詫間町詫間７０６６－４</t>
  </si>
  <si>
    <t>37006278</t>
  </si>
  <si>
    <t>三野津建設（有）</t>
  </si>
  <si>
    <t>ミノツケンセツ</t>
  </si>
  <si>
    <t>真鍋　正敬</t>
  </si>
  <si>
    <t>0875-83-2594</t>
  </si>
  <si>
    <t>飯田町２３</t>
  </si>
  <si>
    <t>37006282</t>
  </si>
  <si>
    <t>（有）高崎設備</t>
  </si>
  <si>
    <t>タカサキセツビ</t>
  </si>
  <si>
    <t>高崎　道博</t>
  </si>
  <si>
    <t>087-882-5337</t>
  </si>
  <si>
    <t>高松町８７６－９</t>
  </si>
  <si>
    <t>37006283</t>
  </si>
  <si>
    <t>（株）オプティマ</t>
  </si>
  <si>
    <t>オプティマ</t>
  </si>
  <si>
    <t>小川　隆</t>
  </si>
  <si>
    <t>087-843-9633</t>
  </si>
  <si>
    <t>羽間２９８６－１５</t>
  </si>
  <si>
    <t>37006289</t>
  </si>
  <si>
    <t>（有）金丸産業</t>
  </si>
  <si>
    <t>カナマルサンギョウ</t>
  </si>
  <si>
    <t>金丸　幸裕</t>
  </si>
  <si>
    <t>0877-75-0573</t>
  </si>
  <si>
    <t>新開２６１６－１０</t>
  </si>
  <si>
    <t>37006298</t>
  </si>
  <si>
    <t>（有）川崎組</t>
  </si>
  <si>
    <t>カワサキグミ</t>
  </si>
  <si>
    <t>川＊　達也</t>
  </si>
  <si>
    <t>0877-49-1215</t>
  </si>
  <si>
    <t>陶１５９６－１２８</t>
  </si>
  <si>
    <t>37006299</t>
  </si>
  <si>
    <t>谷口電気</t>
  </si>
  <si>
    <t>タニグチデンキ</t>
  </si>
  <si>
    <t>谷口　善之</t>
  </si>
  <si>
    <t>087-876-4506</t>
  </si>
  <si>
    <t>吉野下１７３</t>
  </si>
  <si>
    <t>37006300</t>
  </si>
  <si>
    <t>松本　知也</t>
  </si>
  <si>
    <t>0877-73-2611</t>
  </si>
  <si>
    <t>原田町２３１０－９</t>
  </si>
  <si>
    <t>37006301</t>
  </si>
  <si>
    <t>（有）サンクリーン香川</t>
  </si>
  <si>
    <t>サンクリーンカガワ</t>
  </si>
  <si>
    <t>香川　智</t>
  </si>
  <si>
    <t>0877-62-6578</t>
  </si>
  <si>
    <t>R060426</t>
  </si>
  <si>
    <t>苗田１１０４</t>
  </si>
  <si>
    <t>37006302</t>
  </si>
  <si>
    <t>（有）荒木組</t>
  </si>
  <si>
    <t>アラキグミ</t>
  </si>
  <si>
    <t>荒木　哲也</t>
  </si>
  <si>
    <t>0877-75-1511</t>
  </si>
  <si>
    <t>H310427</t>
  </si>
  <si>
    <t>財田町財田上２３２６</t>
  </si>
  <si>
    <t>37006304</t>
  </si>
  <si>
    <t>レイテック（有）</t>
  </si>
  <si>
    <t>レイテック</t>
  </si>
  <si>
    <t>安藤　弘喜</t>
  </si>
  <si>
    <t>0875-67-2538</t>
  </si>
  <si>
    <t>西山崎町２４５－１</t>
  </si>
  <si>
    <t>37006308</t>
  </si>
  <si>
    <t>（有）秋山工業</t>
  </si>
  <si>
    <t>アキヤマコウギョウ</t>
  </si>
  <si>
    <t>秋山　孝二</t>
  </si>
  <si>
    <t>087-886-6877</t>
  </si>
  <si>
    <t>庵治町丸山６３９０－５７</t>
  </si>
  <si>
    <t>37006311</t>
  </si>
  <si>
    <t>（有）ダイコク</t>
  </si>
  <si>
    <t>ダイコク</t>
  </si>
  <si>
    <t>松原　由美</t>
  </si>
  <si>
    <t>087-871-6666</t>
  </si>
  <si>
    <t>川島東町１７６７－７</t>
  </si>
  <si>
    <t>37006316</t>
  </si>
  <si>
    <t>久保　和也</t>
  </si>
  <si>
    <t>087-848-0633</t>
  </si>
  <si>
    <t>池戸１１７２－１</t>
  </si>
  <si>
    <t>37006321</t>
  </si>
  <si>
    <t>（有）池添組</t>
  </si>
  <si>
    <t>イケゾエグミ</t>
  </si>
  <si>
    <t>池添　浩司</t>
  </si>
  <si>
    <t>087-898-8129</t>
  </si>
  <si>
    <t>川西町南１３６４－２</t>
  </si>
  <si>
    <t>37006322</t>
  </si>
  <si>
    <t>川﨑畳店</t>
  </si>
  <si>
    <t>カワサキタタミテン</t>
  </si>
  <si>
    <t>川﨑　美寿男</t>
  </si>
  <si>
    <t>0877-28-8827</t>
  </si>
  <si>
    <t>香南町西庄２０７８－１</t>
  </si>
  <si>
    <t>37006323</t>
  </si>
  <si>
    <t>（有）藤野企画</t>
  </si>
  <si>
    <t>フジノキカク</t>
  </si>
  <si>
    <t>藤野　武</t>
  </si>
  <si>
    <t>087-879-1800</t>
  </si>
  <si>
    <t>新田町甲２５３６－１</t>
  </si>
  <si>
    <t>37006324</t>
  </si>
  <si>
    <t>（株）和建エルネット</t>
  </si>
  <si>
    <t>ワケンエルネット</t>
  </si>
  <si>
    <t>政廣　和志</t>
  </si>
  <si>
    <t>087-841-0067</t>
  </si>
  <si>
    <t>由良町６９４－４</t>
  </si>
  <si>
    <t>37006327</t>
  </si>
  <si>
    <t>（有）岡山興建</t>
  </si>
  <si>
    <t>オカヤマコウケン</t>
  </si>
  <si>
    <t>岡山　道美</t>
  </si>
  <si>
    <t>087-848-5188</t>
  </si>
  <si>
    <t>小田４９２－３</t>
  </si>
  <si>
    <t>37006334</t>
  </si>
  <si>
    <t>優和木装（株）</t>
  </si>
  <si>
    <t>ユウワモクソウ</t>
  </si>
  <si>
    <t>岡　弘二</t>
  </si>
  <si>
    <t>087-896-0221</t>
  </si>
  <si>
    <t>7692103</t>
  </si>
  <si>
    <t>高松町１９３－２</t>
  </si>
  <si>
    <t>37006336</t>
  </si>
  <si>
    <t>青木電気工事</t>
  </si>
  <si>
    <t>アオキデンキコウジ</t>
  </si>
  <si>
    <t>青木　克己</t>
  </si>
  <si>
    <t>087-843-4807</t>
  </si>
  <si>
    <t>鶴市町８１０－１</t>
  </si>
  <si>
    <t>37006338</t>
  </si>
  <si>
    <t>（有）一城建設</t>
  </si>
  <si>
    <t>イチジョウケンセツ</t>
  </si>
  <si>
    <t>渡辺　一幸</t>
  </si>
  <si>
    <t>087-881-2227</t>
  </si>
  <si>
    <t>鴨庄１６３４－１１</t>
  </si>
  <si>
    <t>37006342</t>
  </si>
  <si>
    <t>河野建築（有）</t>
  </si>
  <si>
    <t>コウノケンチク</t>
  </si>
  <si>
    <t>河野　正明</t>
  </si>
  <si>
    <t>087-896-0057</t>
  </si>
  <si>
    <t>三野町下高瀬３０８０－１</t>
  </si>
  <si>
    <t>37006347</t>
  </si>
  <si>
    <t>（有）綾鉄工所</t>
  </si>
  <si>
    <t>アヤテッコウショ</t>
  </si>
  <si>
    <t>綾　英光</t>
  </si>
  <si>
    <t>0875-72-2890</t>
  </si>
  <si>
    <t>春日町４３１－３４</t>
  </si>
  <si>
    <t>37006351</t>
  </si>
  <si>
    <t>成友（株）</t>
  </si>
  <si>
    <t>セイユウ</t>
  </si>
  <si>
    <t>丸井　一馬</t>
  </si>
  <si>
    <t>087-887-7705</t>
  </si>
  <si>
    <t>府中町５４３５－２</t>
  </si>
  <si>
    <t>37006359</t>
  </si>
  <si>
    <t>（有）アチーブ建設興業</t>
  </si>
  <si>
    <t>アチーブケンセツコウギョウ</t>
  </si>
  <si>
    <t>中村　恒彦</t>
  </si>
  <si>
    <t>0877-48-2250</t>
  </si>
  <si>
    <t>畑田１８４８－６</t>
  </si>
  <si>
    <t>37006362</t>
  </si>
  <si>
    <t>メイキ工業（有）</t>
  </si>
  <si>
    <t>メイキコウギョウ</t>
  </si>
  <si>
    <t>増田　純次</t>
  </si>
  <si>
    <t>087-877-0946</t>
  </si>
  <si>
    <t>陶２８９２－１</t>
  </si>
  <si>
    <t>37006363</t>
  </si>
  <si>
    <t>（株）エム・イ・テック</t>
  </si>
  <si>
    <t>エムイテック</t>
  </si>
  <si>
    <t>前田　博文</t>
  </si>
  <si>
    <t>087-876-4227</t>
  </si>
  <si>
    <t>旭町３－６－２０</t>
  </si>
  <si>
    <t>37006365</t>
  </si>
  <si>
    <t>（有）大幸</t>
  </si>
  <si>
    <t>ダイコウ</t>
  </si>
  <si>
    <t>吉田　昌嗣</t>
  </si>
  <si>
    <t>0877-45-1361</t>
  </si>
  <si>
    <t>7620006</t>
  </si>
  <si>
    <t>３８９－７</t>
  </si>
  <si>
    <t>37006366</t>
  </si>
  <si>
    <t>（有）林建設工業</t>
  </si>
  <si>
    <t>ハヤシケンセツコウギョウ</t>
  </si>
  <si>
    <t>林　剛史</t>
  </si>
  <si>
    <t>0877-73-2761</t>
  </si>
  <si>
    <t>高瀬町比地４２５－１</t>
  </si>
  <si>
    <t>37006367</t>
  </si>
  <si>
    <t>（株）ミサキテクノサービス</t>
  </si>
  <si>
    <t>ミサキテクノサービス</t>
  </si>
  <si>
    <t>松浦　秀樹</t>
  </si>
  <si>
    <t>0875-73-4540</t>
  </si>
  <si>
    <t>山本町河内３３５－４</t>
  </si>
  <si>
    <t>37006368</t>
  </si>
  <si>
    <t>（株）山本グリーン建設</t>
  </si>
  <si>
    <t>ヤマモトグリーンケンセツ</t>
  </si>
  <si>
    <t>高田　泰成</t>
  </si>
  <si>
    <t>0875-63-4586</t>
  </si>
  <si>
    <t>平木４２１－１１</t>
  </si>
  <si>
    <t>37006373</t>
  </si>
  <si>
    <t>河野設備</t>
  </si>
  <si>
    <t>コウノセツビ</t>
  </si>
  <si>
    <t>河野　文範</t>
  </si>
  <si>
    <t>087-898-8106</t>
  </si>
  <si>
    <t>池田町１２５４－５</t>
  </si>
  <si>
    <t>37006379</t>
  </si>
  <si>
    <t>（有）藤田木工所</t>
  </si>
  <si>
    <t>フジタモッコウショ</t>
  </si>
  <si>
    <t>藤田　淳司</t>
  </si>
  <si>
    <t>087-849-1035</t>
  </si>
  <si>
    <t>東ハゼ町８６５－１</t>
  </si>
  <si>
    <t>37006382</t>
  </si>
  <si>
    <t>長野建設（有）</t>
  </si>
  <si>
    <t>ナガノケンセツ</t>
  </si>
  <si>
    <t>長野　新一</t>
  </si>
  <si>
    <t>087-866-5977</t>
  </si>
  <si>
    <t>R060928</t>
  </si>
  <si>
    <t>檀紙町１９７２－１</t>
  </si>
  <si>
    <t>37006383</t>
  </si>
  <si>
    <t>（有）松栄</t>
  </si>
  <si>
    <t>ショウエイ</t>
  </si>
  <si>
    <t>松内　弘志</t>
  </si>
  <si>
    <t>087-815-7989</t>
  </si>
  <si>
    <t>R010929</t>
  </si>
  <si>
    <t>香川町川東上１４２３－１</t>
  </si>
  <si>
    <t>37006384</t>
  </si>
  <si>
    <t>（有）あいわ</t>
  </si>
  <si>
    <t>アイワ</t>
  </si>
  <si>
    <t>影山　敦子</t>
  </si>
  <si>
    <t>087-879-7839</t>
  </si>
  <si>
    <t>木太町２７７６－５</t>
  </si>
  <si>
    <t>37006386</t>
  </si>
  <si>
    <t>（有）サンレイ地下技術</t>
  </si>
  <si>
    <t>サンレイチカギジュツ</t>
  </si>
  <si>
    <t>増田　禮三</t>
  </si>
  <si>
    <t>087-863-6120</t>
  </si>
  <si>
    <t>飯野町東分２７５２－４４</t>
  </si>
  <si>
    <t>37006393</t>
  </si>
  <si>
    <t>（有）ナニワ建装工業</t>
  </si>
  <si>
    <t>ナニワケンソウコウギョウ</t>
  </si>
  <si>
    <t>山本　真悟</t>
  </si>
  <si>
    <t>0877-85-6728</t>
  </si>
  <si>
    <t>大字青木２３５－１３</t>
  </si>
  <si>
    <t>37006394</t>
  </si>
  <si>
    <t>（有）アルファプラント</t>
  </si>
  <si>
    <t>アルファプラント</t>
  </si>
  <si>
    <t>中谷　利信</t>
  </si>
  <si>
    <t>0877-33-3150</t>
  </si>
  <si>
    <t>7640033</t>
  </si>
  <si>
    <t>寒川町石田西９８３－１</t>
  </si>
  <si>
    <t>37006401</t>
  </si>
  <si>
    <t>（株）トップラン</t>
  </si>
  <si>
    <t>トップラン</t>
  </si>
  <si>
    <t>江城　章準</t>
  </si>
  <si>
    <t>0879-43-1500</t>
  </si>
  <si>
    <t>大野原町大野原４１５６－２</t>
  </si>
  <si>
    <t>37006406</t>
  </si>
  <si>
    <t>金丸　康剛</t>
  </si>
  <si>
    <t>0875-56-4061</t>
  </si>
  <si>
    <t>鶴市町７９８</t>
  </si>
  <si>
    <t>37006413</t>
  </si>
  <si>
    <t>（株）杢創社</t>
  </si>
  <si>
    <t>モクソウシャ</t>
  </si>
  <si>
    <t>浅田　知範</t>
  </si>
  <si>
    <t>087-881-2622</t>
  </si>
  <si>
    <t>前田東町２３７－３０</t>
  </si>
  <si>
    <t>37006414</t>
  </si>
  <si>
    <t>津下住宅（株）</t>
  </si>
  <si>
    <t>ツゲジュウタク</t>
  </si>
  <si>
    <t>津下　裕司</t>
  </si>
  <si>
    <t>087-847-8971</t>
  </si>
  <si>
    <t>牟礼町大町１０２１－３</t>
  </si>
  <si>
    <t>37006416</t>
  </si>
  <si>
    <t>（有）木下保守サービス</t>
  </si>
  <si>
    <t>キノシタホシュサービス</t>
  </si>
  <si>
    <t>溝渕　健太</t>
  </si>
  <si>
    <t>087-845-3698</t>
  </si>
  <si>
    <t>庵治町６３９１－１６３</t>
  </si>
  <si>
    <t>37006417</t>
  </si>
  <si>
    <t>（株）オクト</t>
  </si>
  <si>
    <t>オクト</t>
  </si>
  <si>
    <t>増田　伊三雄</t>
  </si>
  <si>
    <t>087-871-2044</t>
  </si>
  <si>
    <t>郡家町５６９－３</t>
  </si>
  <si>
    <t>37006420</t>
  </si>
  <si>
    <t>（有）タツミ技研</t>
  </si>
  <si>
    <t>タツミギケン</t>
  </si>
  <si>
    <t>牛田　達美</t>
  </si>
  <si>
    <t>0877-28-8182</t>
  </si>
  <si>
    <t>R061129</t>
  </si>
  <si>
    <t>鴨庄４３７４－７８</t>
  </si>
  <si>
    <t>37006423</t>
  </si>
  <si>
    <t>（株）スナガワ</t>
  </si>
  <si>
    <t>スナガワ</t>
  </si>
  <si>
    <t>砂川　昌幸</t>
  </si>
  <si>
    <t>087-894-2814</t>
  </si>
  <si>
    <t>R011130</t>
  </si>
  <si>
    <t>氷上１４６１－１</t>
  </si>
  <si>
    <t>37006425</t>
  </si>
  <si>
    <t>（有）増元</t>
  </si>
  <si>
    <t>マスモト</t>
  </si>
  <si>
    <t>増元　敬次</t>
  </si>
  <si>
    <t>087-898-0326</t>
  </si>
  <si>
    <t>枌所東２２７３－４</t>
  </si>
  <si>
    <t>37006433</t>
  </si>
  <si>
    <t>（有）大西建工</t>
  </si>
  <si>
    <t>オオニシケンコウ</t>
  </si>
  <si>
    <t>大西　規行</t>
  </si>
  <si>
    <t>087-878-1107</t>
  </si>
  <si>
    <t>香川町浅野２６６９－１０５</t>
  </si>
  <si>
    <t>37006435</t>
  </si>
  <si>
    <t>（有）讃岐建板工業所</t>
  </si>
  <si>
    <t>サヌキケンバンコウギョウショ</t>
  </si>
  <si>
    <t>大谷　忠由</t>
  </si>
  <si>
    <t>087-888-6286</t>
  </si>
  <si>
    <t>山本町辻３１６１－１</t>
  </si>
  <si>
    <t>37006441</t>
  </si>
  <si>
    <t>（有）原工務店</t>
  </si>
  <si>
    <t>ハラコウムテン</t>
  </si>
  <si>
    <t>原　和利</t>
  </si>
  <si>
    <t>0875-63-3024</t>
  </si>
  <si>
    <t>東山崎町５７８－２１</t>
  </si>
  <si>
    <t>37006445</t>
  </si>
  <si>
    <t>（有）ササキ工務店</t>
  </si>
  <si>
    <t>ササキコウムテン</t>
  </si>
  <si>
    <t>佐々木　隆</t>
  </si>
  <si>
    <t>087-840-7315</t>
  </si>
  <si>
    <t>高瀬町下勝間１１０－１</t>
  </si>
  <si>
    <t>37006453</t>
  </si>
  <si>
    <t>（株）みやたけ</t>
  </si>
  <si>
    <t>ミヤタケ</t>
  </si>
  <si>
    <t>宮武　博文</t>
  </si>
  <si>
    <t>0875-72-5374</t>
  </si>
  <si>
    <t>R090628</t>
  </si>
  <si>
    <t>香西北町４８９－１</t>
  </si>
  <si>
    <t>37006456</t>
  </si>
  <si>
    <t>（株）明徳ホーム</t>
  </si>
  <si>
    <t>メイトクホーム</t>
  </si>
  <si>
    <t>徳田　芳和</t>
  </si>
  <si>
    <t>087-881-8885</t>
  </si>
  <si>
    <t>井上３０９８－５５</t>
  </si>
  <si>
    <t>37006461</t>
  </si>
  <si>
    <t>（株）高松ホットスタンプ</t>
  </si>
  <si>
    <t>タカマツホットスタンプ</t>
  </si>
  <si>
    <t>杉山　国人</t>
  </si>
  <si>
    <t>087-891-1010</t>
  </si>
  <si>
    <t>財田町財田上８４３</t>
  </si>
  <si>
    <t>37006465</t>
  </si>
  <si>
    <t>共栄建設（有）</t>
  </si>
  <si>
    <t>キョウエイケンセツ</t>
  </si>
  <si>
    <t>滝下　茂樹</t>
  </si>
  <si>
    <t>0875-67-2944</t>
  </si>
  <si>
    <t>高屋町１４８９－１</t>
  </si>
  <si>
    <t>37006466</t>
  </si>
  <si>
    <t>（有）宮崎建設</t>
  </si>
  <si>
    <t>宮崎　慶三</t>
  </si>
  <si>
    <t>0875-24-0114</t>
  </si>
  <si>
    <t>井上３６１８－５</t>
  </si>
  <si>
    <t>37006469</t>
  </si>
  <si>
    <t>（株）モリテック</t>
  </si>
  <si>
    <t>モリテック</t>
  </si>
  <si>
    <t>森口　毅之</t>
  </si>
  <si>
    <t>087-891-1211</t>
  </si>
  <si>
    <t>庵治町６３９１－１４６</t>
  </si>
  <si>
    <t>37006471</t>
  </si>
  <si>
    <t>（有）大薮工務店</t>
  </si>
  <si>
    <t>オオヤブコウムテン</t>
  </si>
  <si>
    <t>大藪　慎一</t>
  </si>
  <si>
    <t>087-871-3403</t>
  </si>
  <si>
    <t>福田乙８９－１</t>
  </si>
  <si>
    <t>37006474</t>
  </si>
  <si>
    <t>西山石材（株）</t>
  </si>
  <si>
    <t>ニシヤマセキザイ</t>
  </si>
  <si>
    <t>西山　紀義</t>
  </si>
  <si>
    <t>0879-84-2204</t>
  </si>
  <si>
    <t>寒川町石田東３３９－１</t>
  </si>
  <si>
    <t>37006475</t>
  </si>
  <si>
    <t>（有）玉木工業</t>
  </si>
  <si>
    <t>タマキコウギョウ</t>
  </si>
  <si>
    <t>玉木　隆好</t>
  </si>
  <si>
    <t>0879-23-2650</t>
  </si>
  <si>
    <t>7692321</t>
  </si>
  <si>
    <t>R101127</t>
  </si>
  <si>
    <t>大川町富田中３０９１－２</t>
  </si>
  <si>
    <t>37006476</t>
  </si>
  <si>
    <t>田岡建設工業（有）</t>
  </si>
  <si>
    <t>タオカケンセツコウギョウ</t>
  </si>
  <si>
    <t>田岡　守</t>
  </si>
  <si>
    <t>0879-43-6202</t>
  </si>
  <si>
    <t>R051128</t>
  </si>
  <si>
    <t>大字井上８１８－１</t>
  </si>
  <si>
    <t>37006477</t>
  </si>
  <si>
    <t>（有）片山設備エンジニア</t>
  </si>
  <si>
    <t>カタヤマセツビエンジニア</t>
  </si>
  <si>
    <t>石田　将登</t>
  </si>
  <si>
    <t>087-840-2255</t>
  </si>
  <si>
    <t>屋島東町５１５－２７３</t>
  </si>
  <si>
    <t>37006479</t>
  </si>
  <si>
    <t>（有）水建舎</t>
  </si>
  <si>
    <t>スイケンシャ</t>
  </si>
  <si>
    <t>卯目　誠</t>
  </si>
  <si>
    <t>087-843-7989</t>
  </si>
  <si>
    <t>西山崎町３９１－１</t>
  </si>
  <si>
    <t>37006481</t>
  </si>
  <si>
    <t>（株）香川電飾</t>
  </si>
  <si>
    <t>カガワデンショク</t>
  </si>
  <si>
    <t>桒原　秀三</t>
  </si>
  <si>
    <t>087-885-3525</t>
  </si>
  <si>
    <t>府中町６１９９－１３７</t>
  </si>
  <si>
    <t>37006483</t>
  </si>
  <si>
    <t>（有）小林建設工業</t>
  </si>
  <si>
    <t>コバヤシケンセツコウギョウ</t>
  </si>
  <si>
    <t>小林　悟志</t>
  </si>
  <si>
    <t>0877-48-2298</t>
  </si>
  <si>
    <t>買田８０３</t>
  </si>
  <si>
    <t>37006486</t>
  </si>
  <si>
    <t>（有）タオカ</t>
  </si>
  <si>
    <t>タオカ</t>
  </si>
  <si>
    <t>田岡　正敏</t>
  </si>
  <si>
    <t>0877-75-4573</t>
  </si>
  <si>
    <t>仁尾町仁尾甲７４２－１</t>
  </si>
  <si>
    <t>37006488</t>
  </si>
  <si>
    <t>（株）久保シーリング</t>
  </si>
  <si>
    <t>クボシーリング</t>
  </si>
  <si>
    <t>久保　充男</t>
  </si>
  <si>
    <t>0875-82-3858</t>
  </si>
  <si>
    <t>寒川町石田西１５６０－１</t>
  </si>
  <si>
    <t>37006490</t>
  </si>
  <si>
    <t>（有）太田工務店</t>
  </si>
  <si>
    <t>オオタコウムテン</t>
  </si>
  <si>
    <t>太田　榮治</t>
  </si>
  <si>
    <t>0879-24-9933</t>
  </si>
  <si>
    <t>沖の浜１－１５</t>
  </si>
  <si>
    <t>37006494</t>
  </si>
  <si>
    <t>（株）前川組</t>
  </si>
  <si>
    <t>マエカワグミ</t>
  </si>
  <si>
    <t>前川　剛貴</t>
  </si>
  <si>
    <t>0877-85-5923</t>
  </si>
  <si>
    <t>御供所町１－１０－１２</t>
  </si>
  <si>
    <t>37006496</t>
  </si>
  <si>
    <t>（有）石原建設</t>
  </si>
  <si>
    <t>イシハラケンセツ</t>
  </si>
  <si>
    <t>石原　憲</t>
  </si>
  <si>
    <t>0877-24-0885</t>
  </si>
  <si>
    <t>7630014</t>
  </si>
  <si>
    <t>由良町６１１－５</t>
  </si>
  <si>
    <t>37006499</t>
  </si>
  <si>
    <t>上枝重量（有）</t>
  </si>
  <si>
    <t>ウエエダジュウリョウ</t>
  </si>
  <si>
    <t>上枝　光雄</t>
  </si>
  <si>
    <t>087-848-4450</t>
  </si>
  <si>
    <t>R110226</t>
  </si>
  <si>
    <t>鶴市町５７０－１</t>
  </si>
  <si>
    <t>37006500</t>
  </si>
  <si>
    <t>（株）リコーム</t>
  </si>
  <si>
    <t>リコーム</t>
  </si>
  <si>
    <t>岡村　浩司</t>
  </si>
  <si>
    <t>087-870-5211</t>
  </si>
  <si>
    <t>R060227</t>
  </si>
  <si>
    <t>由良町１０７－５</t>
  </si>
  <si>
    <t>37006502</t>
  </si>
  <si>
    <t>（株）アキラ</t>
  </si>
  <si>
    <t>アキラ</t>
  </si>
  <si>
    <t>陶　聡朗</t>
  </si>
  <si>
    <t>087-848-3399</t>
  </si>
  <si>
    <t>井戸２０９２－５</t>
  </si>
  <si>
    <t>37006510</t>
  </si>
  <si>
    <t>前田空調設備</t>
  </si>
  <si>
    <t>マエダクウチョウセツビ</t>
  </si>
  <si>
    <t>前田　弘樹</t>
  </si>
  <si>
    <t>087-898-9074</t>
  </si>
  <si>
    <t>岡本町１４７－５１</t>
  </si>
  <si>
    <t>37006513</t>
  </si>
  <si>
    <t>常包建設</t>
  </si>
  <si>
    <t>ツネカネケンセツ</t>
  </si>
  <si>
    <t>常包　隆志</t>
  </si>
  <si>
    <t>087-885-3245</t>
  </si>
  <si>
    <t>川西町南甲２３３－１３</t>
  </si>
  <si>
    <t>37006515</t>
  </si>
  <si>
    <t>（株）林設備工業</t>
  </si>
  <si>
    <t>ハヤシセツビコウギョウ</t>
  </si>
  <si>
    <t>林　創造</t>
  </si>
  <si>
    <t>0877-28-1496</t>
  </si>
  <si>
    <t>豊浜町和田甲３６２４</t>
  </si>
  <si>
    <t>37006517</t>
  </si>
  <si>
    <t>（有）セイワ建設</t>
  </si>
  <si>
    <t>大西　清和</t>
  </si>
  <si>
    <t>0875-52-4531</t>
  </si>
  <si>
    <t>長尾東１７４８</t>
  </si>
  <si>
    <t>37006519</t>
  </si>
  <si>
    <t>（有）プラントエンジ</t>
  </si>
  <si>
    <t>プラントエンジ</t>
  </si>
  <si>
    <t>石川　義雄</t>
  </si>
  <si>
    <t>0879-52-1621</t>
  </si>
  <si>
    <t>太田上町１２０４－１</t>
  </si>
  <si>
    <t>37006521</t>
  </si>
  <si>
    <t>（有）天本工務店</t>
  </si>
  <si>
    <t>テンモトコウムテン</t>
  </si>
  <si>
    <t>天本　憲二</t>
  </si>
  <si>
    <t>087-867-0685</t>
  </si>
  <si>
    <t>飯山町下法軍寺４７６</t>
  </si>
  <si>
    <t>37006527</t>
  </si>
  <si>
    <t>（有）古竹建設</t>
  </si>
  <si>
    <t>フルタケケンセツ</t>
  </si>
  <si>
    <t>古竹　享</t>
  </si>
  <si>
    <t>0877-98-2419</t>
  </si>
  <si>
    <t>郡家町１５５６－１２</t>
  </si>
  <si>
    <t>37006529</t>
  </si>
  <si>
    <t>（有）だるま</t>
  </si>
  <si>
    <t>ダルマ</t>
  </si>
  <si>
    <t>櫃本　立人</t>
  </si>
  <si>
    <t>0877-28-6892</t>
  </si>
  <si>
    <t>R010827</t>
  </si>
  <si>
    <t>高瀬町上高瀬１７０２－２</t>
  </si>
  <si>
    <t>37006531</t>
  </si>
  <si>
    <t>（有）小野板金工業所</t>
  </si>
  <si>
    <t>オノバンキンコウギョウショ</t>
  </si>
  <si>
    <t>小野　敬三</t>
  </si>
  <si>
    <t>0875-72-4032</t>
  </si>
  <si>
    <t>松島町１－６－６</t>
  </si>
  <si>
    <t>37006534</t>
  </si>
  <si>
    <t>（有）アムズ</t>
  </si>
  <si>
    <t>アムズ</t>
  </si>
  <si>
    <t>吉村　満繁</t>
  </si>
  <si>
    <t>087-835-9710</t>
  </si>
  <si>
    <t>川部町２３２１－１</t>
  </si>
  <si>
    <t>37006539</t>
  </si>
  <si>
    <t>（有）ススム電設興業</t>
  </si>
  <si>
    <t>ススムデンセツコウギョウ</t>
  </si>
  <si>
    <t>奈尾　豊和</t>
  </si>
  <si>
    <t>087-886-1243</t>
  </si>
  <si>
    <t>福岡町２－２５－２８</t>
  </si>
  <si>
    <t>37006541</t>
  </si>
  <si>
    <t>（有）原空調</t>
  </si>
  <si>
    <t>ハラクウチョウ</t>
  </si>
  <si>
    <t>原　裕一</t>
  </si>
  <si>
    <t>087-823-2054</t>
  </si>
  <si>
    <t>十川東町１７１８－１</t>
  </si>
  <si>
    <t>37006542</t>
  </si>
  <si>
    <t>（有）大西建設</t>
  </si>
  <si>
    <t>大西　邦吉</t>
  </si>
  <si>
    <t>087-840-3075</t>
  </si>
  <si>
    <t>香川町浅野２６６９－８２</t>
  </si>
  <si>
    <t>37006544</t>
  </si>
  <si>
    <t>（有）パワーズおおくぼ</t>
  </si>
  <si>
    <t>パワーズオオクボ</t>
  </si>
  <si>
    <t>大窪　利春</t>
  </si>
  <si>
    <t>087-888-5737</t>
  </si>
  <si>
    <t>王越町乃生８９３－３</t>
  </si>
  <si>
    <t>37006546</t>
  </si>
  <si>
    <t>（株）佐竹工業</t>
  </si>
  <si>
    <t>サタケコウギョウ</t>
  </si>
  <si>
    <t>佐竹　輝昭</t>
  </si>
  <si>
    <t>0877-42-0343</t>
  </si>
  <si>
    <t>7620013</t>
  </si>
  <si>
    <t>文京町１－３－２１</t>
  </si>
  <si>
    <t>37006547</t>
  </si>
  <si>
    <t>（有）建設テクニカ</t>
  </si>
  <si>
    <t>ケンセツテクニカ</t>
  </si>
  <si>
    <t>山下　＊助</t>
  </si>
  <si>
    <t>0877-46-8444</t>
  </si>
  <si>
    <t>7620031</t>
  </si>
  <si>
    <t>塩屋町１２－９</t>
  </si>
  <si>
    <t>37006555</t>
  </si>
  <si>
    <t>ティーメックス（株）</t>
  </si>
  <si>
    <t>ティーメックス</t>
  </si>
  <si>
    <t>古市　雅俊</t>
  </si>
  <si>
    <t>087-851-1057</t>
  </si>
  <si>
    <t>上林町７８９－１</t>
  </si>
  <si>
    <t>37006557</t>
  </si>
  <si>
    <t>（有）木村創建</t>
  </si>
  <si>
    <t>キムラソウケン</t>
  </si>
  <si>
    <t>木村　明寛</t>
  </si>
  <si>
    <t>087-816-6100</t>
  </si>
  <si>
    <t>川部町３５７－１８</t>
  </si>
  <si>
    <t>37006560</t>
  </si>
  <si>
    <t>（有）コートオカダ</t>
  </si>
  <si>
    <t>コートオカダ</t>
  </si>
  <si>
    <t>岡田　昇</t>
  </si>
  <si>
    <t>087-885-6152</t>
  </si>
  <si>
    <t>香川町浅野２９２５－６</t>
  </si>
  <si>
    <t>37006561</t>
  </si>
  <si>
    <t>（有）エフテック</t>
  </si>
  <si>
    <t>エフテック</t>
  </si>
  <si>
    <t>藤澤　栄一</t>
  </si>
  <si>
    <t>087-889-4843</t>
  </si>
  <si>
    <t>香西東町４３２－３</t>
  </si>
  <si>
    <t>37006563</t>
  </si>
  <si>
    <t>（株）ＴＳテレコム</t>
  </si>
  <si>
    <t>ティーエステレコム</t>
  </si>
  <si>
    <t>来田　宏志</t>
  </si>
  <si>
    <t>087-881-5230</t>
  </si>
  <si>
    <t>池戸西讃－１</t>
  </si>
  <si>
    <t>37006564</t>
  </si>
  <si>
    <t>ビルトプラニング・ヤマシタ</t>
  </si>
  <si>
    <t>ビルトプラニングヤマシタ</t>
  </si>
  <si>
    <t>山下　惠三</t>
  </si>
  <si>
    <t>087-898-5733</t>
  </si>
  <si>
    <t>７５５－１</t>
  </si>
  <si>
    <t>37006565</t>
  </si>
  <si>
    <t>（有）宮本塗装</t>
  </si>
  <si>
    <t>ミヤモトトソウ</t>
  </si>
  <si>
    <t>宮本　浩一</t>
  </si>
  <si>
    <t>0877-49-4811</t>
  </si>
  <si>
    <t>羽床下２２２１－１</t>
  </si>
  <si>
    <t>37006570</t>
  </si>
  <si>
    <t>（株）城山堂</t>
  </si>
  <si>
    <t>シロヤマドウ</t>
  </si>
  <si>
    <t>三好　隆宏</t>
  </si>
  <si>
    <t>087-802-7288</t>
  </si>
  <si>
    <t>R040815</t>
  </si>
  <si>
    <t>鶴市町１４１７－２</t>
  </si>
  <si>
    <t>37006572</t>
  </si>
  <si>
    <t>（株）香川クリエイト</t>
  </si>
  <si>
    <t>カガワクリエイト</t>
  </si>
  <si>
    <t>桒原　良二</t>
  </si>
  <si>
    <t>087-861-1455</t>
  </si>
  <si>
    <t>香西本町７１－１３</t>
  </si>
  <si>
    <t>37006578</t>
  </si>
  <si>
    <t>後藤電気</t>
  </si>
  <si>
    <t>ゴトウデンキ</t>
  </si>
  <si>
    <t>後藤　功</t>
  </si>
  <si>
    <t>087-881-4096</t>
  </si>
  <si>
    <t>三谷町２２０７－２</t>
  </si>
  <si>
    <t>37006579</t>
  </si>
  <si>
    <t>（有）川田組</t>
  </si>
  <si>
    <t>カワダグミ</t>
  </si>
  <si>
    <t>川田　悟</t>
  </si>
  <si>
    <t>087-889-1883</t>
  </si>
  <si>
    <t>R091029</t>
  </si>
  <si>
    <t>築港町２－３１０－１２６</t>
  </si>
  <si>
    <t>37006583</t>
  </si>
  <si>
    <t>（有）府中産業</t>
  </si>
  <si>
    <t>フチュウサンギョウ</t>
  </si>
  <si>
    <t>丹波　敏基</t>
  </si>
  <si>
    <t>0877-45-9901</t>
  </si>
  <si>
    <t>R041030</t>
  </si>
  <si>
    <t>志度４９２３－１</t>
  </si>
  <si>
    <t>37006587</t>
  </si>
  <si>
    <t>山本工務店</t>
  </si>
  <si>
    <t>山本　勸</t>
  </si>
  <si>
    <t>087-894-3108</t>
  </si>
  <si>
    <t>寒川町石田東甲９９３</t>
  </si>
  <si>
    <t>37006588</t>
  </si>
  <si>
    <t>ヒロセ設計（株）</t>
  </si>
  <si>
    <t>ヒロセセッケイ</t>
  </si>
  <si>
    <t>廣瀬　和則</t>
  </si>
  <si>
    <t>0879-43-2560</t>
  </si>
  <si>
    <t>御厩町９７６－３</t>
  </si>
  <si>
    <t>37006590</t>
  </si>
  <si>
    <t>（株）ワコー製作所</t>
  </si>
  <si>
    <t>ワコーセイサクショ</t>
  </si>
  <si>
    <t>島田　宏</t>
  </si>
  <si>
    <t>087-885-0181</t>
  </si>
  <si>
    <t>国分寺町福家甲３９７３</t>
  </si>
  <si>
    <t>37006595</t>
  </si>
  <si>
    <t>（株）自然住宅弾</t>
  </si>
  <si>
    <t>シゼンジュウタクダン</t>
  </si>
  <si>
    <t>亀山　ユカリ</t>
  </si>
  <si>
    <t>087-874-8089</t>
  </si>
  <si>
    <t>香川町川東上１９０２－１</t>
  </si>
  <si>
    <t>37006596</t>
  </si>
  <si>
    <t>平成塗装</t>
  </si>
  <si>
    <t>ヘイセイトソウ</t>
  </si>
  <si>
    <t>寺井　文彦</t>
  </si>
  <si>
    <t>087-879-4607</t>
  </si>
  <si>
    <t>柞田町乙２６１４－１</t>
  </si>
  <si>
    <t>37006599</t>
  </si>
  <si>
    <t>（有）篠原工業</t>
  </si>
  <si>
    <t>シノハラコウギョウ</t>
  </si>
  <si>
    <t>篠原　藤寿</t>
  </si>
  <si>
    <t>0875-23-0590</t>
  </si>
  <si>
    <t>三野町大見甲３０２６</t>
  </si>
  <si>
    <t>37006600</t>
  </si>
  <si>
    <t>（有）冨田建具店</t>
  </si>
  <si>
    <t>トミダタテグテン</t>
  </si>
  <si>
    <t>冨田　正登</t>
  </si>
  <si>
    <t>0875-72-0649</t>
  </si>
  <si>
    <t>香川町川内原１０８６－１</t>
  </si>
  <si>
    <t>37006609</t>
  </si>
  <si>
    <t>昌永鉄工（株）</t>
  </si>
  <si>
    <t>ショウエイテッコウ</t>
  </si>
  <si>
    <t>高木　佑輔</t>
  </si>
  <si>
    <t>087-879-5456</t>
  </si>
  <si>
    <t>R070811</t>
  </si>
  <si>
    <t>池戸５１５</t>
  </si>
  <si>
    <t>37006618</t>
  </si>
  <si>
    <t>（株）村上重機</t>
  </si>
  <si>
    <t>ムラカミジュウキ</t>
  </si>
  <si>
    <t>村上　周作</t>
  </si>
  <si>
    <t>087-816-4545</t>
  </si>
  <si>
    <t>苗羽甲１８７２－６</t>
  </si>
  <si>
    <t>37006624</t>
  </si>
  <si>
    <t>（有）丸岩鉄筋</t>
  </si>
  <si>
    <t>マルイワテッキン</t>
  </si>
  <si>
    <t>丸岩　智巳</t>
  </si>
  <si>
    <t>0879-82-6312</t>
  </si>
  <si>
    <t>木太町１５２３</t>
  </si>
  <si>
    <t>37006628</t>
  </si>
  <si>
    <t>（株）丸三</t>
  </si>
  <si>
    <t>竹内　照弘</t>
  </si>
  <si>
    <t>087-867-0489</t>
  </si>
  <si>
    <t>R050113</t>
  </si>
  <si>
    <t>三谷町１０８９－５</t>
  </si>
  <si>
    <t>37006633</t>
  </si>
  <si>
    <t>（株）ハタ</t>
  </si>
  <si>
    <t>ハタ</t>
  </si>
  <si>
    <t>畑　浩三</t>
  </si>
  <si>
    <t>087-888-0163</t>
  </si>
  <si>
    <t>香川町浅野２８８－１４</t>
  </si>
  <si>
    <t>37006636</t>
  </si>
  <si>
    <t>（有）白井電設</t>
  </si>
  <si>
    <t>シロイデンセツ</t>
  </si>
  <si>
    <t>白井　健一</t>
  </si>
  <si>
    <t>087-888-4337</t>
  </si>
  <si>
    <t>国分寺町新居１３０４－１</t>
  </si>
  <si>
    <t>37006637</t>
  </si>
  <si>
    <t>ミツバエンジニアリング（有）</t>
  </si>
  <si>
    <t>ミツバエンジニアリング</t>
  </si>
  <si>
    <t>池　文子</t>
  </si>
  <si>
    <t>087-874-8581</t>
  </si>
  <si>
    <t>飯山町上法軍寺１００－１</t>
  </si>
  <si>
    <t>37006638</t>
  </si>
  <si>
    <t>（株）四国テクニカ</t>
  </si>
  <si>
    <t>シコクテクニカ</t>
  </si>
  <si>
    <t>久米井　直人</t>
  </si>
  <si>
    <t>0877-98-7068</t>
  </si>
  <si>
    <t>土居５７－６</t>
  </si>
  <si>
    <t>37006645</t>
  </si>
  <si>
    <t>（有）仲渡工業</t>
  </si>
  <si>
    <t>ナカトコウギョウ</t>
  </si>
  <si>
    <t>仲渡　雄</t>
  </si>
  <si>
    <t>0879-25-1052</t>
  </si>
  <si>
    <t>R050126</t>
  </si>
  <si>
    <t>仏生山町甲１９４７－３</t>
  </si>
  <si>
    <t>37006653</t>
  </si>
  <si>
    <t>（有）宮本塗装店</t>
  </si>
  <si>
    <t>ミヤモトトソウテン</t>
  </si>
  <si>
    <t>宮本　辰雄</t>
  </si>
  <si>
    <t>087-889-0873</t>
  </si>
  <si>
    <t>R050208</t>
  </si>
  <si>
    <t>香川町安原下第３号鮎滝下７９－１</t>
  </si>
  <si>
    <t>37006654</t>
  </si>
  <si>
    <t>（有）雄興業</t>
  </si>
  <si>
    <t>ユウコウギョウ</t>
  </si>
  <si>
    <t>岡内　誠司</t>
  </si>
  <si>
    <t>087-879-0702</t>
  </si>
  <si>
    <t>番の州町１８－４</t>
  </si>
  <si>
    <t>37006655</t>
  </si>
  <si>
    <t>（株）コマックス</t>
  </si>
  <si>
    <t>コマックス</t>
  </si>
  <si>
    <t>小松　正敏</t>
  </si>
  <si>
    <t>0877-59-0088</t>
  </si>
  <si>
    <t>川西町北１３３３</t>
  </si>
  <si>
    <t>37006659</t>
  </si>
  <si>
    <t>（有）安田塗装</t>
  </si>
  <si>
    <t>ヤスダトソウ</t>
  </si>
  <si>
    <t>安田　浩二</t>
  </si>
  <si>
    <t>0877-22-4651</t>
  </si>
  <si>
    <t>豊中町笠田竹田９２３－１</t>
  </si>
  <si>
    <t>37006661</t>
  </si>
  <si>
    <t>（有）豊誠建設</t>
  </si>
  <si>
    <t>ホウセイケンセツ</t>
  </si>
  <si>
    <t>森　周太郎</t>
  </si>
  <si>
    <t>0875-62-6528</t>
  </si>
  <si>
    <t>7691503</t>
  </si>
  <si>
    <t>R050215</t>
  </si>
  <si>
    <t>香南町西庄２１９８－５</t>
  </si>
  <si>
    <t>37006669</t>
  </si>
  <si>
    <t>（有）香南設備工業</t>
  </si>
  <si>
    <t>コウナンセツビコウギョウ</t>
  </si>
  <si>
    <t>中原　正清</t>
  </si>
  <si>
    <t>087-879-6850</t>
  </si>
  <si>
    <t>詫間町生里１０６１－２</t>
  </si>
  <si>
    <t>37006670</t>
  </si>
  <si>
    <t>池田　正志</t>
  </si>
  <si>
    <t>0875-84-6116</t>
  </si>
  <si>
    <t>7691107</t>
  </si>
  <si>
    <t>R100521</t>
  </si>
  <si>
    <t>大川町富田西１４３０</t>
  </si>
  <si>
    <t>37006674</t>
  </si>
  <si>
    <t>塚本工業</t>
  </si>
  <si>
    <t>ツカモトコウギョウ</t>
  </si>
  <si>
    <t>塚本　剛</t>
  </si>
  <si>
    <t>0879-43-6183</t>
  </si>
  <si>
    <t>R050521</t>
  </si>
  <si>
    <t>大川町富田西３３４８－６</t>
  </si>
  <si>
    <t>37006675</t>
  </si>
  <si>
    <t>（有）ジェイアイ</t>
  </si>
  <si>
    <t>ジェイアイ</t>
  </si>
  <si>
    <t>石川　慎太郎</t>
  </si>
  <si>
    <t>0879-43-6969</t>
  </si>
  <si>
    <t>屋島西町１７９３－１</t>
  </si>
  <si>
    <t>37006679</t>
  </si>
  <si>
    <t>（有）アルカディア企画</t>
  </si>
  <si>
    <t>アルカディアキカク</t>
  </si>
  <si>
    <t>山田　祐司</t>
  </si>
  <si>
    <t>087-844-1818</t>
  </si>
  <si>
    <t>R100513</t>
  </si>
  <si>
    <t>木太町２７３４－５</t>
  </si>
  <si>
    <t>37006681</t>
  </si>
  <si>
    <t>（株）屋島店装</t>
  </si>
  <si>
    <t>ヤシマテンソウ</t>
  </si>
  <si>
    <t>山蔦　和矢</t>
  </si>
  <si>
    <t>087-834-0303</t>
  </si>
  <si>
    <t>R050514</t>
  </si>
  <si>
    <t>吉原町１５５２－１</t>
  </si>
  <si>
    <t>37006687</t>
  </si>
  <si>
    <t>野村室内装飾</t>
  </si>
  <si>
    <t>ノムラシツナイソウショク</t>
  </si>
  <si>
    <t>野村　尚司</t>
  </si>
  <si>
    <t>0877-62-8743</t>
  </si>
  <si>
    <t>山本町辻４１７８－１</t>
  </si>
  <si>
    <t>37006691</t>
  </si>
  <si>
    <t>（有）次田設備</t>
  </si>
  <si>
    <t>ツギタセツビ</t>
  </si>
  <si>
    <t>次田　至孝</t>
  </si>
  <si>
    <t>0875-63-3792</t>
  </si>
  <si>
    <t>R101011</t>
  </si>
  <si>
    <t>伏石町２０３７－１８</t>
  </si>
  <si>
    <t>37006692</t>
  </si>
  <si>
    <t>（株）日進堂</t>
  </si>
  <si>
    <t>ニッシンドウ</t>
  </si>
  <si>
    <t>喜久山　知哉</t>
  </si>
  <si>
    <t>087-866-6100</t>
  </si>
  <si>
    <t>R051012</t>
  </si>
  <si>
    <t>R100613</t>
  </si>
  <si>
    <t>上高岡７５８－３</t>
  </si>
  <si>
    <t>37006693</t>
  </si>
  <si>
    <t>（有）ヤマジ建設企画</t>
  </si>
  <si>
    <t>ヤマジケンセツキカク</t>
  </si>
  <si>
    <t>山地　博之</t>
  </si>
  <si>
    <t>087-890-3360</t>
  </si>
  <si>
    <t>R050614</t>
  </si>
  <si>
    <t>志度５００６－２１１</t>
  </si>
  <si>
    <t>37006694</t>
  </si>
  <si>
    <t>大山電気</t>
  </si>
  <si>
    <t>オオヤマデンキ</t>
  </si>
  <si>
    <t>大山　聡</t>
  </si>
  <si>
    <t>087-894-4822</t>
  </si>
  <si>
    <t>東山崎町１０１４</t>
  </si>
  <si>
    <t>37006699</t>
  </si>
  <si>
    <t>（有）斉藤健二建設</t>
  </si>
  <si>
    <t>サイトウケンジケンセツ</t>
  </si>
  <si>
    <t>齊藤　健二</t>
  </si>
  <si>
    <t>087-847-7469</t>
  </si>
  <si>
    <t>高松町５５８－２</t>
  </si>
  <si>
    <t>37006701</t>
  </si>
  <si>
    <t>（有）大舘タイル工業</t>
  </si>
  <si>
    <t>オオダテタイルコウギョウ</t>
  </si>
  <si>
    <t>大舘　一吉</t>
  </si>
  <si>
    <t>087-841-0421</t>
  </si>
  <si>
    <t>牟礼町牟礼３１９８</t>
  </si>
  <si>
    <t>37006702</t>
  </si>
  <si>
    <t>（株）西山石材</t>
  </si>
  <si>
    <t>山田　幸輝</t>
  </si>
  <si>
    <t>087-845-2944</t>
  </si>
  <si>
    <t>多肥上町２０３１－１</t>
  </si>
  <si>
    <t>37006703</t>
  </si>
  <si>
    <t>香川県南部浄化センター（有）</t>
  </si>
  <si>
    <t>カガワケンナンブジョウカセンター</t>
  </si>
  <si>
    <t>杉田　陽一</t>
  </si>
  <si>
    <t>087-864-8831</t>
  </si>
  <si>
    <t>R050523</t>
  </si>
  <si>
    <t>R060910</t>
  </si>
  <si>
    <t>萱原８０３－３</t>
  </si>
  <si>
    <t>37006706</t>
  </si>
  <si>
    <t>（有）藤重電機</t>
  </si>
  <si>
    <t>フジシゲデンキ</t>
  </si>
  <si>
    <t>藤重　直紀</t>
  </si>
  <si>
    <t>087-876-1489</t>
  </si>
  <si>
    <t>R010911</t>
  </si>
  <si>
    <t>滝宮１７８７－５</t>
  </si>
  <si>
    <t>37006707</t>
  </si>
  <si>
    <t>瀬戸内サービス（有）</t>
  </si>
  <si>
    <t>セトウチサービス</t>
  </si>
  <si>
    <t>西岡　大豊</t>
  </si>
  <si>
    <t>087-876-3944</t>
  </si>
  <si>
    <t>井戸１８３９－２</t>
  </si>
  <si>
    <t>37006713</t>
  </si>
  <si>
    <t>（有）サトウ設備</t>
  </si>
  <si>
    <t>サトウセツビ</t>
  </si>
  <si>
    <t>佐藤　好美</t>
  </si>
  <si>
    <t>087-898-6669</t>
  </si>
  <si>
    <t>R100929</t>
  </si>
  <si>
    <t>国分寺町福家甲１１２９－２</t>
  </si>
  <si>
    <t>37006715</t>
  </si>
  <si>
    <t>トヨタエルアンドエフ香川（株）</t>
  </si>
  <si>
    <t>トヨタエルアンドエフカガワ</t>
  </si>
  <si>
    <t>灘波　順一</t>
  </si>
  <si>
    <t>087-874-2300</t>
  </si>
  <si>
    <t>R050930</t>
  </si>
  <si>
    <t>西山崎町１７６－３</t>
  </si>
  <si>
    <t>37006720</t>
  </si>
  <si>
    <t>（株）三笠設備工業</t>
  </si>
  <si>
    <t>ミカサセツビコウギョウ</t>
  </si>
  <si>
    <t>木内　敏寛</t>
  </si>
  <si>
    <t>087-885-9482</t>
  </si>
  <si>
    <t>栗林町１－１５－４４</t>
  </si>
  <si>
    <t>37006722</t>
  </si>
  <si>
    <t>（有）栗林組</t>
  </si>
  <si>
    <t>リツリングミ</t>
  </si>
  <si>
    <t>渡邉　正信</t>
  </si>
  <si>
    <t>087-831-3911</t>
  </si>
  <si>
    <t>7600073</t>
  </si>
  <si>
    <t>綾歌町岡田西９５２－１</t>
  </si>
  <si>
    <t>37006724</t>
  </si>
  <si>
    <t>吉田製作所</t>
  </si>
  <si>
    <t>ヨシダセイサクショ</t>
  </si>
  <si>
    <t>吉田　義行</t>
  </si>
  <si>
    <t>0877-86-3817</t>
  </si>
  <si>
    <t>４４－４</t>
  </si>
  <si>
    <t>37006727</t>
  </si>
  <si>
    <t>（有）佐野電気商会</t>
  </si>
  <si>
    <t>サノデンキショウカイ</t>
  </si>
  <si>
    <t>佐野　勉</t>
  </si>
  <si>
    <t>0877-75-2320</t>
  </si>
  <si>
    <t>志度３７６０－２</t>
  </si>
  <si>
    <t>37006730</t>
  </si>
  <si>
    <t>（有）タダ産業</t>
  </si>
  <si>
    <t>タダサンギョウ</t>
  </si>
  <si>
    <t>多田　正竜</t>
  </si>
  <si>
    <t>087-894-1586</t>
  </si>
  <si>
    <t>御厩町４０８－１０</t>
  </si>
  <si>
    <t>37006735</t>
  </si>
  <si>
    <t>（有）山拓</t>
  </si>
  <si>
    <t>ヤマタク</t>
  </si>
  <si>
    <t>松内　幸雄</t>
  </si>
  <si>
    <t>087-886-7745</t>
  </si>
  <si>
    <t>出作町３８３－２</t>
  </si>
  <si>
    <t>37006736</t>
  </si>
  <si>
    <t>松野不動産（株）</t>
  </si>
  <si>
    <t>マツノフドウサン</t>
  </si>
  <si>
    <t>松野　誠寛</t>
  </si>
  <si>
    <t>087-888-0011</t>
  </si>
  <si>
    <t>白金町２－５－８</t>
  </si>
  <si>
    <t>37006739</t>
  </si>
  <si>
    <t>（株）丸井内装計画</t>
  </si>
  <si>
    <t>マルイナイソウケイカク</t>
  </si>
  <si>
    <t>丸井　淳嗣</t>
  </si>
  <si>
    <t>0877-46-3489</t>
  </si>
  <si>
    <t>小村町６７５－２</t>
  </si>
  <si>
    <t>37006742</t>
  </si>
  <si>
    <t>（有）ソリトンエンジニアリング</t>
  </si>
  <si>
    <t>ソリトンエンジニアリング</t>
  </si>
  <si>
    <t>入倉　靖夫</t>
  </si>
  <si>
    <t>087-840-7706</t>
  </si>
  <si>
    <t>三谷町９０９－１</t>
  </si>
  <si>
    <t>37006746</t>
  </si>
  <si>
    <t>（有）大日エンジニアリング</t>
  </si>
  <si>
    <t>ダイニチエンジニアリング</t>
  </si>
  <si>
    <t>黒田　國男</t>
  </si>
  <si>
    <t>087-888-5880</t>
  </si>
  <si>
    <t>春日町１２０８－６</t>
  </si>
  <si>
    <t>37006747</t>
  </si>
  <si>
    <t>（有）絵夢デザインオフィス</t>
  </si>
  <si>
    <t>エムデザインオフィス</t>
  </si>
  <si>
    <t>丸岡　英治</t>
  </si>
  <si>
    <t>087-818-0509</t>
  </si>
  <si>
    <t>春日町１７３５－３</t>
  </si>
  <si>
    <t>37006748</t>
  </si>
  <si>
    <t>（株）ＳＴＮｅｔ</t>
  </si>
  <si>
    <t>エスティネット</t>
  </si>
  <si>
    <t>小林　功</t>
  </si>
  <si>
    <t>087-887-2400</t>
  </si>
  <si>
    <t>7610195</t>
  </si>
  <si>
    <t>亀岡町１７－１</t>
  </si>
  <si>
    <t>37006751</t>
  </si>
  <si>
    <t>横山空調</t>
  </si>
  <si>
    <t>ヨコヤマクウチョウ</t>
  </si>
  <si>
    <t>横山　幸三</t>
  </si>
  <si>
    <t>087-837-4583</t>
  </si>
  <si>
    <t>国分寺町福家甲２６５３－１</t>
  </si>
  <si>
    <t>37006754</t>
  </si>
  <si>
    <t>コジマ・エンジニアリング（株）</t>
  </si>
  <si>
    <t>コジマエンジニアリング</t>
  </si>
  <si>
    <t>児島　正博</t>
  </si>
  <si>
    <t>087-897-6862</t>
  </si>
  <si>
    <t>吉原町１０２４－２</t>
  </si>
  <si>
    <t>37006757</t>
  </si>
  <si>
    <t>（有）丸岡興業</t>
  </si>
  <si>
    <t>マルオカコウギョウ</t>
  </si>
  <si>
    <t>丸岡　寛隆</t>
  </si>
  <si>
    <t>0877-63-0161</t>
  </si>
  <si>
    <t>渕崎甲２４２１</t>
  </si>
  <si>
    <t>37006761</t>
  </si>
  <si>
    <t>（有）阿部鉄筋</t>
  </si>
  <si>
    <t>アベテッキン</t>
  </si>
  <si>
    <t>石川　亨一</t>
  </si>
  <si>
    <t>0879-62-8884</t>
  </si>
  <si>
    <t>木太町１５５２－８</t>
  </si>
  <si>
    <t>37006764</t>
  </si>
  <si>
    <t>（株）サクセスエンジニアリング</t>
  </si>
  <si>
    <t>サクセスエンジニアリング</t>
  </si>
  <si>
    <t>川田　潤一郎</t>
  </si>
  <si>
    <t>087-835-2588</t>
  </si>
  <si>
    <t>藤塚町１－８－２８</t>
  </si>
  <si>
    <t>37006767</t>
  </si>
  <si>
    <t>岡金物（有）</t>
  </si>
  <si>
    <t>オカカナモノ</t>
  </si>
  <si>
    <t>岡　尚之</t>
  </si>
  <si>
    <t>087-831-2418</t>
  </si>
  <si>
    <t>土器町北２－９５</t>
  </si>
  <si>
    <t>37006772</t>
  </si>
  <si>
    <t>小林鉄構</t>
  </si>
  <si>
    <t>コバヤシテッコウ</t>
  </si>
  <si>
    <t>小林　善美</t>
  </si>
  <si>
    <t>0877-25-0995</t>
  </si>
  <si>
    <t>高瀬町下勝間２１４９－１０</t>
  </si>
  <si>
    <t>37006773</t>
  </si>
  <si>
    <t>（有）チカイシ</t>
  </si>
  <si>
    <t>チカイシ</t>
  </si>
  <si>
    <t>近石　将晴</t>
  </si>
  <si>
    <t>0875-73-6167</t>
  </si>
  <si>
    <t>R101126</t>
  </si>
  <si>
    <t>牟礼町牟礼３７２０－４</t>
  </si>
  <si>
    <t>37006782</t>
  </si>
  <si>
    <t>（株）オールストーン</t>
  </si>
  <si>
    <t>オールストーン</t>
  </si>
  <si>
    <t>寺田　美千雄</t>
  </si>
  <si>
    <t>087-845-8823</t>
  </si>
  <si>
    <t>屋島西町１８７４－４</t>
  </si>
  <si>
    <t>37006788</t>
  </si>
  <si>
    <t>マスモト興業（有）</t>
  </si>
  <si>
    <t>マスモトコウギョウ</t>
  </si>
  <si>
    <t>舛本　良治</t>
  </si>
  <si>
    <t>087-841-4116</t>
  </si>
  <si>
    <t>R050826</t>
  </si>
  <si>
    <t>塩屋町２－１２－１４</t>
  </si>
  <si>
    <t>37006791</t>
  </si>
  <si>
    <t>（有）牛尾建設</t>
  </si>
  <si>
    <t>ウシオケンセツ</t>
  </si>
  <si>
    <t>牛尾　信彦</t>
  </si>
  <si>
    <t>0877-23-3706</t>
  </si>
  <si>
    <t>川西町北１４５９－１３</t>
  </si>
  <si>
    <t>37006792</t>
  </si>
  <si>
    <t>（有）丸岡設備</t>
  </si>
  <si>
    <t>マルオカセツビ</t>
  </si>
  <si>
    <t>丸岡　始</t>
  </si>
  <si>
    <t>0877-23-7216</t>
  </si>
  <si>
    <t>山本町辻３７３６－１９</t>
  </si>
  <si>
    <t>37006793</t>
  </si>
  <si>
    <t>（有）サンテツ</t>
  </si>
  <si>
    <t>サンテツ</t>
  </si>
  <si>
    <t>藤野　哲也</t>
  </si>
  <si>
    <t>0875-56-7360</t>
  </si>
  <si>
    <t>詫間町詫間３５１６－２３</t>
  </si>
  <si>
    <t>37006795</t>
  </si>
  <si>
    <t>真鍋　雅次</t>
  </si>
  <si>
    <t>0875-23-7474</t>
  </si>
  <si>
    <t>R110128</t>
  </si>
  <si>
    <t>由良町２８７－２</t>
  </si>
  <si>
    <t>37006798</t>
  </si>
  <si>
    <t>（有）アモウ内装</t>
  </si>
  <si>
    <t>アモウナイソウ</t>
  </si>
  <si>
    <t>天羽　義典</t>
  </si>
  <si>
    <t>087-848-3626</t>
  </si>
  <si>
    <t>R060129</t>
  </si>
  <si>
    <t>畑田１００５</t>
  </si>
  <si>
    <t>37006803</t>
  </si>
  <si>
    <t>（有）アクトス</t>
  </si>
  <si>
    <t>アクトス</t>
  </si>
  <si>
    <t>入谷　洋一</t>
  </si>
  <si>
    <t>087-877-1478</t>
  </si>
  <si>
    <t>川西町北８２０－４</t>
  </si>
  <si>
    <t>37006804</t>
  </si>
  <si>
    <t>シオタプラント（有）</t>
  </si>
  <si>
    <t>シオタプラント</t>
  </si>
  <si>
    <t>塩田　厚</t>
  </si>
  <si>
    <t>0877-89-1229</t>
  </si>
  <si>
    <t>R051106</t>
  </si>
  <si>
    <t>西港町１６－１０</t>
  </si>
  <si>
    <t>37006806</t>
  </si>
  <si>
    <t>（株）三好鉄工所</t>
  </si>
  <si>
    <t>ミヨシテッコウショ</t>
  </si>
  <si>
    <t>三好　宏和</t>
  </si>
  <si>
    <t>0877-33-0080</t>
  </si>
  <si>
    <t>R060124</t>
  </si>
  <si>
    <t>庵治町１０５８</t>
  </si>
  <si>
    <t>37006809</t>
  </si>
  <si>
    <t>（有）イワサキ</t>
  </si>
  <si>
    <t>イワサキ</t>
  </si>
  <si>
    <t>岩﨑　正樹</t>
  </si>
  <si>
    <t>087-871-3959</t>
  </si>
  <si>
    <t>37006810</t>
  </si>
  <si>
    <t>菱光エンジニアリング（株）</t>
  </si>
  <si>
    <t>リョウコウエンジニアリング</t>
  </si>
  <si>
    <t>米津　照夫</t>
  </si>
  <si>
    <t>087-866-5586</t>
  </si>
  <si>
    <t>林田町４２８５－３０８</t>
  </si>
  <si>
    <t>37006812</t>
  </si>
  <si>
    <t>讃王興産（株）</t>
  </si>
  <si>
    <t>サンノウコウサン</t>
  </si>
  <si>
    <t>滝　静夫</t>
  </si>
  <si>
    <t>0877-47-3800</t>
  </si>
  <si>
    <t>中村町１２２９－１</t>
  </si>
  <si>
    <t>37006813</t>
  </si>
  <si>
    <t>（有）飛鳥建設</t>
  </si>
  <si>
    <t>アスカケンセツ</t>
  </si>
  <si>
    <t>川崎　仁美</t>
  </si>
  <si>
    <t>0877-63-4444</t>
  </si>
  <si>
    <t>高瀬町羽方２７６７－１７</t>
  </si>
  <si>
    <t>37006816</t>
  </si>
  <si>
    <t>（有）岡井建設</t>
  </si>
  <si>
    <t>オカイケンセツ</t>
  </si>
  <si>
    <t>岡井　定雄</t>
  </si>
  <si>
    <t>0875-74-6954</t>
  </si>
  <si>
    <t>7670022</t>
  </si>
  <si>
    <t>高瀬町羽方８１１－２</t>
  </si>
  <si>
    <t>37006817</t>
  </si>
  <si>
    <t>（有）瀬戸内サービス</t>
  </si>
  <si>
    <t>前川　博之</t>
  </si>
  <si>
    <t>0875-74-7963</t>
  </si>
  <si>
    <t>十川西町１６６－４</t>
  </si>
  <si>
    <t>37006821</t>
  </si>
  <si>
    <t>（株）西日本道路興業</t>
  </si>
  <si>
    <t>ニシニホンドウロコウギョウ</t>
  </si>
  <si>
    <t>國方　尊仁</t>
  </si>
  <si>
    <t>087-848-9161</t>
  </si>
  <si>
    <t>R110328</t>
  </si>
  <si>
    <t>屋島西町２４８５－２１</t>
  </si>
  <si>
    <t>37006823</t>
  </si>
  <si>
    <t>（有）ネオニード</t>
  </si>
  <si>
    <t>ネオニード</t>
  </si>
  <si>
    <t>岡田　信彦</t>
  </si>
  <si>
    <t>087-841-0161</t>
  </si>
  <si>
    <t>R060329</t>
  </si>
  <si>
    <t>R100125</t>
  </si>
  <si>
    <t>吉野下１３０１－８</t>
  </si>
  <si>
    <t>37006830</t>
  </si>
  <si>
    <t>つじむら住設（株）</t>
  </si>
  <si>
    <t>ツジムラジュウセツ</t>
  </si>
  <si>
    <t>冨田　修正</t>
  </si>
  <si>
    <t>0877-73-3639</t>
  </si>
  <si>
    <t>高瀬町下勝間２３８－１</t>
  </si>
  <si>
    <t>37006833</t>
  </si>
  <si>
    <t>ウイングハウジング（株）</t>
  </si>
  <si>
    <t>ウイングハウジング</t>
  </si>
  <si>
    <t>羽野　慎一</t>
  </si>
  <si>
    <t>0875-73-4809</t>
  </si>
  <si>
    <t>仁尾町仁尾丁２７８－１</t>
  </si>
  <si>
    <t>37006834</t>
  </si>
  <si>
    <t>川野建設</t>
  </si>
  <si>
    <t>カワノケンセツ</t>
  </si>
  <si>
    <t>川野　眞一郎</t>
  </si>
  <si>
    <t>0875-82-3237</t>
  </si>
  <si>
    <t>R110426</t>
  </si>
  <si>
    <t>国分寺町柏原２５５－１９</t>
  </si>
  <si>
    <t>37006838</t>
  </si>
  <si>
    <t>（有）四国エレコン</t>
  </si>
  <si>
    <t>シコクエレコン</t>
  </si>
  <si>
    <t>箸尾　忠美智</t>
  </si>
  <si>
    <t>087-874-0983</t>
  </si>
  <si>
    <t>R060427</t>
  </si>
  <si>
    <t>香川町浅野３８５－７２</t>
  </si>
  <si>
    <t>37006851</t>
  </si>
  <si>
    <t>（有）香西建設</t>
  </si>
  <si>
    <t>コウザイケンセツ</t>
  </si>
  <si>
    <t>香西　一寿</t>
  </si>
  <si>
    <t>087-889-2611</t>
  </si>
  <si>
    <t>太田下町２６４７－６</t>
  </si>
  <si>
    <t>37006852</t>
  </si>
  <si>
    <t>朝日リフォーム</t>
  </si>
  <si>
    <t>アサヒリフォーム</t>
  </si>
  <si>
    <t>北川　健二</t>
  </si>
  <si>
    <t>087-865-0096</t>
  </si>
  <si>
    <t>上天神町８０４－５</t>
  </si>
  <si>
    <t>37006854</t>
  </si>
  <si>
    <t>（株）ソルエース</t>
  </si>
  <si>
    <t>ソルエース</t>
  </si>
  <si>
    <t>増田　洋泰</t>
  </si>
  <si>
    <t>087-867-9722</t>
  </si>
  <si>
    <t>香西南町２７７－１</t>
  </si>
  <si>
    <t>37006855</t>
  </si>
  <si>
    <t>（株）タクテック</t>
  </si>
  <si>
    <t>タクテック</t>
  </si>
  <si>
    <t>詫間　雄介</t>
  </si>
  <si>
    <t>087-881-3691</t>
  </si>
  <si>
    <t>H310411</t>
  </si>
  <si>
    <t>植田町４０１－１</t>
  </si>
  <si>
    <t>37006861</t>
  </si>
  <si>
    <t>（有）小西組</t>
  </si>
  <si>
    <t>石川　雄一</t>
  </si>
  <si>
    <t>0875-25-3104</t>
  </si>
  <si>
    <t>香川町浅野５０２－１３</t>
  </si>
  <si>
    <t>37006862</t>
  </si>
  <si>
    <t>（有）山久組</t>
  </si>
  <si>
    <t>ヤマヒサグミ</t>
  </si>
  <si>
    <t>山田　久義</t>
  </si>
  <si>
    <t>087-888-2517</t>
  </si>
  <si>
    <t>小江１００７</t>
  </si>
  <si>
    <t>37006864</t>
  </si>
  <si>
    <t>（有）田中設備</t>
  </si>
  <si>
    <t>タナカセツビ</t>
  </si>
  <si>
    <t>田中　伸季</t>
  </si>
  <si>
    <t>0879-64-5246</t>
  </si>
  <si>
    <t>木太町３１９５</t>
  </si>
  <si>
    <t>37006867</t>
  </si>
  <si>
    <t>（有）イーシー高松</t>
  </si>
  <si>
    <t>イーシータカマツ</t>
  </si>
  <si>
    <t>尾崎　道大</t>
  </si>
  <si>
    <t>087-833-0955</t>
  </si>
  <si>
    <t>R010514</t>
  </si>
  <si>
    <t>鶴市町８４９－３</t>
  </si>
  <si>
    <t>37006871</t>
  </si>
  <si>
    <t>（有）インテリアアサダ</t>
  </si>
  <si>
    <t>インテリアアサダ</t>
  </si>
  <si>
    <t>淺田　誓</t>
  </si>
  <si>
    <t>087-882-7878</t>
  </si>
  <si>
    <t>飯山町川原１０７３－１</t>
  </si>
  <si>
    <t>37006873</t>
  </si>
  <si>
    <t>（株）ＭＩＹＡＧＡＷＡ</t>
  </si>
  <si>
    <t>ミヤガワ</t>
  </si>
  <si>
    <t>宮川　豪紀</t>
  </si>
  <si>
    <t>0877-98-1430</t>
  </si>
  <si>
    <t>仁尾町仁尾丁７２０－４</t>
  </si>
  <si>
    <t>37006876</t>
  </si>
  <si>
    <t>（有）富士商会</t>
  </si>
  <si>
    <t>フジショウカイ</t>
  </si>
  <si>
    <t>藤川　巧</t>
  </si>
  <si>
    <t>0875-82-4148</t>
  </si>
  <si>
    <t>R010614</t>
  </si>
  <si>
    <t>高瀬町下勝間２３７６－１</t>
  </si>
  <si>
    <t>37006877</t>
  </si>
  <si>
    <t>（株）トッププロダクト</t>
  </si>
  <si>
    <t>トッププロダクト</t>
  </si>
  <si>
    <t>田鍋　守</t>
  </si>
  <si>
    <t>0875-72-5400</t>
  </si>
  <si>
    <t>仏生山町甲３２１０－３０</t>
  </si>
  <si>
    <t>37006880</t>
  </si>
  <si>
    <t>（株）イシハラ工務店</t>
  </si>
  <si>
    <t>イシハラコウムテン</t>
  </si>
  <si>
    <t>石原　隆弘</t>
  </si>
  <si>
    <t>087-888-7155</t>
  </si>
  <si>
    <t>三谷町１００－２</t>
  </si>
  <si>
    <t>37006882</t>
  </si>
  <si>
    <t>（有）長尾サッシ</t>
  </si>
  <si>
    <t>ナガオサッシ</t>
  </si>
  <si>
    <t>長尾　和彦</t>
  </si>
  <si>
    <t>087-889-3257</t>
  </si>
  <si>
    <t>川津町４５９０－１</t>
  </si>
  <si>
    <t>37006883</t>
  </si>
  <si>
    <t>（有）石井塗装工業</t>
  </si>
  <si>
    <t>イシイトソウコウギョウ</t>
  </si>
  <si>
    <t>石井　稔弘</t>
  </si>
  <si>
    <t>0877-45-7274</t>
  </si>
  <si>
    <t>津森町１０９８－５</t>
  </si>
  <si>
    <t>37006887</t>
  </si>
  <si>
    <t>（株）マブチアーキテクト</t>
  </si>
  <si>
    <t>マブチアーキテクト</t>
  </si>
  <si>
    <t>馬渕　富士夫</t>
  </si>
  <si>
    <t>0877-21-6078</t>
  </si>
  <si>
    <t>7630052</t>
  </si>
  <si>
    <t>R060826</t>
  </si>
  <si>
    <t>仏生山町甲２６６３－２１</t>
  </si>
  <si>
    <t>37006892</t>
  </si>
  <si>
    <t>（有）シングルライン</t>
  </si>
  <si>
    <t>シングルライン</t>
  </si>
  <si>
    <t>星野尾　清</t>
  </si>
  <si>
    <t>087-888-3215</t>
  </si>
  <si>
    <t>岡本町１６７３－２</t>
  </si>
  <si>
    <t>37006895</t>
  </si>
  <si>
    <t>（有）堀川建設</t>
  </si>
  <si>
    <t>ホリカワケンセツ</t>
  </si>
  <si>
    <t>堀川　直樹</t>
  </si>
  <si>
    <t>087-886-7437</t>
  </si>
  <si>
    <t>R010626</t>
  </si>
  <si>
    <t>川島本町３７９－３</t>
  </si>
  <si>
    <t>37006913</t>
  </si>
  <si>
    <t>（有）野村板金</t>
  </si>
  <si>
    <t>ノムラバンキン</t>
  </si>
  <si>
    <t>野村　豊弘</t>
  </si>
  <si>
    <t>087-848-1045</t>
  </si>
  <si>
    <t>R061026</t>
  </si>
  <si>
    <t>志度４７６０－５</t>
  </si>
  <si>
    <t>37006914</t>
  </si>
  <si>
    <t>（有）山幹興業</t>
  </si>
  <si>
    <t>ヤマキコウギョウ</t>
  </si>
  <si>
    <t>山下　博幹</t>
  </si>
  <si>
    <t>087-894-2462</t>
  </si>
  <si>
    <t>R011027</t>
  </si>
  <si>
    <t>西植田町１４０８－１</t>
  </si>
  <si>
    <t>37006916</t>
  </si>
  <si>
    <t>（有）大井建具店</t>
  </si>
  <si>
    <t>オオイタテグテン</t>
  </si>
  <si>
    <t>大井　淳一</t>
  </si>
  <si>
    <t>087-849-1228</t>
  </si>
  <si>
    <t>木太町５０６４－１４</t>
  </si>
  <si>
    <t>37006917</t>
  </si>
  <si>
    <t>（有）宮崎設備</t>
  </si>
  <si>
    <t>ミヤザキセツビ</t>
  </si>
  <si>
    <t>宮崎　年央</t>
  </si>
  <si>
    <t>087-865-1575</t>
  </si>
  <si>
    <t>山田上甲２１７８</t>
  </si>
  <si>
    <t>37006928</t>
  </si>
  <si>
    <t>（有）三嶌電設</t>
  </si>
  <si>
    <t>ミシマデンセツ</t>
  </si>
  <si>
    <t>三嶌　隆司</t>
  </si>
  <si>
    <t>087-878-0308</t>
  </si>
  <si>
    <t>詫間町詫間６６０６－１３７</t>
  </si>
  <si>
    <t>37006934</t>
  </si>
  <si>
    <t>藤井組</t>
  </si>
  <si>
    <t>藤井　啓二</t>
  </si>
  <si>
    <t>0875-73-3890</t>
  </si>
  <si>
    <t>横津町１－２－７</t>
  </si>
  <si>
    <t>37006941</t>
  </si>
  <si>
    <t>（株）サンウッド</t>
  </si>
  <si>
    <t>サンウッド</t>
  </si>
  <si>
    <t>井上　俊一</t>
  </si>
  <si>
    <t>0877-45-2617</t>
  </si>
  <si>
    <t>一宮町４４３－１１</t>
  </si>
  <si>
    <t>37006942</t>
  </si>
  <si>
    <t>（有）前川建材</t>
  </si>
  <si>
    <t>マエカワケンザイ</t>
  </si>
  <si>
    <t>前川　弘充</t>
  </si>
  <si>
    <t>087-886-3096</t>
  </si>
  <si>
    <t>R011011</t>
  </si>
  <si>
    <t>香川町川東下１１６６－９</t>
  </si>
  <si>
    <t>37006946</t>
  </si>
  <si>
    <t>（有）坂本組</t>
  </si>
  <si>
    <t>サカモトグミ</t>
  </si>
  <si>
    <t>坂本　長政</t>
  </si>
  <si>
    <t>087-879-6037</t>
  </si>
  <si>
    <t>松並町６１７－１</t>
  </si>
  <si>
    <t>37006947</t>
  </si>
  <si>
    <t>（有）コジマ電工</t>
  </si>
  <si>
    <t>コジマデンコウ</t>
  </si>
  <si>
    <t>児島　一之</t>
  </si>
  <si>
    <t>087-865-2943</t>
  </si>
  <si>
    <t>R061211</t>
  </si>
  <si>
    <t>庵治町６３８５－４６</t>
  </si>
  <si>
    <t>37006949</t>
  </si>
  <si>
    <t>（有）新上電機</t>
  </si>
  <si>
    <t>シンジョウデンキ</t>
  </si>
  <si>
    <t>新上　孝徳</t>
  </si>
  <si>
    <t>087-871-3545</t>
  </si>
  <si>
    <t>苗田８９７－３</t>
  </si>
  <si>
    <t>37006950</t>
  </si>
  <si>
    <t>タカタエクステリア</t>
  </si>
  <si>
    <t>高田　昭廣</t>
  </si>
  <si>
    <t>0877-75-0464</t>
  </si>
  <si>
    <t>香川町浅野２３２４－１</t>
  </si>
  <si>
    <t>37006953</t>
  </si>
  <si>
    <t>（有）藤本組</t>
  </si>
  <si>
    <t>フジモトグミ</t>
  </si>
  <si>
    <t>藤本　清</t>
  </si>
  <si>
    <t>087-889-2846</t>
  </si>
  <si>
    <t>藤塚町１－３－２８</t>
  </si>
  <si>
    <t>37006961</t>
  </si>
  <si>
    <t>四国石油（株）</t>
  </si>
  <si>
    <t>シコクセキユ</t>
  </si>
  <si>
    <t>国東　宣之</t>
  </si>
  <si>
    <t>087-831-7221</t>
  </si>
  <si>
    <t>上福岡町６９６－４</t>
  </si>
  <si>
    <t>37006962</t>
  </si>
  <si>
    <t>（株）マリン・ライフ</t>
  </si>
  <si>
    <t>マリンライフ</t>
  </si>
  <si>
    <t>河西　和江</t>
  </si>
  <si>
    <t>087-833-0338</t>
  </si>
  <si>
    <t>田村町２４２－２</t>
  </si>
  <si>
    <t>37006963</t>
  </si>
  <si>
    <t>鎌倉電気工業（有）</t>
  </si>
  <si>
    <t>カマクラデンキコウギョウ</t>
  </si>
  <si>
    <t>鎌倉　悟</t>
  </si>
  <si>
    <t>087-867-7432</t>
  </si>
  <si>
    <t>長尾１８３７</t>
  </si>
  <si>
    <t>37006967</t>
  </si>
  <si>
    <t>讃栄電業（有）</t>
  </si>
  <si>
    <t>サンエイデンギョウ</t>
  </si>
  <si>
    <t>大西　文博</t>
  </si>
  <si>
    <t>0877-79-0910</t>
  </si>
  <si>
    <t>江尻町１５２５－７</t>
  </si>
  <si>
    <t>37006972</t>
  </si>
  <si>
    <t>羽原　龍正</t>
  </si>
  <si>
    <t>0877-45-3415</t>
  </si>
  <si>
    <t>下高岡２０００－３</t>
  </si>
  <si>
    <t>37006974</t>
  </si>
  <si>
    <t>（有）タイキュウ</t>
  </si>
  <si>
    <t>タイキュウ</t>
  </si>
  <si>
    <t>藤本　美智則</t>
  </si>
  <si>
    <t>087-898-1260</t>
  </si>
  <si>
    <t>香川町川東上６０４－７３</t>
  </si>
  <si>
    <t>37006978</t>
  </si>
  <si>
    <t>本家建設（有）</t>
  </si>
  <si>
    <t>ホンケケンセツ</t>
  </si>
  <si>
    <t>小西　卓朗</t>
  </si>
  <si>
    <t>087-879-4556</t>
  </si>
  <si>
    <t>府中町５３４８－１</t>
  </si>
  <si>
    <t>37006980</t>
  </si>
  <si>
    <t>関西鉄建工業（有）</t>
  </si>
  <si>
    <t>カンサイテッケンコウギョウ</t>
  </si>
  <si>
    <t>香川　洋治</t>
  </si>
  <si>
    <t>0877-48-0454</t>
  </si>
  <si>
    <t>山階１１８８－３</t>
  </si>
  <si>
    <t>37006983</t>
  </si>
  <si>
    <t>（有）塩田組</t>
  </si>
  <si>
    <t>シオタグミ</t>
  </si>
  <si>
    <t>塩田　正人</t>
  </si>
  <si>
    <t>0877-32-3881</t>
  </si>
  <si>
    <t>庵治町６３８８－４４</t>
  </si>
  <si>
    <t>37006991</t>
  </si>
  <si>
    <t>（株）稔石材</t>
  </si>
  <si>
    <t>ミノリセキザイ</t>
  </si>
  <si>
    <t>鎌田　敏郎</t>
  </si>
  <si>
    <t>087-871-5206</t>
  </si>
  <si>
    <t>香西北町６０７－１</t>
  </si>
  <si>
    <t>37006994</t>
  </si>
  <si>
    <t>平田電気工業</t>
  </si>
  <si>
    <t>ヒラタデンキコウギョウ</t>
  </si>
  <si>
    <t>平田　稔</t>
  </si>
  <si>
    <t>087-882-9127</t>
  </si>
  <si>
    <t>津田町津田２８４９－２０</t>
  </si>
  <si>
    <t>37007000</t>
  </si>
  <si>
    <t>（有）讃岐住宅</t>
  </si>
  <si>
    <t>サヌキジュウタク</t>
  </si>
  <si>
    <t>國本　和孝</t>
  </si>
  <si>
    <t>0879-42-5615</t>
  </si>
  <si>
    <t>原田町２２２６－５</t>
  </si>
  <si>
    <t>37007005</t>
  </si>
  <si>
    <t>（株）西日本ハウス</t>
  </si>
  <si>
    <t>ニシニホンハウス</t>
  </si>
  <si>
    <t>前川　拓人</t>
  </si>
  <si>
    <t>0877-23-8257</t>
  </si>
  <si>
    <t>白金町３－６－３１</t>
  </si>
  <si>
    <t>37007006</t>
  </si>
  <si>
    <t>丸山住建</t>
  </si>
  <si>
    <t>マルヤマジュウケン</t>
  </si>
  <si>
    <t>丸山　峰成</t>
  </si>
  <si>
    <t>0877-46-5772</t>
  </si>
  <si>
    <t>国分寺町国分６１９－６</t>
  </si>
  <si>
    <t>37007007</t>
  </si>
  <si>
    <t>藤井設備工業</t>
  </si>
  <si>
    <t>フジイセツビコウギョウ</t>
  </si>
  <si>
    <t>藤井　和夫</t>
  </si>
  <si>
    <t>087-874-5397</t>
  </si>
  <si>
    <t>詫間町詫間６４２１－２</t>
  </si>
  <si>
    <t>37007010</t>
  </si>
  <si>
    <t>（有）伊藤設備工業</t>
  </si>
  <si>
    <t>イトウセツビコウギョウ</t>
  </si>
  <si>
    <t>伊藤　博</t>
  </si>
  <si>
    <t>0875-83-3153</t>
  </si>
  <si>
    <t>府中町１７９５－１</t>
  </si>
  <si>
    <t>37007012</t>
  </si>
  <si>
    <t>（株）エコ・フォルテ</t>
  </si>
  <si>
    <t>エコフォルテ</t>
  </si>
  <si>
    <t>佐藤　徹</t>
  </si>
  <si>
    <t>0877-56-3666</t>
  </si>
  <si>
    <t>林田町５４０－１</t>
  </si>
  <si>
    <t>37007017</t>
  </si>
  <si>
    <t>（株）レオックス</t>
  </si>
  <si>
    <t>レオックス</t>
  </si>
  <si>
    <t>瀬本　康弘</t>
  </si>
  <si>
    <t>0877-47-0908</t>
  </si>
  <si>
    <t>三野町下高瀬３１４－１</t>
  </si>
  <si>
    <t>37007023</t>
  </si>
  <si>
    <t>（有）前川材木店</t>
  </si>
  <si>
    <t>マエカワザイモクテン</t>
  </si>
  <si>
    <t>前川　博樹</t>
  </si>
  <si>
    <t>0875-56-2050</t>
  </si>
  <si>
    <t>成合町５１６－１</t>
  </si>
  <si>
    <t>37007028</t>
  </si>
  <si>
    <t>（有）せおでんき</t>
  </si>
  <si>
    <t>セオデンキ</t>
  </si>
  <si>
    <t>瀬尾　勝己</t>
  </si>
  <si>
    <t>087-885-1389</t>
  </si>
  <si>
    <t>郡家町３０５０－５</t>
  </si>
  <si>
    <t>37007032</t>
  </si>
  <si>
    <t>（有）リフォーム香川</t>
  </si>
  <si>
    <t>リフォームカガワ</t>
  </si>
  <si>
    <t>藤澤　富行</t>
  </si>
  <si>
    <t>0877-23-3511</t>
  </si>
  <si>
    <t>長尾東２３６１－２</t>
  </si>
  <si>
    <t>37007034</t>
  </si>
  <si>
    <t>（有）川西工務店</t>
  </si>
  <si>
    <t>川西　真樹</t>
  </si>
  <si>
    <t>0879-52-6065</t>
  </si>
  <si>
    <t>林町１１７２－３</t>
  </si>
  <si>
    <t>37007037</t>
  </si>
  <si>
    <t>サツキ産業（有）</t>
  </si>
  <si>
    <t>サツキサンギョウ</t>
  </si>
  <si>
    <t>川田　憲司</t>
  </si>
  <si>
    <t>087-867-3884</t>
  </si>
  <si>
    <t>築港町１－６－２７</t>
  </si>
  <si>
    <t>37007042</t>
  </si>
  <si>
    <t>（株）カワサキ興業</t>
  </si>
  <si>
    <t>カワサキコウギョウ</t>
  </si>
  <si>
    <t>川﨑　ちず子</t>
  </si>
  <si>
    <t>0877-45-3674</t>
  </si>
  <si>
    <t>郡家町１１１６－２</t>
  </si>
  <si>
    <t>37007044</t>
  </si>
  <si>
    <t>行成左官</t>
  </si>
  <si>
    <t>ユキナリサカン</t>
  </si>
  <si>
    <t>行成　俊之</t>
  </si>
  <si>
    <t>0877-28-6371</t>
  </si>
  <si>
    <t>村黒町５５３－２</t>
  </si>
  <si>
    <t>37007045</t>
  </si>
  <si>
    <t>中川建設</t>
  </si>
  <si>
    <t>ナカガワケンセツ</t>
  </si>
  <si>
    <t>中川　敏明</t>
  </si>
  <si>
    <t>0875-23-2038</t>
  </si>
  <si>
    <t>多肥上町２０－２</t>
  </si>
  <si>
    <t>37007049</t>
  </si>
  <si>
    <t>（株）八重洲電工</t>
  </si>
  <si>
    <t>ヤエスデンコウ</t>
  </si>
  <si>
    <t>松本　健司</t>
  </si>
  <si>
    <t>087-889-1931</t>
  </si>
  <si>
    <t>木太町４５８－１</t>
  </si>
  <si>
    <t>37007050</t>
  </si>
  <si>
    <t>ミクロ電子（株）</t>
  </si>
  <si>
    <t>ミクロデンシ</t>
  </si>
  <si>
    <t>西尾　公利</t>
  </si>
  <si>
    <t>087-816-3960</t>
  </si>
  <si>
    <t>香南町池内６６５－２</t>
  </si>
  <si>
    <t>37007051</t>
  </si>
  <si>
    <t>上枝電気工事</t>
  </si>
  <si>
    <t>ウエエダデンキコウジ</t>
  </si>
  <si>
    <t>上枝　堅二</t>
  </si>
  <si>
    <t>087-879-1833</t>
  </si>
  <si>
    <t>平木７８８－１</t>
  </si>
  <si>
    <t>37007057</t>
  </si>
  <si>
    <t>（株）石塚工務店</t>
  </si>
  <si>
    <t>イシヅカコウムテン</t>
  </si>
  <si>
    <t>石塚　一成</t>
  </si>
  <si>
    <t>087-898-2022</t>
  </si>
  <si>
    <t>太田下町１６７７－２</t>
  </si>
  <si>
    <t>37007059</t>
  </si>
  <si>
    <t>（株）まぶでん</t>
  </si>
  <si>
    <t>マブデン</t>
  </si>
  <si>
    <t>馬渕　雅弘</t>
  </si>
  <si>
    <t>087-865-1589</t>
  </si>
  <si>
    <t>中山町９１３－４２</t>
  </si>
  <si>
    <t>37007062</t>
  </si>
  <si>
    <t>（有）栗尾設備</t>
  </si>
  <si>
    <t>クリオセツビ</t>
  </si>
  <si>
    <t>栗尾　聖司</t>
  </si>
  <si>
    <t>087-881-1707</t>
  </si>
  <si>
    <t>陶１６００－７３</t>
  </si>
  <si>
    <t>37007063</t>
  </si>
  <si>
    <t>（有）戸川興業</t>
  </si>
  <si>
    <t>トガワコウギョウ</t>
  </si>
  <si>
    <t>戸川　英幸</t>
  </si>
  <si>
    <t>087-876-3359</t>
  </si>
  <si>
    <t>天神前４－３１</t>
  </si>
  <si>
    <t>37007064</t>
  </si>
  <si>
    <t>オリーブ美家工業（株）</t>
  </si>
  <si>
    <t>オリーブビカコウギョウ</t>
  </si>
  <si>
    <t>田中　弘之</t>
  </si>
  <si>
    <t>087-831-6580</t>
  </si>
  <si>
    <t>氷上１７２６</t>
  </si>
  <si>
    <t>37007065</t>
  </si>
  <si>
    <t>安部総業</t>
  </si>
  <si>
    <t>アベソウギョウ</t>
  </si>
  <si>
    <t>安部　博</t>
  </si>
  <si>
    <t>087-898-5864</t>
  </si>
  <si>
    <t>生島町３０５</t>
  </si>
  <si>
    <t>37007069</t>
  </si>
  <si>
    <t>（有）建築工房サムシング</t>
  </si>
  <si>
    <t>ケンチクコウボウサムシング</t>
  </si>
  <si>
    <t>溝淵　利夫</t>
  </si>
  <si>
    <t>087-880-2686</t>
  </si>
  <si>
    <t>福江町１－２－１４</t>
  </si>
  <si>
    <t>37007070</t>
  </si>
  <si>
    <t>（有）森瓦製造所</t>
  </si>
  <si>
    <t>モリカワラセイゾウショ</t>
  </si>
  <si>
    <t>森　敏宣</t>
  </si>
  <si>
    <t>0877-46-3881</t>
  </si>
  <si>
    <t>長尾１１８３－３</t>
  </si>
  <si>
    <t>37007074</t>
  </si>
  <si>
    <t>松岡電機</t>
  </si>
  <si>
    <t>マツオカデンキ</t>
  </si>
  <si>
    <t>松岡　俊輔</t>
  </si>
  <si>
    <t>0877-79-3370</t>
  </si>
  <si>
    <t>造田是弘１８２４－２５</t>
  </si>
  <si>
    <t>37007075</t>
  </si>
  <si>
    <t>（有）長町興業</t>
  </si>
  <si>
    <t>ナガマチコウギョウ</t>
  </si>
  <si>
    <t>長町　＊憲</t>
  </si>
  <si>
    <t>0879-52-2451</t>
  </si>
  <si>
    <t>7692312</t>
  </si>
  <si>
    <t>松縄町４３－６</t>
  </si>
  <si>
    <t>37007078</t>
  </si>
  <si>
    <t>Ｐｒｏｐｏｓｅｒ（株）</t>
  </si>
  <si>
    <t>プロポーゼ</t>
  </si>
  <si>
    <t>丸尾　一幸</t>
  </si>
  <si>
    <t>087-816-5155</t>
  </si>
  <si>
    <t>37007080</t>
  </si>
  <si>
    <t>（有）サンモール</t>
  </si>
  <si>
    <t>サンモール</t>
  </si>
  <si>
    <t>087-881-5859</t>
  </si>
  <si>
    <t>藤塚町１－１３－３９</t>
  </si>
  <si>
    <t>37007081</t>
  </si>
  <si>
    <t>泰祥建設（有）</t>
  </si>
  <si>
    <t>タイショウケンセツ</t>
  </si>
  <si>
    <t>植田　泰正</t>
  </si>
  <si>
    <t>087-880-3821</t>
  </si>
  <si>
    <t>西大浜南１－８－４</t>
  </si>
  <si>
    <t>37007082</t>
  </si>
  <si>
    <t>（有）三浦塗装工業</t>
  </si>
  <si>
    <t>ミウラトソウコウギョウ</t>
  </si>
  <si>
    <t>三浦　裕馬</t>
  </si>
  <si>
    <t>0877-45-6226</t>
  </si>
  <si>
    <t>滝宮１２６８</t>
  </si>
  <si>
    <t>37007084</t>
  </si>
  <si>
    <t>井上工務店</t>
  </si>
  <si>
    <t>井上　英俊</t>
  </si>
  <si>
    <t>087-876-0347</t>
  </si>
  <si>
    <t>三野町下高瀬１３１６－１１</t>
  </si>
  <si>
    <t>37007088</t>
  </si>
  <si>
    <t>（有）おくだハウジング</t>
  </si>
  <si>
    <t>オクダハウジング</t>
  </si>
  <si>
    <t>奥田　秀人</t>
  </si>
  <si>
    <t>0875-72-6061</t>
  </si>
  <si>
    <t>R060520</t>
  </si>
  <si>
    <t>飯野町東二１７９８－１</t>
  </si>
  <si>
    <t>37007090</t>
  </si>
  <si>
    <t>インターマシン（株）</t>
  </si>
  <si>
    <t>インターマシン</t>
  </si>
  <si>
    <t>三野田　田枝子</t>
  </si>
  <si>
    <t>0877-24-2511</t>
  </si>
  <si>
    <t>R010521</t>
  </si>
  <si>
    <t>新田町甲３１５－１１</t>
  </si>
  <si>
    <t>37007091</t>
  </si>
  <si>
    <t>（株）リーネットシステム</t>
  </si>
  <si>
    <t>リーネットシステム</t>
  </si>
  <si>
    <t>齋藤　眞公</t>
  </si>
  <si>
    <t>087-844-9885</t>
  </si>
  <si>
    <t>飯山町東小川１４１５－４５</t>
  </si>
  <si>
    <t>37007095</t>
  </si>
  <si>
    <t>山地組</t>
  </si>
  <si>
    <t>ヤマジグミ</t>
  </si>
  <si>
    <t>山地　勝志</t>
  </si>
  <si>
    <t>0877-98-7664</t>
  </si>
  <si>
    <t>紙町７－８</t>
  </si>
  <si>
    <t>37007100</t>
  </si>
  <si>
    <t>（株）エヌティエス</t>
  </si>
  <si>
    <t>エヌティエス</t>
  </si>
  <si>
    <t>難波　秀明</t>
  </si>
  <si>
    <t>087-815-1602</t>
  </si>
  <si>
    <t>松福町１－９－２８</t>
  </si>
  <si>
    <t>37007105</t>
  </si>
  <si>
    <t>（株）讃住まいる</t>
  </si>
  <si>
    <t>サンスマイル</t>
  </si>
  <si>
    <t>川西　克典</t>
  </si>
  <si>
    <t>087-899-2535</t>
  </si>
  <si>
    <t>４７７７－２３</t>
  </si>
  <si>
    <t>37007115</t>
  </si>
  <si>
    <t>（有）建築工房おおやま</t>
  </si>
  <si>
    <t>ケンチクコウボウオオヤマ</t>
  </si>
  <si>
    <t>大山　貴史</t>
  </si>
  <si>
    <t>087-892-4313</t>
  </si>
  <si>
    <t>鶴市町２０１１－４</t>
  </si>
  <si>
    <t>37007121</t>
  </si>
  <si>
    <t>柳谷電設</t>
  </si>
  <si>
    <t>ヤナギタニデンセツ</t>
  </si>
  <si>
    <t>柳谷　繁雄</t>
  </si>
  <si>
    <t>087-882-5395</t>
  </si>
  <si>
    <t>国分寺町新居１２５６－１</t>
  </si>
  <si>
    <t>37007123</t>
  </si>
  <si>
    <t>（有）原田建築</t>
  </si>
  <si>
    <t>ハラダケンチク</t>
  </si>
  <si>
    <t>原田　武徳</t>
  </si>
  <si>
    <t>087-874-1536</t>
  </si>
  <si>
    <t>福江町２－４－３</t>
  </si>
  <si>
    <t>37007124</t>
  </si>
  <si>
    <t>小西ペイント（株）</t>
  </si>
  <si>
    <t>コニシペイント</t>
  </si>
  <si>
    <t>小西　智子</t>
  </si>
  <si>
    <t>0877-46-5510</t>
  </si>
  <si>
    <t>大内２００－１６</t>
  </si>
  <si>
    <t>37007125</t>
  </si>
  <si>
    <t>（株）ツチヨシアクティ</t>
  </si>
  <si>
    <t>ツチヨシアクティ</t>
  </si>
  <si>
    <t>九十九　利明</t>
  </si>
  <si>
    <t>0879-23-1771</t>
  </si>
  <si>
    <t>7692521</t>
  </si>
  <si>
    <t>下高岡１９２２－１</t>
  </si>
  <si>
    <t>37007130</t>
  </si>
  <si>
    <t>（有）六車工務店</t>
  </si>
  <si>
    <t>ムグルマコウムテン</t>
  </si>
  <si>
    <t>六車　誠二</t>
  </si>
  <si>
    <t>087-898-1632</t>
  </si>
  <si>
    <t>津田町津田２８７６－１７</t>
  </si>
  <si>
    <t>37007131</t>
  </si>
  <si>
    <t>（有）横山建設</t>
  </si>
  <si>
    <t>ヨコヤマケンセツ</t>
  </si>
  <si>
    <t>横山　保</t>
  </si>
  <si>
    <t>0879-42-3634</t>
  </si>
  <si>
    <t>牟礼町牟礼２１３３－３</t>
  </si>
  <si>
    <t>37007137</t>
  </si>
  <si>
    <t>牟礼運送（株）</t>
  </si>
  <si>
    <t>ムレウンソウ</t>
  </si>
  <si>
    <t>横関　真知子</t>
  </si>
  <si>
    <t>087-845-4678</t>
  </si>
  <si>
    <t>西庄町４８３</t>
  </si>
  <si>
    <t>37007145</t>
  </si>
  <si>
    <t>森実組</t>
  </si>
  <si>
    <t>モリザネグミ</t>
  </si>
  <si>
    <t>森實　弘一</t>
  </si>
  <si>
    <t>0877-45-8380</t>
  </si>
  <si>
    <t>郡家町６５０－８</t>
  </si>
  <si>
    <t>37007154</t>
  </si>
  <si>
    <t>（有）コアドリーム</t>
  </si>
  <si>
    <t>コアドリーム</t>
  </si>
  <si>
    <t>山崎　達也</t>
  </si>
  <si>
    <t>0877-28-8439</t>
  </si>
  <si>
    <t>寒川町神前８０３－２</t>
  </si>
  <si>
    <t>37007159</t>
  </si>
  <si>
    <t>（株）ダブル・ティー・エム</t>
  </si>
  <si>
    <t>ダブルティーエム</t>
  </si>
  <si>
    <t>佐々木　博彦</t>
  </si>
  <si>
    <t>0879-43-5599</t>
  </si>
  <si>
    <t>引田３６１０－４</t>
  </si>
  <si>
    <t>37007161</t>
  </si>
  <si>
    <t>（株）新崎フォーム</t>
  </si>
  <si>
    <t>シンザキフォーム</t>
  </si>
  <si>
    <t>新崎　忠志</t>
  </si>
  <si>
    <t>0879-33-5375</t>
  </si>
  <si>
    <t>松縄町１０１６－５</t>
  </si>
  <si>
    <t>37007164</t>
  </si>
  <si>
    <t>（有）井口ブロック</t>
  </si>
  <si>
    <t>イグチブロック</t>
  </si>
  <si>
    <t>井口　繁美</t>
  </si>
  <si>
    <t>087-866-6598</t>
  </si>
  <si>
    <t>城東町２－１３－４</t>
  </si>
  <si>
    <t>37007167</t>
  </si>
  <si>
    <t>（株）新名</t>
  </si>
  <si>
    <t>シンミョウ</t>
  </si>
  <si>
    <t>新名　佳子</t>
  </si>
  <si>
    <t>087-851-2132</t>
  </si>
  <si>
    <t>飯山町東坂元４１０７－７０</t>
  </si>
  <si>
    <t>37007176</t>
  </si>
  <si>
    <t>（有）サヌキ環境エンジニアリング</t>
  </si>
  <si>
    <t>サヌキカンキョウエンジニアリング</t>
  </si>
  <si>
    <t>高木　博</t>
  </si>
  <si>
    <t>0877-98-1311</t>
  </si>
  <si>
    <t>多肥上町４４５－３</t>
  </si>
  <si>
    <t>37007178</t>
  </si>
  <si>
    <t>（株）加藤</t>
  </si>
  <si>
    <t>カトウ</t>
  </si>
  <si>
    <t>加藤　弘視</t>
  </si>
  <si>
    <t>087-888-3200</t>
  </si>
  <si>
    <t>三谷町３６１－６</t>
  </si>
  <si>
    <t>37007186</t>
  </si>
  <si>
    <t>オーエス・ＡＣＴ（株）</t>
  </si>
  <si>
    <t>オーエスアクト</t>
  </si>
  <si>
    <t>岡光　史雄</t>
  </si>
  <si>
    <t>087-889-8980</t>
  </si>
  <si>
    <t>R051220</t>
  </si>
  <si>
    <t>牟礼町牟礼３７２０－５４７</t>
  </si>
  <si>
    <t>37007187</t>
  </si>
  <si>
    <t>インテリアフル・ハウス（有）</t>
  </si>
  <si>
    <t>インテリアフルハウス</t>
  </si>
  <si>
    <t>池田　広樹</t>
  </si>
  <si>
    <t>087-845-4266</t>
  </si>
  <si>
    <t>瀬戸内町１７－６</t>
  </si>
  <si>
    <t>37007189</t>
  </si>
  <si>
    <t>（株）ケイツープラン</t>
  </si>
  <si>
    <t>ケイツープラン</t>
  </si>
  <si>
    <t>深谷　徳太郎</t>
  </si>
  <si>
    <t>087-863-7135</t>
  </si>
  <si>
    <t>香川町安原下第３号１９００</t>
  </si>
  <si>
    <t>37007195</t>
  </si>
  <si>
    <t>（有）檀原建設</t>
  </si>
  <si>
    <t>ダンバラケンセツ</t>
  </si>
  <si>
    <t>檀原　巧</t>
  </si>
  <si>
    <t>087-879-7378</t>
  </si>
  <si>
    <t>R070913</t>
  </si>
  <si>
    <t>加茂町８５－６</t>
  </si>
  <si>
    <t>37007199</t>
  </si>
  <si>
    <t>（有）ミヤプロセス</t>
  </si>
  <si>
    <t>ミヤプロセス</t>
  </si>
  <si>
    <t>宮内　啓吏</t>
  </si>
  <si>
    <t>0877-48-3136</t>
  </si>
  <si>
    <t>東白方８４３－１</t>
  </si>
  <si>
    <t>37007200</t>
  </si>
  <si>
    <t>（株）細川土砂</t>
  </si>
  <si>
    <t>ホソカワドシャ</t>
  </si>
  <si>
    <t>細川　友規</t>
  </si>
  <si>
    <t>0877-32-8213</t>
  </si>
  <si>
    <t>R100920</t>
  </si>
  <si>
    <t>飯野町西分甲５０５－１</t>
  </si>
  <si>
    <t>37007201</t>
  </si>
  <si>
    <t>（株）春瀬建設工業</t>
  </si>
  <si>
    <t>ハルセケンセツコウギョウ</t>
  </si>
  <si>
    <t>春瀬　隆昭</t>
  </si>
  <si>
    <t>0877-22-1715</t>
  </si>
  <si>
    <t>7630086</t>
  </si>
  <si>
    <t>R050921</t>
  </si>
  <si>
    <t>R050705</t>
  </si>
  <si>
    <t>郡家町９９９－１</t>
  </si>
  <si>
    <t>37007202</t>
  </si>
  <si>
    <t>（有）桐和興業</t>
  </si>
  <si>
    <t>トウワコウギョウ</t>
  </si>
  <si>
    <t>片桐　広一</t>
  </si>
  <si>
    <t>0877-43-5488</t>
  </si>
  <si>
    <t>室本町９００－３</t>
  </si>
  <si>
    <t>37007206</t>
  </si>
  <si>
    <t>木村　茂</t>
  </si>
  <si>
    <t>0875-24-0485</t>
  </si>
  <si>
    <t>三条町５０－３</t>
  </si>
  <si>
    <t>37007212</t>
  </si>
  <si>
    <t>高橋石油（株）</t>
  </si>
  <si>
    <t>タカハシセキユ</t>
  </si>
  <si>
    <t>高橋　勲</t>
  </si>
  <si>
    <t>087-867-7111</t>
  </si>
  <si>
    <t>吉原町３６３－２</t>
  </si>
  <si>
    <t>37007218</t>
  </si>
  <si>
    <t>辻村建設（株）</t>
  </si>
  <si>
    <t>ツジムラケンセツ</t>
  </si>
  <si>
    <t>辻村　啓一</t>
  </si>
  <si>
    <t>0877-62-1361</t>
  </si>
  <si>
    <t>前田東町３－２</t>
  </si>
  <si>
    <t>37007219</t>
  </si>
  <si>
    <t>ツルミ電気</t>
  </si>
  <si>
    <t>ツルミデンキ</t>
  </si>
  <si>
    <t>鶴見　孝司</t>
  </si>
  <si>
    <t>087-847-5851</t>
  </si>
  <si>
    <t>陶４０８５－１</t>
  </si>
  <si>
    <t>37007221</t>
  </si>
  <si>
    <t>（有）道井工芸</t>
  </si>
  <si>
    <t>ミチイコウゲイ</t>
  </si>
  <si>
    <t>道井　大典</t>
  </si>
  <si>
    <t>087-876-0735</t>
  </si>
  <si>
    <t>中通９４１－４</t>
  </si>
  <si>
    <t>37007223</t>
  </si>
  <si>
    <t>隠岐設備</t>
  </si>
  <si>
    <t>オキセツビ</t>
  </si>
  <si>
    <t>隠岐　敏明</t>
  </si>
  <si>
    <t>0877-85-2067</t>
  </si>
  <si>
    <t>三野町吉津乙６８７－１</t>
  </si>
  <si>
    <t>37007225</t>
  </si>
  <si>
    <t>山本商店</t>
  </si>
  <si>
    <t>ヤマモトショウテン</t>
  </si>
  <si>
    <t>山本　廣一</t>
  </si>
  <si>
    <t>0875-72-5821</t>
  </si>
  <si>
    <t>新浜町１－１４</t>
  </si>
  <si>
    <t>37007231</t>
  </si>
  <si>
    <t>明石板金工業</t>
  </si>
  <si>
    <t>アカシバンキンコウギョウ</t>
  </si>
  <si>
    <t>明石　勝広</t>
  </si>
  <si>
    <t>0877-46-8580</t>
  </si>
  <si>
    <t>7620047</t>
  </si>
  <si>
    <t>三野町大見甲２５６６－１</t>
  </si>
  <si>
    <t>37007235</t>
  </si>
  <si>
    <t>（有）パルテック</t>
  </si>
  <si>
    <t>パルテック</t>
  </si>
  <si>
    <t>竹内　貴司</t>
  </si>
  <si>
    <t>0875-24-8228</t>
  </si>
  <si>
    <t>１９１３</t>
  </si>
  <si>
    <t>37007239</t>
  </si>
  <si>
    <t>（有）アイランド・グリーン細川</t>
  </si>
  <si>
    <t>アイランドグリーンホソカワ</t>
  </si>
  <si>
    <t>細川　さよみ</t>
  </si>
  <si>
    <t>087-892-4445</t>
  </si>
  <si>
    <t>国分寺町福家甲４１５９－４</t>
  </si>
  <si>
    <t>37007244</t>
  </si>
  <si>
    <t>（有）多田電機</t>
  </si>
  <si>
    <t>タダデンキ</t>
  </si>
  <si>
    <t>多田　正夫</t>
  </si>
  <si>
    <t>087-874-2469</t>
  </si>
  <si>
    <t>土居町２－１８－３</t>
  </si>
  <si>
    <t>37007247</t>
  </si>
  <si>
    <t>（株）大正建設</t>
  </si>
  <si>
    <t>大井　徳雄</t>
  </si>
  <si>
    <t>0877-21-0070</t>
  </si>
  <si>
    <t>7630012</t>
  </si>
  <si>
    <t>山本町辻１３６１</t>
  </si>
  <si>
    <t>37007248</t>
  </si>
  <si>
    <t>ダイシン（有）</t>
  </si>
  <si>
    <t>ダイシン</t>
  </si>
  <si>
    <t>合田　昌一</t>
  </si>
  <si>
    <t>0875-63-1626</t>
  </si>
  <si>
    <t>香川町大野１７５２－２</t>
  </si>
  <si>
    <t>37007254</t>
  </si>
  <si>
    <t>（有）ミヨシ電機</t>
  </si>
  <si>
    <t>ミヨシデンキ</t>
  </si>
  <si>
    <t>三好　謙司</t>
  </si>
  <si>
    <t>087-885-2849</t>
  </si>
  <si>
    <t>37007259</t>
  </si>
  <si>
    <t>揺動システム（有）</t>
  </si>
  <si>
    <t>ヨウドウシステム</t>
  </si>
  <si>
    <t>武田　武</t>
  </si>
  <si>
    <t>087-866-9074</t>
  </si>
  <si>
    <t>高松町３－７</t>
  </si>
  <si>
    <t>37007261</t>
  </si>
  <si>
    <t>（有）マイダス・ケイ・二四</t>
  </si>
  <si>
    <t>マイダスケイニイヨン</t>
  </si>
  <si>
    <t>忰山　剛士</t>
  </si>
  <si>
    <t>087-841-1505</t>
  </si>
  <si>
    <t>西春日町１７３２－１</t>
  </si>
  <si>
    <t>37007263</t>
  </si>
  <si>
    <t>（有）匠</t>
  </si>
  <si>
    <t>タクミ</t>
  </si>
  <si>
    <t>橋谷　修</t>
  </si>
  <si>
    <t>087-868-2778</t>
  </si>
  <si>
    <t>金倉町１４３０－１</t>
  </si>
  <si>
    <t>37007264</t>
  </si>
  <si>
    <t>（株）住まいる館</t>
  </si>
  <si>
    <t>スマイルカン</t>
  </si>
  <si>
    <t>三木　雅弘</t>
  </si>
  <si>
    <t>0877-35-9111</t>
  </si>
  <si>
    <t>堀江４－６－４２</t>
  </si>
  <si>
    <t>37007265</t>
  </si>
  <si>
    <t>東洋防蝕工業（有）</t>
  </si>
  <si>
    <t>トウヨウボウショクコウギョウ</t>
  </si>
  <si>
    <t>久山　峻史</t>
  </si>
  <si>
    <t>0877-58-5336</t>
  </si>
  <si>
    <t>香川町大野２６０７－１０</t>
  </si>
  <si>
    <t>37007269</t>
  </si>
  <si>
    <t>（株）パズマイン</t>
  </si>
  <si>
    <t>パズマイン</t>
  </si>
  <si>
    <t>佐々木　昌紀</t>
  </si>
  <si>
    <t>087-885-1377</t>
  </si>
  <si>
    <t>寒川町神前２４３７－６</t>
  </si>
  <si>
    <t>37007270</t>
  </si>
  <si>
    <t>（有）イシハラ外装</t>
  </si>
  <si>
    <t>イシハラガイソウ</t>
  </si>
  <si>
    <t>石原　淳司</t>
  </si>
  <si>
    <t>0879-43-0277</t>
  </si>
  <si>
    <t>氷上２８４１－１</t>
  </si>
  <si>
    <t>37007271</t>
  </si>
  <si>
    <t>（有）伸正建設</t>
  </si>
  <si>
    <t>ノブマサケンセツ</t>
  </si>
  <si>
    <t>藤川　国伸</t>
  </si>
  <si>
    <t>087-891-9217</t>
  </si>
  <si>
    <t>甲５１１５－１</t>
  </si>
  <si>
    <t>37007272</t>
  </si>
  <si>
    <t>（有）米原家具</t>
  </si>
  <si>
    <t>ヨネハラカグ</t>
  </si>
  <si>
    <t>米原　隆</t>
  </si>
  <si>
    <t>0879-62-4125</t>
  </si>
  <si>
    <t>寺井町１０１０－３</t>
  </si>
  <si>
    <t>37007278</t>
  </si>
  <si>
    <t>（有）拓明</t>
  </si>
  <si>
    <t>タクメイ</t>
  </si>
  <si>
    <t>樋口　武史</t>
  </si>
  <si>
    <t>087-886-9596</t>
  </si>
  <si>
    <t>香南町横井８２５－１５</t>
  </si>
  <si>
    <t>37007279</t>
  </si>
  <si>
    <t>（有）堀川設備</t>
  </si>
  <si>
    <t>ホリカワセツビ</t>
  </si>
  <si>
    <t>堀川　賢</t>
  </si>
  <si>
    <t>087-879-5666</t>
  </si>
  <si>
    <t>7611404</t>
  </si>
  <si>
    <t>宮脇町２－３０－３</t>
  </si>
  <si>
    <t>37007281</t>
  </si>
  <si>
    <t>（有）ビークリエイトカンパニー</t>
  </si>
  <si>
    <t>ビークリエイトカンパニー</t>
  </si>
  <si>
    <t>別枝　久子</t>
  </si>
  <si>
    <t>087-831-3918</t>
  </si>
  <si>
    <t>羽床下３７６</t>
  </si>
  <si>
    <t>37007285</t>
  </si>
  <si>
    <t>（有）細谷組</t>
  </si>
  <si>
    <t>ホソタニグミ</t>
  </si>
  <si>
    <t>細谷　和雄</t>
  </si>
  <si>
    <t>087-876-1170</t>
  </si>
  <si>
    <t>豊中町上高野２６９５－６</t>
  </si>
  <si>
    <t>37007288</t>
  </si>
  <si>
    <t>（有）西岡産業</t>
  </si>
  <si>
    <t>ニシオカサンギョウ</t>
  </si>
  <si>
    <t>西岡　修</t>
  </si>
  <si>
    <t>0875-62-5751</t>
  </si>
  <si>
    <t>造田是弘５３３－３０</t>
  </si>
  <si>
    <t>37007291</t>
  </si>
  <si>
    <t>（有）井上設備</t>
  </si>
  <si>
    <t>イノウエセツビ</t>
  </si>
  <si>
    <t>井上　武雄</t>
  </si>
  <si>
    <t>0879-52-5783</t>
  </si>
  <si>
    <t>渕崎甲５２０－２</t>
  </si>
  <si>
    <t>37007295</t>
  </si>
  <si>
    <t>笠井建築</t>
  </si>
  <si>
    <t>カサイケンチク</t>
  </si>
  <si>
    <t>笠井　照人</t>
  </si>
  <si>
    <t>0879-62-0861</t>
  </si>
  <si>
    <t>川島本町１００－８</t>
  </si>
  <si>
    <t>37007298</t>
  </si>
  <si>
    <t>（有）マツオカ電工</t>
  </si>
  <si>
    <t>マツオカデンコウ</t>
  </si>
  <si>
    <t>松岡　宏和</t>
  </si>
  <si>
    <t>087-848-5711</t>
  </si>
  <si>
    <t>柞原町１１５６</t>
  </si>
  <si>
    <t>37007303</t>
  </si>
  <si>
    <t>秋建工業（有）</t>
  </si>
  <si>
    <t>アキケンコウギョウ</t>
  </si>
  <si>
    <t>秋山　智洋</t>
  </si>
  <si>
    <t>0877-25-3899</t>
  </si>
  <si>
    <t>湊７７５－１</t>
  </si>
  <si>
    <t>37007309</t>
  </si>
  <si>
    <t>東販鉄工</t>
  </si>
  <si>
    <t>トウハンテッコウ</t>
  </si>
  <si>
    <t>田中　司郎</t>
  </si>
  <si>
    <t>0879-33-2408</t>
  </si>
  <si>
    <t>豊浜町和田浜６９４－４</t>
  </si>
  <si>
    <t>37007318</t>
  </si>
  <si>
    <t>泰平設備</t>
  </si>
  <si>
    <t>タイヘイセツビ</t>
  </si>
  <si>
    <t>合田　渉</t>
  </si>
  <si>
    <t>0875-56-3468</t>
  </si>
  <si>
    <t>西春日町１３０６－８</t>
  </si>
  <si>
    <t>37007324</t>
  </si>
  <si>
    <t>小笠原鉄工所</t>
  </si>
  <si>
    <t>オガサハラテッコウショ</t>
  </si>
  <si>
    <t>小笠原　弘</t>
  </si>
  <si>
    <t>087-865-3326</t>
  </si>
  <si>
    <t>御厩町９４９－１</t>
  </si>
  <si>
    <t>37007325</t>
  </si>
  <si>
    <t>（有）四国乃農園</t>
  </si>
  <si>
    <t>シコクノノウエン</t>
  </si>
  <si>
    <t>吉井　徹</t>
  </si>
  <si>
    <t>087-885-1045</t>
  </si>
  <si>
    <t>朝日新町１７－１５</t>
  </si>
  <si>
    <t>37007326</t>
  </si>
  <si>
    <t>（株）創裕</t>
  </si>
  <si>
    <t>ソウユウ</t>
  </si>
  <si>
    <t>川北　祐一郎</t>
  </si>
  <si>
    <t>087-811-0033</t>
  </si>
  <si>
    <t>木太町３２１４－４</t>
  </si>
  <si>
    <t>37007327</t>
  </si>
  <si>
    <t>（有）カラーワーク</t>
  </si>
  <si>
    <t>カラーワーク</t>
  </si>
  <si>
    <t>白井　芳紀</t>
  </si>
  <si>
    <t>087-831-9975</t>
  </si>
  <si>
    <t>昭和町１－５－３９</t>
  </si>
  <si>
    <t>37007333</t>
  </si>
  <si>
    <t>（有）ソーシーズ</t>
  </si>
  <si>
    <t>ソーシーズ</t>
  </si>
  <si>
    <t>山田　政輝</t>
  </si>
  <si>
    <t>0877-43-7277</t>
  </si>
  <si>
    <t>加茂町甲４５６－４</t>
  </si>
  <si>
    <t>37007335</t>
  </si>
  <si>
    <t>（株）谷本建設</t>
  </si>
  <si>
    <t>タニモトケンセツ</t>
  </si>
  <si>
    <t>谷本　利成</t>
  </si>
  <si>
    <t>0877-35-7518</t>
  </si>
  <si>
    <t>木徳町１０８９－３</t>
  </si>
  <si>
    <t>37007337</t>
  </si>
  <si>
    <t>（有）アート建設工業</t>
  </si>
  <si>
    <t>アートケンセツコウギョウ</t>
  </si>
  <si>
    <t>＊村　宣福</t>
  </si>
  <si>
    <t>0877-64-0651</t>
  </si>
  <si>
    <t>豊中町上高野１６１５－５</t>
  </si>
  <si>
    <t>37007341</t>
  </si>
  <si>
    <t>（株）ナカテクノス</t>
  </si>
  <si>
    <t>ナカテクノス</t>
  </si>
  <si>
    <t>仲　良明</t>
  </si>
  <si>
    <t>0875-62-6655</t>
  </si>
  <si>
    <t>村黒町２６５－１</t>
  </si>
  <si>
    <t>37007342</t>
  </si>
  <si>
    <t>（有）アサヒホーム</t>
  </si>
  <si>
    <t>アサヒホーム</t>
  </si>
  <si>
    <t>藤原　明</t>
  </si>
  <si>
    <t>0875-25-9886</t>
  </si>
  <si>
    <t>高瀬町新名１３１４</t>
  </si>
  <si>
    <t>37007344</t>
  </si>
  <si>
    <t>（有）七宝重機</t>
  </si>
  <si>
    <t>シッポウジュウキ</t>
  </si>
  <si>
    <t>梶　輝吉</t>
  </si>
  <si>
    <t>0875-72-5414</t>
  </si>
  <si>
    <t>檀紙町１１３７－２</t>
  </si>
  <si>
    <t>37007345</t>
  </si>
  <si>
    <t>（有）アジャスト</t>
  </si>
  <si>
    <t>アジャスト</t>
  </si>
  <si>
    <t>若狭　文治</t>
  </si>
  <si>
    <t>087-864-7803</t>
  </si>
  <si>
    <t>大野原町大野原５４６６</t>
  </si>
  <si>
    <t>37007353</t>
  </si>
  <si>
    <t>（有）大山組</t>
  </si>
  <si>
    <t>オオヤマグミ</t>
  </si>
  <si>
    <t>大山　勝史</t>
  </si>
  <si>
    <t>0875-52-4031</t>
  </si>
  <si>
    <t>高松町８５１－７</t>
  </si>
  <si>
    <t>37007354</t>
  </si>
  <si>
    <t>（有）道路管理</t>
  </si>
  <si>
    <t>ドウロカンリ</t>
  </si>
  <si>
    <t>伊丹　京子</t>
  </si>
  <si>
    <t>087-844-1216</t>
  </si>
  <si>
    <t>屋島西町２２７４－１５</t>
  </si>
  <si>
    <t>37007357</t>
  </si>
  <si>
    <t>（有）西村装備</t>
  </si>
  <si>
    <t>ニシムラソウビ</t>
  </si>
  <si>
    <t>西村　準一</t>
  </si>
  <si>
    <t>087-844-4731</t>
  </si>
  <si>
    <t>37007358</t>
  </si>
  <si>
    <t>（株）伸和ベテック</t>
  </si>
  <si>
    <t>シンワベテック</t>
  </si>
  <si>
    <t>浅原　和代</t>
  </si>
  <si>
    <t>087-874-8120</t>
  </si>
  <si>
    <t>国分寺町新居１３－６</t>
  </si>
  <si>
    <t>37007362</t>
  </si>
  <si>
    <t>（有）三愛電気水道</t>
  </si>
  <si>
    <t>サンアイデンキスイドウ</t>
  </si>
  <si>
    <t>猪熊　秀之</t>
  </si>
  <si>
    <t>087-874-1333</t>
  </si>
  <si>
    <t>国分寺町福家甲２４７２－８</t>
  </si>
  <si>
    <t>37007363</t>
  </si>
  <si>
    <t>（有）古川電気設備</t>
  </si>
  <si>
    <t>フルカワデンキセツビ</t>
  </si>
  <si>
    <t>古川　秀雄</t>
  </si>
  <si>
    <t>087-874-3717</t>
  </si>
  <si>
    <t>家中１２５－４</t>
  </si>
  <si>
    <t>37007365</t>
  </si>
  <si>
    <t>（有）コウエイエンジニアリング</t>
  </si>
  <si>
    <t>コウエイエンジニアリング</t>
  </si>
  <si>
    <t>高島　栄一</t>
  </si>
  <si>
    <t>0877-89-8181</t>
  </si>
  <si>
    <t>7640002</t>
  </si>
  <si>
    <t>２３８４－６</t>
  </si>
  <si>
    <t>37007373</t>
  </si>
  <si>
    <t>（有）和田電機</t>
  </si>
  <si>
    <t>ワダデンキ</t>
  </si>
  <si>
    <t>和田　孝信</t>
  </si>
  <si>
    <t>0877-49-0709</t>
  </si>
  <si>
    <t>飯野町東二甲８４２－１</t>
  </si>
  <si>
    <t>37007374</t>
  </si>
  <si>
    <t>（有）高野工業</t>
  </si>
  <si>
    <t>タカノコウギョウ</t>
  </si>
  <si>
    <t>高木　信広</t>
  </si>
  <si>
    <t>0877-23-4025</t>
  </si>
  <si>
    <t>国分寺町柏原９６０－３</t>
  </si>
  <si>
    <t>37007376</t>
  </si>
  <si>
    <t>鷲辺建築</t>
  </si>
  <si>
    <t>ワシベケンチク</t>
  </si>
  <si>
    <t>鷲辺　幸二</t>
  </si>
  <si>
    <t>087-874-0509</t>
  </si>
  <si>
    <t>土器町東７－５８６</t>
  </si>
  <si>
    <t>37007378</t>
  </si>
  <si>
    <t>（有）永池断熱</t>
  </si>
  <si>
    <t>ナガイケダンネツ</t>
  </si>
  <si>
    <t>永池　孝浩</t>
  </si>
  <si>
    <t>0877-22-3929</t>
  </si>
  <si>
    <t>府中町３６１３－１</t>
  </si>
  <si>
    <t>37007380</t>
  </si>
  <si>
    <t>（有）安藤塗装</t>
  </si>
  <si>
    <t>アンドウトソウ</t>
  </si>
  <si>
    <t>安藤　雅士</t>
  </si>
  <si>
    <t>0877-48-3214</t>
  </si>
  <si>
    <t>長尾東３４６－２</t>
  </si>
  <si>
    <t>37007382</t>
  </si>
  <si>
    <t>（有）池田内装店</t>
  </si>
  <si>
    <t>イケダナイソウテン</t>
  </si>
  <si>
    <t>池田　道雄</t>
  </si>
  <si>
    <t>0879-53-2118</t>
  </si>
  <si>
    <t>春日町１４－１</t>
  </si>
  <si>
    <t>37007383</t>
  </si>
  <si>
    <t>（有）タキ住設</t>
  </si>
  <si>
    <t>タキジュウセツ</t>
  </si>
  <si>
    <t>瀧　秀樹</t>
  </si>
  <si>
    <t>087-816-6079</t>
  </si>
  <si>
    <t>伏石町７０８－１</t>
  </si>
  <si>
    <t>37007385</t>
  </si>
  <si>
    <t>大同ガス産業（株）</t>
  </si>
  <si>
    <t>ダイドウガスサンギョウ</t>
  </si>
  <si>
    <t>楠本　茂起</t>
  </si>
  <si>
    <t>087-869-1113</t>
  </si>
  <si>
    <t>香川町川東上１３３０－１</t>
  </si>
  <si>
    <t>37007387</t>
  </si>
  <si>
    <t>（有）ホームズ四国</t>
  </si>
  <si>
    <t>ホームズシコク</t>
  </si>
  <si>
    <t>橋本　康夫</t>
  </si>
  <si>
    <t>087-879-1654</t>
  </si>
  <si>
    <t>檀紙町１５０８－３</t>
  </si>
  <si>
    <t>37007388</t>
  </si>
  <si>
    <t>（有）森池住設</t>
  </si>
  <si>
    <t>モリイケジュウセツ</t>
  </si>
  <si>
    <t>森池　芳教</t>
  </si>
  <si>
    <t>087-886-5500</t>
  </si>
  <si>
    <t>千疋１７３０－１</t>
  </si>
  <si>
    <t>37007389</t>
  </si>
  <si>
    <t>香川ファームサービス（株）</t>
  </si>
  <si>
    <t>カガワファームサービス</t>
  </si>
  <si>
    <t>三好　孝喜</t>
  </si>
  <si>
    <t>087-877-2105</t>
  </si>
  <si>
    <t>塩浜２２６８－５</t>
  </si>
  <si>
    <t>37007390</t>
  </si>
  <si>
    <t>小野産業（株）</t>
  </si>
  <si>
    <t>オノサンギョウ</t>
  </si>
  <si>
    <t>小野　英敏</t>
  </si>
  <si>
    <t>0877-41-9120</t>
  </si>
  <si>
    <t>詫間町松崎２８１７－７</t>
  </si>
  <si>
    <t>37007394</t>
  </si>
  <si>
    <t>（株）ミサキ産業</t>
  </si>
  <si>
    <t>ミサキサンギョウ</t>
  </si>
  <si>
    <t>三崎　圭介</t>
  </si>
  <si>
    <t>0875-83-7244</t>
  </si>
  <si>
    <t>観音寺町甲２９４７</t>
  </si>
  <si>
    <t>37007396</t>
  </si>
  <si>
    <t>（株）指寅タンス店</t>
  </si>
  <si>
    <t>サシトラタンステン</t>
  </si>
  <si>
    <t>林　景一</t>
  </si>
  <si>
    <t>0875-25-2648</t>
  </si>
  <si>
    <t>37007397</t>
  </si>
  <si>
    <t>（株）トーキン</t>
  </si>
  <si>
    <t>トーキン</t>
  </si>
  <si>
    <t>真嶋　孝典</t>
  </si>
  <si>
    <t>香川町浅野２６９９－３</t>
  </si>
  <si>
    <t>37007401</t>
  </si>
  <si>
    <t>（有）エクステリア青木</t>
  </si>
  <si>
    <t>エクステリアアオキ</t>
  </si>
  <si>
    <t>青木　達也</t>
  </si>
  <si>
    <t>087-899-7841</t>
  </si>
  <si>
    <t>鶴市町８９５－１</t>
  </si>
  <si>
    <t>37007408</t>
  </si>
  <si>
    <t>（株）アルファ建築空間</t>
  </si>
  <si>
    <t>アルファケンチククウカン</t>
  </si>
  <si>
    <t>杉口　将志</t>
  </si>
  <si>
    <t>087-832-8212</t>
  </si>
  <si>
    <t>林田町４２８５－２６０</t>
  </si>
  <si>
    <t>37007409</t>
  </si>
  <si>
    <t>（株）秋山建設工業</t>
  </si>
  <si>
    <t>アキヤマケンセツコウギョウ</t>
  </si>
  <si>
    <t>秋山　義夫</t>
  </si>
  <si>
    <t>0877-47-4405</t>
  </si>
  <si>
    <t>郡家町６７４－７</t>
  </si>
  <si>
    <t>37007410</t>
  </si>
  <si>
    <t>中岡電気（株）</t>
  </si>
  <si>
    <t>ナカオカデンキ</t>
  </si>
  <si>
    <t>中岡　淳一</t>
  </si>
  <si>
    <t>0877-28-5252</t>
  </si>
  <si>
    <t>37007412</t>
  </si>
  <si>
    <t>（有）ケーアンドケーカンパニー</t>
  </si>
  <si>
    <t>ケーアンドケーカンパニー</t>
  </si>
  <si>
    <t>小西　直幹</t>
  </si>
  <si>
    <t>0875-25-5630</t>
  </si>
  <si>
    <t>詫間町詫間３５２０</t>
  </si>
  <si>
    <t>37007413</t>
  </si>
  <si>
    <t>真鍋畳装飾</t>
  </si>
  <si>
    <t>マナベタタミソウショク</t>
  </si>
  <si>
    <t>真鍋　貴在</t>
  </si>
  <si>
    <t>0875-83-2279</t>
  </si>
  <si>
    <t>大川町富田西１２２６</t>
  </si>
  <si>
    <t>37007416</t>
  </si>
  <si>
    <t>（有）デザイン工房松原</t>
  </si>
  <si>
    <t>デザインコウボウマツバラ</t>
  </si>
  <si>
    <t>松原　廣和</t>
  </si>
  <si>
    <t>0879-43-3822</t>
  </si>
  <si>
    <t>志度２０５７－４</t>
  </si>
  <si>
    <t>37007418</t>
  </si>
  <si>
    <t>高橋　宏明</t>
  </si>
  <si>
    <t>087-894-1710</t>
  </si>
  <si>
    <t>松島町１－１１－２５</t>
  </si>
  <si>
    <t>37007420</t>
  </si>
  <si>
    <t>（有）藤村ホーム</t>
  </si>
  <si>
    <t>フジムラホーム</t>
  </si>
  <si>
    <t>藤村　雅己</t>
  </si>
  <si>
    <t>087-831-0722</t>
  </si>
  <si>
    <t>木太町４３６３－２</t>
  </si>
  <si>
    <t>37007425</t>
  </si>
  <si>
    <t>（株）関西マテリアル</t>
  </si>
  <si>
    <t>カンサイマテリアル</t>
  </si>
  <si>
    <t>宮本　大三郎</t>
  </si>
  <si>
    <t>087-868-1023</t>
  </si>
  <si>
    <t>綾歌町栗熊西９０３－５</t>
  </si>
  <si>
    <t>37007426</t>
  </si>
  <si>
    <t>上原土建</t>
  </si>
  <si>
    <t>ウエハラドケン</t>
  </si>
  <si>
    <t>上原　勝</t>
  </si>
  <si>
    <t>0877-86-4426</t>
  </si>
  <si>
    <t>安田甲４８－１</t>
  </si>
  <si>
    <t>37007429</t>
  </si>
  <si>
    <t>三宅工務店</t>
  </si>
  <si>
    <t>三宅　真一</t>
  </si>
  <si>
    <t>0879-82-1420</t>
  </si>
  <si>
    <t>太田下町１８０２－３</t>
  </si>
  <si>
    <t>37007431</t>
  </si>
  <si>
    <t>（有）アキ</t>
  </si>
  <si>
    <t>アキ</t>
  </si>
  <si>
    <t>前田　晃弘</t>
  </si>
  <si>
    <t>087-868-2216</t>
  </si>
  <si>
    <t>楠上町１－４－１５</t>
  </si>
  <si>
    <t>37007433</t>
  </si>
  <si>
    <t>（有）日本ガス圧接四国</t>
  </si>
  <si>
    <t>ニホンガスアッセツシコク</t>
  </si>
  <si>
    <t>四宮　靖幸</t>
  </si>
  <si>
    <t>087-831-8753</t>
  </si>
  <si>
    <t>鶴市町４４７－１</t>
  </si>
  <si>
    <t>37007438</t>
  </si>
  <si>
    <t>（有）河野重機</t>
  </si>
  <si>
    <t>コウノジュウキ</t>
  </si>
  <si>
    <t>河野　康子</t>
  </si>
  <si>
    <t>087-882-0590</t>
  </si>
  <si>
    <t>飯山町西坂元３４０－７</t>
  </si>
  <si>
    <t>37007439</t>
  </si>
  <si>
    <t>（有）梅舎工業</t>
  </si>
  <si>
    <t>ウメヤコウギョウ</t>
  </si>
  <si>
    <t>梅舎　英司</t>
  </si>
  <si>
    <t>0877-98-0778</t>
  </si>
  <si>
    <t>葛原１１９７</t>
  </si>
  <si>
    <t>37007441</t>
  </si>
  <si>
    <t>（有）ハマサキ</t>
  </si>
  <si>
    <t>ハマサキ</t>
  </si>
  <si>
    <t>濱﨑　豪</t>
  </si>
  <si>
    <t>0877-32-0527</t>
  </si>
  <si>
    <t>郡家町３５２９－１</t>
  </si>
  <si>
    <t>37007442</t>
  </si>
  <si>
    <t>（株）オークラハウス</t>
  </si>
  <si>
    <t>オークラハウス</t>
  </si>
  <si>
    <t>辻本　賢司</t>
  </si>
  <si>
    <t>0877-56-1133</t>
  </si>
  <si>
    <t>流岡町１０６４－２</t>
  </si>
  <si>
    <t>37007443</t>
  </si>
  <si>
    <t>（有）鳶正</t>
  </si>
  <si>
    <t>トビマサ</t>
  </si>
  <si>
    <t>大久保　正三</t>
  </si>
  <si>
    <t>0875-24-0678</t>
  </si>
  <si>
    <t>氷上１９３４－１４</t>
  </si>
  <si>
    <t>37007445</t>
  </si>
  <si>
    <t>（有）つかさ建設</t>
  </si>
  <si>
    <t>ツカサケンセツ</t>
  </si>
  <si>
    <t>加藤　武司</t>
  </si>
  <si>
    <t>087-899-8431</t>
  </si>
  <si>
    <t>鶴市町２０４４－１０</t>
  </si>
  <si>
    <t>37007447</t>
  </si>
  <si>
    <t>（株）総販</t>
  </si>
  <si>
    <t>ソウハン</t>
  </si>
  <si>
    <t>山岡　昌章</t>
  </si>
  <si>
    <t>087-882-0563</t>
  </si>
  <si>
    <t>小村町５０－８</t>
  </si>
  <si>
    <t>37007451</t>
  </si>
  <si>
    <t>（有）ワイズ・カンパニー</t>
  </si>
  <si>
    <t>ワイズカンパニー</t>
  </si>
  <si>
    <t>福島　義雄</t>
  </si>
  <si>
    <t>087-848-1299</t>
  </si>
  <si>
    <t>陶５３１７－４</t>
  </si>
  <si>
    <t>37007455</t>
  </si>
  <si>
    <t>ＭＫホーム（有）</t>
  </si>
  <si>
    <t>エムケイホーム</t>
  </si>
  <si>
    <t>井下　雅之</t>
  </si>
  <si>
    <t>087-870-8570</t>
  </si>
  <si>
    <t>大野原町中姫８１０</t>
  </si>
  <si>
    <t>37007458</t>
  </si>
  <si>
    <t>（株）吉田商会</t>
  </si>
  <si>
    <t>ヨシダショウカイ</t>
  </si>
  <si>
    <t>吉田　隆浩</t>
  </si>
  <si>
    <t>0875-54-2610</t>
  </si>
  <si>
    <t>国分寺町新居１４９－１</t>
  </si>
  <si>
    <t>37007461</t>
  </si>
  <si>
    <t>（株）瀬戸内エンジニアリング</t>
  </si>
  <si>
    <t>セトウチエンジニアリング</t>
  </si>
  <si>
    <t>川股　克己</t>
  </si>
  <si>
    <t>087-874-0019</t>
  </si>
  <si>
    <t>町田５６７－１</t>
  </si>
  <si>
    <t>37007462</t>
  </si>
  <si>
    <t>（有）木村建装</t>
  </si>
  <si>
    <t>キムラケンソウ</t>
  </si>
  <si>
    <t>木村　和久</t>
  </si>
  <si>
    <t>0879-24-0013</t>
  </si>
  <si>
    <t>7692515</t>
  </si>
  <si>
    <t>林町２２１７－８</t>
  </si>
  <si>
    <t>37007464</t>
  </si>
  <si>
    <t>（株）ウッドホーム</t>
  </si>
  <si>
    <t>ウッドホーム</t>
  </si>
  <si>
    <t>中庭　有理</t>
  </si>
  <si>
    <t>087-866-2050</t>
  </si>
  <si>
    <t>香川町大野１７０７－１</t>
  </si>
  <si>
    <t>37007465</t>
  </si>
  <si>
    <t>（有）マキノ建築</t>
  </si>
  <si>
    <t>マキノケンチク</t>
  </si>
  <si>
    <t>槙野　隆</t>
  </si>
  <si>
    <t>087-802-8122</t>
  </si>
  <si>
    <t>飯山町東坂元４０６－１２</t>
  </si>
  <si>
    <t>37007468</t>
  </si>
  <si>
    <t>（有）三和建具製作所</t>
  </si>
  <si>
    <t>サンワタテグセイサクショ</t>
  </si>
  <si>
    <t>桒嶋　英章</t>
  </si>
  <si>
    <t>0877-98-5465</t>
  </si>
  <si>
    <t>柞原町４８１－１</t>
  </si>
  <si>
    <t>37007470</t>
  </si>
  <si>
    <t>（有）タカシマ工芸</t>
  </si>
  <si>
    <t>タカシマコウゲイ</t>
  </si>
  <si>
    <t>高嶋　慎二</t>
  </si>
  <si>
    <t>0877-24-8950</t>
  </si>
  <si>
    <t>川西町北１２９３－１</t>
  </si>
  <si>
    <t>37007473</t>
  </si>
  <si>
    <t>（有）田村設備</t>
  </si>
  <si>
    <t>タムラセツビ</t>
  </si>
  <si>
    <t>田村　保雄</t>
  </si>
  <si>
    <t>0877-22-2558</t>
  </si>
  <si>
    <t>飯野町東二甲２６８</t>
  </si>
  <si>
    <t>37007474</t>
  </si>
  <si>
    <t>サンエー建設（有）</t>
  </si>
  <si>
    <t>サンエーケンセツ</t>
  </si>
  <si>
    <t>石原　英樹</t>
  </si>
  <si>
    <t>0877-22-9367</t>
  </si>
  <si>
    <t>三野町吉津乙１６７８－２</t>
  </si>
  <si>
    <t>37007475</t>
  </si>
  <si>
    <t>（有）サン久</t>
  </si>
  <si>
    <t>サンキュウ</t>
  </si>
  <si>
    <t>石井　久士</t>
  </si>
  <si>
    <t>0875-73-5968</t>
  </si>
  <si>
    <t>財田町財田中４０４７－２</t>
  </si>
  <si>
    <t>37007476</t>
  </si>
  <si>
    <t>（有）山路工業</t>
  </si>
  <si>
    <t>ヤマジコウギョウ</t>
  </si>
  <si>
    <t>山路　良明</t>
  </si>
  <si>
    <t>0875-67-2388</t>
  </si>
  <si>
    <t>7690402</t>
  </si>
  <si>
    <t>中山８１２－１０</t>
  </si>
  <si>
    <t>37007477</t>
  </si>
  <si>
    <t>ケー・ワイ・コーポレーション</t>
  </si>
  <si>
    <t>ケーワイコーポレーション</t>
  </si>
  <si>
    <t>安江　健以智</t>
  </si>
  <si>
    <t>0879-25-7555</t>
  </si>
  <si>
    <t>7692518</t>
  </si>
  <si>
    <t>昭和５４７１－６</t>
  </si>
  <si>
    <t>37007479</t>
  </si>
  <si>
    <t>寒川建築</t>
  </si>
  <si>
    <t>サンガワケンチク</t>
  </si>
  <si>
    <t>寒川　正</t>
  </si>
  <si>
    <t>0879-52-5736</t>
  </si>
  <si>
    <t>香川町浅野１３６８－１</t>
  </si>
  <si>
    <t>37007483</t>
  </si>
  <si>
    <t>（株）半田機工</t>
  </si>
  <si>
    <t>ハンダキコウ</t>
  </si>
  <si>
    <t>半田　功</t>
  </si>
  <si>
    <t>087-879-8643</t>
  </si>
  <si>
    <t>前田西町４４６－２１</t>
  </si>
  <si>
    <t>37007485</t>
  </si>
  <si>
    <t>（有）ウイン・ビルド・ハウス</t>
  </si>
  <si>
    <t>ウインビルドハウス</t>
  </si>
  <si>
    <t>香西　勝文</t>
  </si>
  <si>
    <t>087-847-4128</t>
  </si>
  <si>
    <t>林田町４２８５－１９０</t>
  </si>
  <si>
    <t>37007487</t>
  </si>
  <si>
    <t>（有）唐渡木工所</t>
  </si>
  <si>
    <t>カラトモッコウショ</t>
  </si>
  <si>
    <t>唐渡　知秀</t>
  </si>
  <si>
    <t>0877-47-3788</t>
  </si>
  <si>
    <t>木之郷町１２９７</t>
  </si>
  <si>
    <t>37007489</t>
  </si>
  <si>
    <t>秋山設備工業</t>
  </si>
  <si>
    <t>アキヤマセツビコウギョウ</t>
  </si>
  <si>
    <t>秋山　聡</t>
  </si>
  <si>
    <t>0875-27-7605</t>
  </si>
  <si>
    <t>R100828</t>
  </si>
  <si>
    <t>鴨庄２９２０－８</t>
  </si>
  <si>
    <t>37007494</t>
  </si>
  <si>
    <t>（有）ヤマダ</t>
  </si>
  <si>
    <t>ヤマダ</t>
  </si>
  <si>
    <t>山田　一海</t>
  </si>
  <si>
    <t>087-895-1828</t>
  </si>
  <si>
    <t>R050829</t>
  </si>
  <si>
    <t>前田西町２０－４</t>
  </si>
  <si>
    <t>37007497</t>
  </si>
  <si>
    <t>（株）植木センター広瀬</t>
  </si>
  <si>
    <t>ウエキセンターヒロセ</t>
  </si>
  <si>
    <t>廣瀬　雄二</t>
  </si>
  <si>
    <t>087-847-5247</t>
  </si>
  <si>
    <t>御厩町４８４－１</t>
  </si>
  <si>
    <t>37007499</t>
  </si>
  <si>
    <t>樋口建材（株）</t>
  </si>
  <si>
    <t>ヒグチケンザイ</t>
  </si>
  <si>
    <t>樋口　正明</t>
  </si>
  <si>
    <t>087-885-1134</t>
  </si>
  <si>
    <t>R050824</t>
  </si>
  <si>
    <t>川島本町１８１－５</t>
  </si>
  <si>
    <t>37007501</t>
  </si>
  <si>
    <t>（株）アド・メディア</t>
  </si>
  <si>
    <t>アドメディア</t>
  </si>
  <si>
    <t>山地　郁子</t>
  </si>
  <si>
    <t>087-848-5533</t>
  </si>
  <si>
    <t>羽床下９２９－２</t>
  </si>
  <si>
    <t>37007503</t>
  </si>
  <si>
    <t>（有）射場建設工業</t>
  </si>
  <si>
    <t>イバケンセツコウギョウ</t>
  </si>
  <si>
    <t>射場　富雄</t>
  </si>
  <si>
    <t>087-876-4142</t>
  </si>
  <si>
    <t>四條５４６</t>
  </si>
  <si>
    <t>37007510</t>
  </si>
  <si>
    <t>山下鉄筋</t>
  </si>
  <si>
    <t>ヤマシタテッキン</t>
  </si>
  <si>
    <t>山下　孝雄</t>
  </si>
  <si>
    <t>0877-75-2589</t>
  </si>
  <si>
    <t>高瀬町上麻３７５８－１</t>
  </si>
  <si>
    <t>37007511</t>
  </si>
  <si>
    <t>（株）ヤマジ</t>
  </si>
  <si>
    <t>ヤマジ</t>
  </si>
  <si>
    <t>山路　雅弘</t>
  </si>
  <si>
    <t>0875-74-6481</t>
  </si>
  <si>
    <t>天神前５－３０</t>
  </si>
  <si>
    <t>37007513</t>
  </si>
  <si>
    <t>高松市上下水道工事業（同）</t>
  </si>
  <si>
    <t>タカマツシジョウゲスイドウコウジギョウ</t>
  </si>
  <si>
    <t>087-831-5633</t>
  </si>
  <si>
    <t>庵治町６３９３－３０</t>
  </si>
  <si>
    <t>37007515</t>
  </si>
  <si>
    <t>（有）丸中</t>
  </si>
  <si>
    <t>マルナカ</t>
  </si>
  <si>
    <t>中村　義信</t>
  </si>
  <si>
    <t>087-871-2146</t>
  </si>
  <si>
    <t>江尻町１５７０－３</t>
  </si>
  <si>
    <t>37007518</t>
  </si>
  <si>
    <t>（有）土井建築工房</t>
  </si>
  <si>
    <t>ドイケンチクコウボウ</t>
  </si>
  <si>
    <t>土井　嘉博</t>
  </si>
  <si>
    <t>0877-44-4733</t>
  </si>
  <si>
    <t>郷東町１－１７</t>
  </si>
  <si>
    <t>37007523</t>
  </si>
  <si>
    <t>アイティエフ（株）</t>
  </si>
  <si>
    <t>アイティエフ</t>
  </si>
  <si>
    <t>児玉　登雄</t>
  </si>
  <si>
    <t>087-882-8833</t>
  </si>
  <si>
    <t>37007525</t>
  </si>
  <si>
    <t>（株）ゴーコーポレーション</t>
  </si>
  <si>
    <t>ゴーコーポレーション</t>
  </si>
  <si>
    <t>0877-48-3350</t>
  </si>
  <si>
    <t>大屋冨町３１００</t>
  </si>
  <si>
    <t>37007526</t>
  </si>
  <si>
    <t>松浦建設（株）</t>
  </si>
  <si>
    <t>マツウラケンセツ</t>
  </si>
  <si>
    <t>堀口　泰亨</t>
  </si>
  <si>
    <t>0877-47-3102</t>
  </si>
  <si>
    <t>神谷町２８－３</t>
  </si>
  <si>
    <t>37007527</t>
  </si>
  <si>
    <t>（株）松浦土建工業</t>
  </si>
  <si>
    <t>マツウラドケンコウギョウ</t>
  </si>
  <si>
    <t>宮武　洋文</t>
  </si>
  <si>
    <t>0877-47-3101</t>
  </si>
  <si>
    <t>7620018</t>
  </si>
  <si>
    <t>飯山町下法軍寺７０７</t>
  </si>
  <si>
    <t>37007531</t>
  </si>
  <si>
    <t>（有）ユーコー電設</t>
  </si>
  <si>
    <t>ユーコーデンセツ</t>
  </si>
  <si>
    <t>馬場園　雄平</t>
  </si>
  <si>
    <t>0877-98-7499</t>
  </si>
  <si>
    <t>柞田町乙８５６－１</t>
  </si>
  <si>
    <t>37007533</t>
  </si>
  <si>
    <t>（株）フォルムハウス</t>
  </si>
  <si>
    <t>フォルムハウス</t>
  </si>
  <si>
    <t>礒野　卓也</t>
  </si>
  <si>
    <t>0875-24-3578</t>
  </si>
  <si>
    <t>木太町３２２３</t>
  </si>
  <si>
    <t>37007537</t>
  </si>
  <si>
    <t>アルテ工業（株）</t>
  </si>
  <si>
    <t>アルテコウギョウ</t>
  </si>
  <si>
    <t>087-816-7325</t>
  </si>
  <si>
    <t>陶１５００－５２</t>
  </si>
  <si>
    <t>37007538</t>
  </si>
  <si>
    <t>（有）溝渕溶工</t>
  </si>
  <si>
    <t>ミゾブチヨウコウ</t>
  </si>
  <si>
    <t>溝渕　憲吾</t>
  </si>
  <si>
    <t>087-876-3903</t>
  </si>
  <si>
    <t>飯山町東坂元１７４４</t>
  </si>
  <si>
    <t>37007539</t>
  </si>
  <si>
    <t>（有）大林造園</t>
  </si>
  <si>
    <t>オオバヤシゾウエン</t>
  </si>
  <si>
    <t>大林　佳貴</t>
  </si>
  <si>
    <t>0877-98-6843</t>
  </si>
  <si>
    <t>築地町２－５</t>
  </si>
  <si>
    <t>37007544</t>
  </si>
  <si>
    <t>（株）アムロン</t>
  </si>
  <si>
    <t>アムロン</t>
  </si>
  <si>
    <t>岩﨑　巨樹</t>
  </si>
  <si>
    <t>087-851-1551</t>
  </si>
  <si>
    <t>豊島家浦５５７－１</t>
  </si>
  <si>
    <t>37007545</t>
  </si>
  <si>
    <t>（株）上口石材</t>
  </si>
  <si>
    <t>ウエグチセキザイ</t>
  </si>
  <si>
    <t>上口　隆之</t>
  </si>
  <si>
    <t>0879-68-2316</t>
  </si>
  <si>
    <t>屋島西町２１０９－８</t>
  </si>
  <si>
    <t>37007547</t>
  </si>
  <si>
    <t>テクノ・サクセス（株）</t>
  </si>
  <si>
    <t>テクノサクセス</t>
  </si>
  <si>
    <t>久保　有一郎</t>
  </si>
  <si>
    <t>087-841-2759</t>
  </si>
  <si>
    <t>国分寺町新居４０２－１</t>
  </si>
  <si>
    <t>37007550</t>
  </si>
  <si>
    <t>（有）セキ</t>
  </si>
  <si>
    <t>セキ</t>
  </si>
  <si>
    <t>関　輝雄</t>
  </si>
  <si>
    <t>087-874-8115</t>
  </si>
  <si>
    <t>林田町４１３３</t>
  </si>
  <si>
    <t>37007552</t>
  </si>
  <si>
    <t>（有）フレームフォーム</t>
  </si>
  <si>
    <t>フレームフォーム</t>
  </si>
  <si>
    <t>松本　泰</t>
  </si>
  <si>
    <t>0877-85-5589</t>
  </si>
  <si>
    <t>R110129</t>
  </si>
  <si>
    <t>屋形崎甲１２９６</t>
  </si>
  <si>
    <t>37007554</t>
  </si>
  <si>
    <t>（有）木曽工務店</t>
  </si>
  <si>
    <t>キソコウムテン</t>
  </si>
  <si>
    <t>木曽　敏邦</t>
  </si>
  <si>
    <t>0879-65-2445</t>
  </si>
  <si>
    <t>7614142</t>
  </si>
  <si>
    <t>R110110</t>
  </si>
  <si>
    <t>新田町甲８１２－６</t>
  </si>
  <si>
    <t>37007557</t>
  </si>
  <si>
    <t>（有）ツヨシ建設</t>
  </si>
  <si>
    <t>ツヨシケンセツ</t>
  </si>
  <si>
    <t>高橋　剛</t>
  </si>
  <si>
    <t>087-843-4434</t>
  </si>
  <si>
    <t>東ハゼ町１４－８</t>
  </si>
  <si>
    <t>37007562</t>
  </si>
  <si>
    <t>（株）石田建設興業</t>
  </si>
  <si>
    <t>イシダケンセツコウギョウ</t>
  </si>
  <si>
    <t>石田　正治</t>
  </si>
  <si>
    <t>087-865-8126</t>
  </si>
  <si>
    <t>与北町３３１０－６</t>
  </si>
  <si>
    <t>37007568</t>
  </si>
  <si>
    <t>（有）池上土木</t>
  </si>
  <si>
    <t>イケガミドボク</t>
  </si>
  <si>
    <t>池上　義彦</t>
  </si>
  <si>
    <t>0877-63-1802</t>
  </si>
  <si>
    <t>大野原町花稲１５９０－２</t>
  </si>
  <si>
    <t>37007570</t>
  </si>
  <si>
    <t>高城水道設備</t>
  </si>
  <si>
    <t>タカシロスイドウセツビ</t>
  </si>
  <si>
    <t>高城　愼一</t>
  </si>
  <si>
    <t>0875-52-4707</t>
  </si>
  <si>
    <t>R051212</t>
  </si>
  <si>
    <t>鴨部２０４５</t>
  </si>
  <si>
    <t>37007571</t>
  </si>
  <si>
    <t>（株）共和鉄工所</t>
  </si>
  <si>
    <t>キョウワテッコウショ</t>
  </si>
  <si>
    <t>山本　潤</t>
  </si>
  <si>
    <t>087-880-5282</t>
  </si>
  <si>
    <t>白鳥２２８３－１</t>
  </si>
  <si>
    <t>37007572</t>
  </si>
  <si>
    <t>（有）新崎重機重量</t>
  </si>
  <si>
    <t>シンザキジュウキジュウリョウ</t>
  </si>
  <si>
    <t>新＊　＊雄</t>
  </si>
  <si>
    <t>0879-26-1557</t>
  </si>
  <si>
    <t>成合町１６３２</t>
  </si>
  <si>
    <t>37007575</t>
  </si>
  <si>
    <t>（有）ＮＣ小西建設</t>
  </si>
  <si>
    <t>エヌシーコニシケンセツ</t>
  </si>
  <si>
    <t>小西　伸和</t>
  </si>
  <si>
    <t>087-886-1543</t>
  </si>
  <si>
    <t>飯山町東坂元３５８０－１０９</t>
  </si>
  <si>
    <t>37007576</t>
  </si>
  <si>
    <t>光陽塗装工業（有）</t>
  </si>
  <si>
    <t>コウヨウトソウコウギョウ</t>
  </si>
  <si>
    <t>岡野　哲</t>
  </si>
  <si>
    <t>0877-98-6247</t>
  </si>
  <si>
    <t>坂本町７－１４－１０</t>
  </si>
  <si>
    <t>37007577</t>
  </si>
  <si>
    <t>後藤建設</t>
  </si>
  <si>
    <t>ゴトウケンセツ</t>
  </si>
  <si>
    <t>後藤　久美子</t>
  </si>
  <si>
    <t>0875-25-2103</t>
  </si>
  <si>
    <t>多肥上町１４８６－２</t>
  </si>
  <si>
    <t>37007580</t>
  </si>
  <si>
    <t>（株）エムケイ</t>
  </si>
  <si>
    <t>エムケイ</t>
  </si>
  <si>
    <t>宮本　勝</t>
  </si>
  <si>
    <t>087-888-3866</t>
  </si>
  <si>
    <t>H310330</t>
  </si>
  <si>
    <t>葛原１２０５－３</t>
  </si>
  <si>
    <t>37007581</t>
  </si>
  <si>
    <t>（有）中村塗装店</t>
  </si>
  <si>
    <t>ナカムラトソウテン</t>
  </si>
  <si>
    <t>中村　廣</t>
  </si>
  <si>
    <t>0877-32-4723</t>
  </si>
  <si>
    <t>三本松１２１１番地３</t>
  </si>
  <si>
    <t>37007585</t>
  </si>
  <si>
    <t>（株）池田表具内装店</t>
  </si>
  <si>
    <t>イケダヒョウグナイソウテン</t>
  </si>
  <si>
    <t>池田　文秀</t>
  </si>
  <si>
    <t>0879-25-2635</t>
  </si>
  <si>
    <t>紺屋町３－３</t>
  </si>
  <si>
    <t>37007589</t>
  </si>
  <si>
    <t>ホシザキ四国（株）</t>
  </si>
  <si>
    <t>ホシザキシコク</t>
  </si>
  <si>
    <t>金子　秀夫</t>
  </si>
  <si>
    <t>087-811-5610</t>
  </si>
  <si>
    <t>香川町川東下５７７－１</t>
  </si>
  <si>
    <t>37007590</t>
  </si>
  <si>
    <t>ペインターズ・プロ（有）</t>
  </si>
  <si>
    <t>ペインターズプロ</t>
  </si>
  <si>
    <t>細井　高志</t>
  </si>
  <si>
    <t>087-815-9235</t>
  </si>
  <si>
    <t>郡家町３６４７－１</t>
  </si>
  <si>
    <t>37007593</t>
  </si>
  <si>
    <t>（有）セイサンメンテナンス</t>
  </si>
  <si>
    <t>セイサンメンテナンス</t>
  </si>
  <si>
    <t>小河　勝一</t>
  </si>
  <si>
    <t>0877-24-4460</t>
  </si>
  <si>
    <t>三本松１２８１－６</t>
  </si>
  <si>
    <t>37007595</t>
  </si>
  <si>
    <t>吉岡空調</t>
  </si>
  <si>
    <t>ヨシオカクウチョウ</t>
  </si>
  <si>
    <t>吉岡　俊治</t>
  </si>
  <si>
    <t>0879-24-1335</t>
  </si>
  <si>
    <t>宮脇町１－１６－１３</t>
  </si>
  <si>
    <t>37007597</t>
  </si>
  <si>
    <t>（株）クラルテ</t>
  </si>
  <si>
    <t>クラルテ</t>
  </si>
  <si>
    <t>八十川　秀人</t>
  </si>
  <si>
    <t>087-833-2537</t>
  </si>
  <si>
    <t>H310423</t>
  </si>
  <si>
    <t>三谷町１８３４－２</t>
  </si>
  <si>
    <t>37007598</t>
  </si>
  <si>
    <t>（有）福家外装</t>
  </si>
  <si>
    <t>フケガイソウ</t>
  </si>
  <si>
    <t>福家　祥孝</t>
  </si>
  <si>
    <t>087-886-4210</t>
  </si>
  <si>
    <t>郷東町７９６－５０</t>
  </si>
  <si>
    <t>37007599</t>
  </si>
  <si>
    <t>（株）マルトク</t>
  </si>
  <si>
    <t>マルトク</t>
  </si>
  <si>
    <t>中島　弘樹</t>
  </si>
  <si>
    <t>087-882-1345</t>
  </si>
  <si>
    <t>鬼無町佐藤５３－４</t>
  </si>
  <si>
    <t>37007601</t>
  </si>
  <si>
    <t>（株）世亀建設</t>
  </si>
  <si>
    <t>セイキケンセツ</t>
  </si>
  <si>
    <t>亀割　正三</t>
  </si>
  <si>
    <t>087-832-8470</t>
  </si>
  <si>
    <t>西春日町大畑１７３７－１</t>
  </si>
  <si>
    <t>37007602</t>
  </si>
  <si>
    <t>西日本放送サービス（株）</t>
  </si>
  <si>
    <t>ニシニホンホウソウサービス</t>
  </si>
  <si>
    <t>中村　卓朗</t>
  </si>
  <si>
    <t>087-867-6677</t>
  </si>
  <si>
    <t>飯野町東二甲１３４１－１</t>
  </si>
  <si>
    <t>37007605</t>
  </si>
  <si>
    <t>（有）美国造園建材店</t>
  </si>
  <si>
    <t>ミクニゾウエンケンザイテン</t>
  </si>
  <si>
    <t>山本　勝彦</t>
  </si>
  <si>
    <t>0877-23-9203</t>
  </si>
  <si>
    <t>室本町１００２</t>
  </si>
  <si>
    <t>37007606</t>
  </si>
  <si>
    <t>（有）山内産業</t>
  </si>
  <si>
    <t>ヤマウチサンギョウ</t>
  </si>
  <si>
    <t>山内　常己</t>
  </si>
  <si>
    <t>0875-25-4610</t>
  </si>
  <si>
    <t>高瀬町下麻１８１７－１</t>
  </si>
  <si>
    <t>37007607</t>
  </si>
  <si>
    <t>（有）讃工電機</t>
  </si>
  <si>
    <t>サンコウデンキ</t>
  </si>
  <si>
    <t>尾畑　保憲</t>
  </si>
  <si>
    <t>0875-74-7112</t>
  </si>
  <si>
    <t>7670013</t>
  </si>
  <si>
    <t>R060629</t>
  </si>
  <si>
    <t>井戸１９７０－１</t>
  </si>
  <si>
    <t>37007608</t>
  </si>
  <si>
    <t>（有）ハンマーナカヤマ</t>
  </si>
  <si>
    <t>ハンマーナカヤマ</t>
  </si>
  <si>
    <t>中山　茂</t>
  </si>
  <si>
    <t>087-898-4684</t>
  </si>
  <si>
    <t>R010630</t>
  </si>
  <si>
    <t>松縄町１０６１－５</t>
  </si>
  <si>
    <t>37007609</t>
  </si>
  <si>
    <t>神高電工</t>
  </si>
  <si>
    <t>カンダカデンコウ</t>
  </si>
  <si>
    <t>神高　道和</t>
  </si>
  <si>
    <t>087-887-1817</t>
  </si>
  <si>
    <t>東ハゼ町８８１－１</t>
  </si>
  <si>
    <t>37007611</t>
  </si>
  <si>
    <t>（株）ワークサービス</t>
  </si>
  <si>
    <t>ワークサービス</t>
  </si>
  <si>
    <t>能祖　吉幸</t>
  </si>
  <si>
    <t>087-868-3020</t>
  </si>
  <si>
    <t>上福岡町７２１－２</t>
  </si>
  <si>
    <t>37007613</t>
  </si>
  <si>
    <t>（有）アヴァンセ建築工房</t>
  </si>
  <si>
    <t>アヴァンセケンチクコウボウ</t>
  </si>
  <si>
    <t>渡部　哲男</t>
  </si>
  <si>
    <t>087-833-1652</t>
  </si>
  <si>
    <t>国分寺町国分８１６</t>
  </si>
  <si>
    <t>37007615</t>
  </si>
  <si>
    <t>（有）コトブキ設備</t>
  </si>
  <si>
    <t>コトブキセツビ</t>
  </si>
  <si>
    <t>大林　孝彰</t>
  </si>
  <si>
    <t>087-816-6557</t>
  </si>
  <si>
    <t>R050815</t>
  </si>
  <si>
    <t>R100814</t>
  </si>
  <si>
    <t>山田下８７４－１</t>
  </si>
  <si>
    <t>37007616</t>
  </si>
  <si>
    <t>（株）メタルテック</t>
  </si>
  <si>
    <t>メタルテック</t>
  </si>
  <si>
    <t>松澤　由浩</t>
  </si>
  <si>
    <t>087-816-4800</t>
  </si>
  <si>
    <t>川部町２２７１－３</t>
  </si>
  <si>
    <t>37007619</t>
  </si>
  <si>
    <t>（有）川口組</t>
  </si>
  <si>
    <t>カワグチグミ</t>
  </si>
  <si>
    <t>川口　健一</t>
  </si>
  <si>
    <t>087-885-8127</t>
  </si>
  <si>
    <t>川部町９５０－６</t>
  </si>
  <si>
    <t>37007624</t>
  </si>
  <si>
    <t>（有）くさか建窓</t>
  </si>
  <si>
    <t>クサカケンソウ</t>
  </si>
  <si>
    <t>緒方　勝智</t>
  </si>
  <si>
    <t>087-816-3185</t>
  </si>
  <si>
    <t>大屋冨町１７５３－３</t>
  </si>
  <si>
    <t>37007626</t>
  </si>
  <si>
    <t>（有）大川瓦店</t>
  </si>
  <si>
    <t>オオカワカワラテン</t>
  </si>
  <si>
    <t>大川　俊章</t>
  </si>
  <si>
    <t>0877-47-0310</t>
  </si>
  <si>
    <t>京町１－６－３７</t>
  </si>
  <si>
    <t>37007629</t>
  </si>
  <si>
    <t>（株）マックス</t>
  </si>
  <si>
    <t>マックス</t>
  </si>
  <si>
    <t>三谷　秀樹</t>
  </si>
  <si>
    <t>0877-46-6943</t>
  </si>
  <si>
    <t>飯野町東分９３１－１</t>
  </si>
  <si>
    <t>37007630</t>
  </si>
  <si>
    <t>（有）和住宅</t>
  </si>
  <si>
    <t>ナゴミジュウタク</t>
  </si>
  <si>
    <t>壷谷　泰三</t>
  </si>
  <si>
    <t>0877-43-2753</t>
  </si>
  <si>
    <t>鴨庄１４９５</t>
  </si>
  <si>
    <t>37007631</t>
  </si>
  <si>
    <t>（有）佐野工務店</t>
  </si>
  <si>
    <t>サノコウムテン</t>
  </si>
  <si>
    <t>佐野　秀章</t>
  </si>
  <si>
    <t>087-895-1211</t>
  </si>
  <si>
    <t>高松町７５９－２</t>
  </si>
  <si>
    <t>37007632</t>
  </si>
  <si>
    <t>（有）西建住宅</t>
  </si>
  <si>
    <t>ニシケンジュウタク</t>
  </si>
  <si>
    <t>西川　力</t>
  </si>
  <si>
    <t>087-841-4564</t>
  </si>
  <si>
    <t>生島町６１３－２１</t>
  </si>
  <si>
    <t>37007633</t>
  </si>
  <si>
    <t>（有）メビウス</t>
  </si>
  <si>
    <t>メビウス</t>
  </si>
  <si>
    <t>谷澤　直樹</t>
  </si>
  <si>
    <t>087-881-6767</t>
  </si>
  <si>
    <t>旭町３－１－４</t>
  </si>
  <si>
    <t>37007638</t>
  </si>
  <si>
    <t>三朝産業（有）</t>
  </si>
  <si>
    <t>サンチョウサンギョウ</t>
  </si>
  <si>
    <t>綾　順二</t>
  </si>
  <si>
    <t>0877-85-8470</t>
  </si>
  <si>
    <t>柞田町乙３２８８－７</t>
  </si>
  <si>
    <t>37007639</t>
  </si>
  <si>
    <t>（有）井下住環境企画</t>
  </si>
  <si>
    <t>イノシタジュウカンキョウキカク</t>
  </si>
  <si>
    <t>井下　恵司</t>
  </si>
  <si>
    <t>0875-24-8481</t>
  </si>
  <si>
    <t>R060929</t>
  </si>
  <si>
    <t>氷上１４－２</t>
  </si>
  <si>
    <t>37007640</t>
  </si>
  <si>
    <t>（有）タクボプランニング</t>
  </si>
  <si>
    <t>タクボプランニング</t>
  </si>
  <si>
    <t>田窪　陽彦</t>
  </si>
  <si>
    <t>087-898-0228</t>
  </si>
  <si>
    <t>多肥上町１８８２－３６</t>
  </si>
  <si>
    <t>37007641</t>
  </si>
  <si>
    <t>（有）小松秀行建築工房</t>
  </si>
  <si>
    <t>コマツヒデユキケンチクコウボウ</t>
  </si>
  <si>
    <t>小松　秀行</t>
  </si>
  <si>
    <t>087-889-7871</t>
  </si>
  <si>
    <t>氷上２１６５－２</t>
  </si>
  <si>
    <t>37007644</t>
  </si>
  <si>
    <t>（有）一健板金工業所</t>
  </si>
  <si>
    <t>イチケンバンキンコウギョウショ</t>
  </si>
  <si>
    <t>木村　一夫</t>
  </si>
  <si>
    <t>087-840-2877</t>
  </si>
  <si>
    <t>国分寺町国分５４１－５</t>
  </si>
  <si>
    <t>37007645</t>
  </si>
  <si>
    <t>山田　孝</t>
  </si>
  <si>
    <t>087-875-0434</t>
  </si>
  <si>
    <t>高屋町１６８－１</t>
  </si>
  <si>
    <t>37007653</t>
  </si>
  <si>
    <t>豊和工業（有）</t>
  </si>
  <si>
    <t>ホウワコウギョウ</t>
  </si>
  <si>
    <t>多田　幸治</t>
  </si>
  <si>
    <t>0875-25-8878</t>
  </si>
  <si>
    <t>亀水町１４５－１</t>
  </si>
  <si>
    <t>37007657</t>
  </si>
  <si>
    <t>東雲建設（有）</t>
  </si>
  <si>
    <t>シノノメケンセツ</t>
  </si>
  <si>
    <t>尾形　隆</t>
  </si>
  <si>
    <t>087-881-5170</t>
  </si>
  <si>
    <t>7618001</t>
  </si>
  <si>
    <t>出作町３６５－３８</t>
  </si>
  <si>
    <t>37007658</t>
  </si>
  <si>
    <t>（有）アラームシステムオオタ</t>
  </si>
  <si>
    <t>アラームシステムオオタ</t>
  </si>
  <si>
    <t>太田　孝治</t>
  </si>
  <si>
    <t>087-888-6051</t>
  </si>
  <si>
    <t>香川町大野２１５８－２１</t>
  </si>
  <si>
    <t>37007659</t>
  </si>
  <si>
    <t>（有）光工業</t>
  </si>
  <si>
    <t>楠野　徹</t>
  </si>
  <si>
    <t>087-813-5292</t>
  </si>
  <si>
    <t>川島東町１８７－３</t>
  </si>
  <si>
    <t>37007662</t>
  </si>
  <si>
    <t>松本サッシ工業</t>
  </si>
  <si>
    <t>マツモトサッシコウギョウ</t>
  </si>
  <si>
    <t>松本　芳隆</t>
  </si>
  <si>
    <t>087-848-1515</t>
  </si>
  <si>
    <t>伏石町２１４０－１</t>
  </si>
  <si>
    <t>37007664</t>
  </si>
  <si>
    <t>アースハウジング（株）</t>
  </si>
  <si>
    <t>アースハウジング</t>
  </si>
  <si>
    <t>逢坂　伸司</t>
  </si>
  <si>
    <t>087-815-0701</t>
  </si>
  <si>
    <t>香西北町１０７－１１</t>
  </si>
  <si>
    <t>37007665</t>
  </si>
  <si>
    <t>（有）ななせ</t>
  </si>
  <si>
    <t>ナナセ</t>
  </si>
  <si>
    <t>柴川　勝義</t>
  </si>
  <si>
    <t>087-881-3293</t>
  </si>
  <si>
    <t>飯山町東坂元３６３８－２</t>
  </si>
  <si>
    <t>37007666</t>
  </si>
  <si>
    <t>（株）富士建</t>
  </si>
  <si>
    <t>フジケン</t>
  </si>
  <si>
    <t>藤本　孝</t>
  </si>
  <si>
    <t>0877-59-7220</t>
  </si>
  <si>
    <t>R011113</t>
  </si>
  <si>
    <t>高瀬町比地２２６５</t>
  </si>
  <si>
    <t>37007668</t>
  </si>
  <si>
    <t>（有）エーシーワークス</t>
  </si>
  <si>
    <t>エーシーワークス</t>
  </si>
  <si>
    <t>白井　勝</t>
  </si>
  <si>
    <t>0875-72-2338</t>
  </si>
  <si>
    <t>高瀬町下勝間１６４３－３</t>
  </si>
  <si>
    <t>37007669</t>
  </si>
  <si>
    <t>（株）ダックス</t>
  </si>
  <si>
    <t>ダックス</t>
  </si>
  <si>
    <t>大前　充生</t>
  </si>
  <si>
    <t>0875-72-1150</t>
  </si>
  <si>
    <t>三本松５７９－３</t>
  </si>
  <si>
    <t>37007670</t>
  </si>
  <si>
    <t>（有）カマダデンキ</t>
  </si>
  <si>
    <t>カマダデンキ</t>
  </si>
  <si>
    <t>原田　啓司</t>
  </si>
  <si>
    <t>0879-25-2669</t>
  </si>
  <si>
    <t>香川町浅野２４９５－１３</t>
  </si>
  <si>
    <t>37007673</t>
  </si>
  <si>
    <t>（有）合田興業</t>
  </si>
  <si>
    <t>ゴウダコウギョウ</t>
  </si>
  <si>
    <t>合田　一也</t>
  </si>
  <si>
    <t>087-888-0179</t>
  </si>
  <si>
    <t>鶴市町１６１０－５</t>
  </si>
  <si>
    <t>37007674</t>
  </si>
  <si>
    <t>環境コンサルタント（株）</t>
  </si>
  <si>
    <t>カンキョウコンサルタント</t>
  </si>
  <si>
    <t>神内　耕作</t>
  </si>
  <si>
    <t>087-861-5561</t>
  </si>
  <si>
    <t>西庄町９８３－１０</t>
  </si>
  <si>
    <t>37007675</t>
  </si>
  <si>
    <t>（有）誠実工業</t>
  </si>
  <si>
    <t>セイジツコウギョウ</t>
  </si>
  <si>
    <t>津村　誠</t>
  </si>
  <si>
    <t>0877-45-7728</t>
  </si>
  <si>
    <t>国分寺町福家甲６０５－１</t>
  </si>
  <si>
    <t>37007676</t>
  </si>
  <si>
    <t>（株）ヤエス</t>
  </si>
  <si>
    <t>ヤエス</t>
  </si>
  <si>
    <t>藤井　智子</t>
  </si>
  <si>
    <t>087-874-5839</t>
  </si>
  <si>
    <t>三条町９８４－４</t>
  </si>
  <si>
    <t>37007680</t>
  </si>
  <si>
    <t>（有）青木カラーサービス社</t>
  </si>
  <si>
    <t>アオキカラーサービスシャ</t>
  </si>
  <si>
    <t>青木　哲雄</t>
  </si>
  <si>
    <t>0877-28-5666</t>
  </si>
  <si>
    <t>土器町東９－７１－２</t>
  </si>
  <si>
    <t>37007681</t>
  </si>
  <si>
    <t>盛田土木（株）</t>
  </si>
  <si>
    <t>モリタドボク</t>
  </si>
  <si>
    <t>脇田　弘三</t>
  </si>
  <si>
    <t>0877-23-1344</t>
  </si>
  <si>
    <t>豊中町比地大１１３０－１</t>
  </si>
  <si>
    <t>37007682</t>
  </si>
  <si>
    <t>（有）田渕電機</t>
  </si>
  <si>
    <t>タブチデンキ</t>
  </si>
  <si>
    <t>田渕　繁和</t>
  </si>
  <si>
    <t>0875-62-2813</t>
  </si>
  <si>
    <t>３９７３－２</t>
  </si>
  <si>
    <t>37007685</t>
  </si>
  <si>
    <t>（株）スザキ</t>
  </si>
  <si>
    <t>スザキ</t>
  </si>
  <si>
    <t>多田　弘昌</t>
  </si>
  <si>
    <t>087-892-4053</t>
  </si>
  <si>
    <t>木太町２７１８－４</t>
  </si>
  <si>
    <t>37007687</t>
  </si>
  <si>
    <t>（有）建人建設</t>
  </si>
  <si>
    <t>ケントケンセツ</t>
  </si>
  <si>
    <t>笠井　康司</t>
  </si>
  <si>
    <t>087-861-3349</t>
  </si>
  <si>
    <t>屋形崎甲７１２－１</t>
  </si>
  <si>
    <t>37007691</t>
  </si>
  <si>
    <t>港興産（有）</t>
  </si>
  <si>
    <t>ミナトコウサン</t>
  </si>
  <si>
    <t>港　広行</t>
  </si>
  <si>
    <t>0879-65-2602</t>
  </si>
  <si>
    <t>春日町１６４２－４</t>
  </si>
  <si>
    <t>37007694</t>
  </si>
  <si>
    <t>センコー産業（株）</t>
  </si>
  <si>
    <t>センコーサンギョウ</t>
  </si>
  <si>
    <t>友國　裕典</t>
  </si>
  <si>
    <t>087-844-8020</t>
  </si>
  <si>
    <t>岡本町９１３－６</t>
  </si>
  <si>
    <t>37007696</t>
  </si>
  <si>
    <t>（有）高島工業</t>
  </si>
  <si>
    <t>タカシマコウギョウ</t>
  </si>
  <si>
    <t>高島　忠</t>
  </si>
  <si>
    <t>087-816-0334</t>
  </si>
  <si>
    <t>木太町４０５３－３</t>
  </si>
  <si>
    <t>37007697</t>
  </si>
  <si>
    <t>（有）一輝内装</t>
  </si>
  <si>
    <t>イッキナイソウ</t>
  </si>
  <si>
    <t>吉田　勝吾</t>
  </si>
  <si>
    <t>087-865-8592</t>
  </si>
  <si>
    <t>山田下２１５４－４</t>
  </si>
  <si>
    <t>37007701</t>
  </si>
  <si>
    <t>（有）井上電気商会</t>
  </si>
  <si>
    <t>イノウエデンキショウカイ</t>
  </si>
  <si>
    <t>井上　雅洋</t>
  </si>
  <si>
    <t>087-878-2352</t>
  </si>
  <si>
    <t>萱原７７８－１</t>
  </si>
  <si>
    <t>37007702</t>
  </si>
  <si>
    <t>（有）カタヤマ電器</t>
  </si>
  <si>
    <t>カタヤマデンキ</t>
  </si>
  <si>
    <t>片山　昇</t>
  </si>
  <si>
    <t>087-876-4338</t>
  </si>
  <si>
    <t>生間３１７</t>
  </si>
  <si>
    <t>37007703</t>
  </si>
  <si>
    <t>奈良建設</t>
  </si>
  <si>
    <t>ナラケンセツ</t>
  </si>
  <si>
    <t>奈良　敏雄</t>
  </si>
  <si>
    <t>0877-75-0480</t>
  </si>
  <si>
    <t>7690313</t>
  </si>
  <si>
    <t>山本町辻２２１４－１</t>
  </si>
  <si>
    <t>37007704</t>
  </si>
  <si>
    <t>（株）片桐興業</t>
  </si>
  <si>
    <t>カタギリコウギョウ</t>
  </si>
  <si>
    <t>片桐　敏郎</t>
  </si>
  <si>
    <t>0875-63-3588</t>
  </si>
  <si>
    <t>造田野間田１６９</t>
  </si>
  <si>
    <t>37007705</t>
  </si>
  <si>
    <t>（株）コスモ産業</t>
  </si>
  <si>
    <t>コスモサンギョウ</t>
  </si>
  <si>
    <t>金川　理彦</t>
  </si>
  <si>
    <t>0879-26-9700</t>
  </si>
  <si>
    <t>7692313</t>
  </si>
  <si>
    <t>香川町川東下１５８５－１３</t>
  </si>
  <si>
    <t>37007706</t>
  </si>
  <si>
    <t>日本オーダーアルミ（株）</t>
  </si>
  <si>
    <t>ニホンオーダーアルミ</t>
  </si>
  <si>
    <t>高田　和典</t>
  </si>
  <si>
    <t>087-879-1103</t>
  </si>
  <si>
    <t>西植田町１６６９－３</t>
  </si>
  <si>
    <t>37007707</t>
  </si>
  <si>
    <t>（有）藤澤組</t>
  </si>
  <si>
    <t>藤澤　昌幸</t>
  </si>
  <si>
    <t>087-849-0878</t>
  </si>
  <si>
    <t>新北町５－１１</t>
  </si>
  <si>
    <t>37007708</t>
  </si>
  <si>
    <t>（有）塗泉</t>
  </si>
  <si>
    <t>ヌリイズミ</t>
  </si>
  <si>
    <t>泉　剛</t>
  </si>
  <si>
    <t>087-862-2104</t>
  </si>
  <si>
    <t>塩江町安原上３００</t>
  </si>
  <si>
    <t>37007710</t>
  </si>
  <si>
    <t>平田工務店</t>
  </si>
  <si>
    <t>ヒラタコウムテン</t>
  </si>
  <si>
    <t>平田　英治</t>
  </si>
  <si>
    <t>087-893-1175</t>
  </si>
  <si>
    <t>7611611</t>
  </si>
  <si>
    <t>畑田３２４１－５</t>
  </si>
  <si>
    <t>37007712</t>
  </si>
  <si>
    <t>木工白井（有）</t>
  </si>
  <si>
    <t>モッコウシライ</t>
  </si>
  <si>
    <t>白井　啓三</t>
  </si>
  <si>
    <t>087-877-1260</t>
  </si>
  <si>
    <t>詫間町詫間８６９－１</t>
  </si>
  <si>
    <t>37007721</t>
  </si>
  <si>
    <t>大淀ボイラー興業（株）</t>
  </si>
  <si>
    <t>オオヨドボイラーコウギョウ</t>
  </si>
  <si>
    <t>続木　琢也</t>
  </si>
  <si>
    <t>0875-83-7140</t>
  </si>
  <si>
    <t>R070529</t>
  </si>
  <si>
    <t>豊浜町和田甲２３６５－１</t>
  </si>
  <si>
    <t>37007722</t>
  </si>
  <si>
    <t>三木建築</t>
  </si>
  <si>
    <t>ミキケンチク</t>
  </si>
  <si>
    <t>三木　敏正</t>
  </si>
  <si>
    <t>0875-52-5921</t>
  </si>
  <si>
    <t>R020530</t>
  </si>
  <si>
    <t>詫間町詫間３３７－５</t>
  </si>
  <si>
    <t>37007723</t>
  </si>
  <si>
    <t>（株）ゼファロス</t>
  </si>
  <si>
    <t>ゼファロス</t>
  </si>
  <si>
    <t>0875-83-5944</t>
  </si>
  <si>
    <t>綾歌町岡田東１３６</t>
  </si>
  <si>
    <t>37007731</t>
  </si>
  <si>
    <t>（有）ミキハウジング</t>
  </si>
  <si>
    <t>ミキハウジング</t>
  </si>
  <si>
    <t>三木　和法</t>
  </si>
  <si>
    <t>0877-86-6464</t>
  </si>
  <si>
    <t>昭和町１－４－３０</t>
  </si>
  <si>
    <t>37007732</t>
  </si>
  <si>
    <t>（株）カワムラ</t>
  </si>
  <si>
    <t>カワムラ</t>
  </si>
  <si>
    <t>河村　正志</t>
  </si>
  <si>
    <t>0877-46-4135</t>
  </si>
  <si>
    <t>飯山町東坂元３１１９－１</t>
  </si>
  <si>
    <t>37007733</t>
  </si>
  <si>
    <t>（有）アンシングホーム</t>
  </si>
  <si>
    <t>アンシングホーム</t>
  </si>
  <si>
    <t>細川　佳嗣</t>
  </si>
  <si>
    <t>0877-89-5217</t>
  </si>
  <si>
    <t>7610081</t>
  </si>
  <si>
    <t>山本町神田乙１０７８－１０</t>
  </si>
  <si>
    <t>37007735</t>
  </si>
  <si>
    <t>（有）大西工業</t>
  </si>
  <si>
    <t>オオニシコウギョウ</t>
  </si>
  <si>
    <t>大西　孝志</t>
  </si>
  <si>
    <t>0875-63-4760</t>
  </si>
  <si>
    <t>甲１６４３番地８</t>
  </si>
  <si>
    <t>37007736</t>
  </si>
  <si>
    <t>（有）渡部建設</t>
  </si>
  <si>
    <t>ワタナベケンセツ</t>
  </si>
  <si>
    <t>渡部　明美</t>
  </si>
  <si>
    <t>0879-62-6217</t>
  </si>
  <si>
    <t>松原１５５１－２</t>
  </si>
  <si>
    <t>37007737</t>
  </si>
  <si>
    <t>（株）ダイヤモンドバレー</t>
  </si>
  <si>
    <t>ダイヤモンドバレー</t>
  </si>
  <si>
    <t>谷　雅史</t>
  </si>
  <si>
    <t>0879-24-0466</t>
  </si>
  <si>
    <t>寒川町石田西２２２７－８</t>
  </si>
  <si>
    <t>37007739</t>
  </si>
  <si>
    <t>（有）はる希</t>
  </si>
  <si>
    <t>ハルキ</t>
  </si>
  <si>
    <t>川渕　佳成</t>
  </si>
  <si>
    <t>0879-43-3320</t>
  </si>
  <si>
    <t>今里町２－１８－４</t>
  </si>
  <si>
    <t>37007740</t>
  </si>
  <si>
    <t>（株）データ・コム四国</t>
  </si>
  <si>
    <t>データコムシコク</t>
  </si>
  <si>
    <t>松本　啓造</t>
  </si>
  <si>
    <t>087-812-2777</t>
  </si>
  <si>
    <t>木太町１５３８－５</t>
  </si>
  <si>
    <t>37007741</t>
  </si>
  <si>
    <t>（有）木楽家建設</t>
  </si>
  <si>
    <t>キラクケンセツ</t>
  </si>
  <si>
    <t>池田　誠司</t>
  </si>
  <si>
    <t>087-837-2539</t>
  </si>
  <si>
    <t>柞田町甲１９６７－１０</t>
  </si>
  <si>
    <t>37007745</t>
  </si>
  <si>
    <t>（有）竹田建設</t>
  </si>
  <si>
    <t>竹田　佳央</t>
  </si>
  <si>
    <t>0875-23-1037</t>
  </si>
  <si>
    <t>室本町１０７２－３</t>
  </si>
  <si>
    <t>37007747</t>
  </si>
  <si>
    <t>（株）曽根工務店</t>
  </si>
  <si>
    <t>ソネコウムテン</t>
  </si>
  <si>
    <t>曾根　尊幸</t>
  </si>
  <si>
    <t>0875-25-6794</t>
  </si>
  <si>
    <t>本大町１７４３－２</t>
  </si>
  <si>
    <t>37007748</t>
  </si>
  <si>
    <t>報国機工（株）</t>
  </si>
  <si>
    <t>ホウコクキコウ</t>
  </si>
  <si>
    <t>原　正人</t>
  </si>
  <si>
    <t>0875-25-0055</t>
  </si>
  <si>
    <t>7680022</t>
  </si>
  <si>
    <t>木太町１１４３－１</t>
  </si>
  <si>
    <t>37007750</t>
  </si>
  <si>
    <t>カルチャー通信（有）</t>
  </si>
  <si>
    <t>カルチャーツウシン</t>
  </si>
  <si>
    <t>堺谷　実</t>
  </si>
  <si>
    <t>087-866-3366</t>
  </si>
  <si>
    <t>牟礼町牟礼２０３０</t>
  </si>
  <si>
    <t>37007751</t>
  </si>
  <si>
    <t>（有）山畑石材</t>
  </si>
  <si>
    <t>ヤマハタセキザイ</t>
  </si>
  <si>
    <t>山畑　喜久夫</t>
  </si>
  <si>
    <t>087-845-9628</t>
  </si>
  <si>
    <t>天神前１－２１</t>
  </si>
  <si>
    <t>37007754</t>
  </si>
  <si>
    <t>大和スレート販売（株）</t>
  </si>
  <si>
    <t>ヤマトスレートハンバイ</t>
  </si>
  <si>
    <t>野田　哲夫</t>
  </si>
  <si>
    <t>087-834-1505</t>
  </si>
  <si>
    <t>塩上町１－７－１３</t>
  </si>
  <si>
    <t>37007755</t>
  </si>
  <si>
    <t>赤松事務機（株）</t>
  </si>
  <si>
    <t>アカマツジムキ</t>
  </si>
  <si>
    <t>片松　保佳</t>
  </si>
  <si>
    <t>087-833-3434</t>
  </si>
  <si>
    <t>郡家町２３８４－２</t>
  </si>
  <si>
    <t>37007758</t>
  </si>
  <si>
    <t>（有）行成建材</t>
  </si>
  <si>
    <t>ユキナリケンザイ</t>
  </si>
  <si>
    <t>行成　義雄</t>
  </si>
  <si>
    <t>0877-28-7350</t>
  </si>
  <si>
    <t>善通寺町１－４－１</t>
  </si>
  <si>
    <t>37007759</t>
  </si>
  <si>
    <t>（有）松浦商店</t>
  </si>
  <si>
    <t>マツウラショウテン</t>
  </si>
  <si>
    <t>松浦　寛</t>
  </si>
  <si>
    <t>0877-62-2346</t>
  </si>
  <si>
    <t>三野町吉津甲６４２－１</t>
  </si>
  <si>
    <t>37007760</t>
  </si>
  <si>
    <t>（有）壽造園</t>
  </si>
  <si>
    <t>コトブキゾウエン</t>
  </si>
  <si>
    <t>曽根　守</t>
  </si>
  <si>
    <t>0875-72-2771</t>
  </si>
  <si>
    <t>豊浜町和田乙６３７－２</t>
  </si>
  <si>
    <t>37007761</t>
  </si>
  <si>
    <t>紀伊工務店</t>
  </si>
  <si>
    <t>キイコウムテン</t>
  </si>
  <si>
    <t>紀伊　豊</t>
  </si>
  <si>
    <t>0875-52-5510</t>
  </si>
  <si>
    <t>太田上町１６９－１</t>
  </si>
  <si>
    <t>37007762</t>
  </si>
  <si>
    <t>西日本建材（株）</t>
  </si>
  <si>
    <t>ニシニホンケンザイ</t>
  </si>
  <si>
    <t>岩瀬　伸司</t>
  </si>
  <si>
    <t>087-889-3111</t>
  </si>
  <si>
    <t>伏石町１４２２－１０</t>
  </si>
  <si>
    <t>37007765</t>
  </si>
  <si>
    <t>榮住建</t>
  </si>
  <si>
    <t>サカエジュウケン</t>
  </si>
  <si>
    <t>四海　榮</t>
  </si>
  <si>
    <t>087-867-1309</t>
  </si>
  <si>
    <t>引田２７３７－１</t>
  </si>
  <si>
    <t>37007769</t>
  </si>
  <si>
    <t>橋本塗装店</t>
  </si>
  <si>
    <t>ハシモトトソウテン</t>
  </si>
  <si>
    <t>橋本　直孝</t>
  </si>
  <si>
    <t>0879-33-2735</t>
  </si>
  <si>
    <t>上林町６８４</t>
  </si>
  <si>
    <t>37007770</t>
  </si>
  <si>
    <t>（株）ホーミング</t>
  </si>
  <si>
    <t>ホーミング</t>
  </si>
  <si>
    <t>酒井　伸治</t>
  </si>
  <si>
    <t>087-813-8118</t>
  </si>
  <si>
    <t>元山町６１９－１０</t>
  </si>
  <si>
    <t>37007771</t>
  </si>
  <si>
    <t>（株）ＡＬＩＶＥ</t>
  </si>
  <si>
    <t>アライヴ</t>
  </si>
  <si>
    <t>松岡　玄起</t>
  </si>
  <si>
    <t>087-866-6160</t>
  </si>
  <si>
    <t>松並町５８７－７</t>
  </si>
  <si>
    <t>37007774</t>
  </si>
  <si>
    <t>（有）エーアールティー</t>
  </si>
  <si>
    <t>エーアールティー</t>
  </si>
  <si>
    <t>豊嶋　伸二</t>
  </si>
  <si>
    <t>087-867-4554</t>
  </si>
  <si>
    <t>江尻町７５２－２</t>
  </si>
  <si>
    <t>37007778</t>
  </si>
  <si>
    <t>（株）テクノ防災企画</t>
  </si>
  <si>
    <t>テクノボウサイキカク</t>
  </si>
  <si>
    <t>南条　憲彦</t>
  </si>
  <si>
    <t>0877-45-2608</t>
  </si>
  <si>
    <t>中村町１４１０</t>
  </si>
  <si>
    <t>37007779</t>
  </si>
  <si>
    <t>（有）エムジーシステム</t>
  </si>
  <si>
    <t>エムジーシステム</t>
  </si>
  <si>
    <t>行事　正博</t>
  </si>
  <si>
    <t>0877-62-0228</t>
  </si>
  <si>
    <t>R071127</t>
  </si>
  <si>
    <t>小蓑３６９</t>
  </si>
  <si>
    <t>37007781</t>
  </si>
  <si>
    <t>（株）ワイズテック</t>
  </si>
  <si>
    <t>ワイズテック</t>
  </si>
  <si>
    <t>横山　慶彦</t>
  </si>
  <si>
    <t>087-898-9130</t>
  </si>
  <si>
    <t>7610615</t>
  </si>
  <si>
    <t>R021128</t>
  </si>
  <si>
    <t>香南町西庄２３９５－１</t>
  </si>
  <si>
    <t>37007782</t>
  </si>
  <si>
    <t>（株）東洋製作所</t>
  </si>
  <si>
    <t>トウヨウセイサクショ</t>
  </si>
  <si>
    <t>植原　聡</t>
  </si>
  <si>
    <t>087-879-1610</t>
  </si>
  <si>
    <t>三谷町９７－１</t>
  </si>
  <si>
    <t>37007784</t>
  </si>
  <si>
    <t>シンテック</t>
  </si>
  <si>
    <t>富田　吉信</t>
  </si>
  <si>
    <t>087-865-7675</t>
  </si>
  <si>
    <t>綾歌町富熊５０１３－６</t>
  </si>
  <si>
    <t>37007785</t>
  </si>
  <si>
    <t>（株）ＳＨＯＯＴＩＮＧ　ＳＴＡＲ　ＮＩＳＨＩＯ</t>
  </si>
  <si>
    <t>シューティングスターニシオ</t>
  </si>
  <si>
    <t>西尾　真也</t>
  </si>
  <si>
    <t>0877-85-5837</t>
  </si>
  <si>
    <t>三条町７９－５</t>
  </si>
  <si>
    <t>37007791</t>
  </si>
  <si>
    <t>大成興産（有）</t>
  </si>
  <si>
    <t>タイセイコウサン</t>
  </si>
  <si>
    <t>小山　嘉樹</t>
  </si>
  <si>
    <t>087-865-3230</t>
  </si>
  <si>
    <t>３７６９－４９</t>
  </si>
  <si>
    <t>37007794</t>
  </si>
  <si>
    <t>協栄テック（有）</t>
  </si>
  <si>
    <t>キョウエイテック</t>
  </si>
  <si>
    <t>砂糖　壽夫</t>
  </si>
  <si>
    <t>087-892-2362</t>
  </si>
  <si>
    <t>R071108</t>
  </si>
  <si>
    <t>香南町西庄１４２－３</t>
  </si>
  <si>
    <t>37007795</t>
  </si>
  <si>
    <t>美馬土建</t>
  </si>
  <si>
    <t>ミマドケン</t>
  </si>
  <si>
    <t>美馬　学</t>
  </si>
  <si>
    <t>087-879-3669</t>
  </si>
  <si>
    <t>R021109</t>
  </si>
  <si>
    <t>畑田１０－５</t>
  </si>
  <si>
    <t>37007797</t>
  </si>
  <si>
    <t>眞部産業</t>
  </si>
  <si>
    <t>マナベサンギョウ</t>
  </si>
  <si>
    <t>眞部　信幸</t>
  </si>
  <si>
    <t>087-899-7632</t>
  </si>
  <si>
    <t>陶４９６６</t>
  </si>
  <si>
    <t>37007800</t>
  </si>
  <si>
    <t>（有）小谷商会</t>
  </si>
  <si>
    <t>コタニショウカイ</t>
  </si>
  <si>
    <t>小谷　孝志</t>
  </si>
  <si>
    <t>087-876-2438</t>
  </si>
  <si>
    <t>R101105</t>
  </si>
  <si>
    <t>西庄町１５６５－２</t>
  </si>
  <si>
    <t>37007801</t>
  </si>
  <si>
    <t>（株）豊栄</t>
  </si>
  <si>
    <t>ホウエイ</t>
  </si>
  <si>
    <t>豊浦　昌尚</t>
  </si>
  <si>
    <t>0877-46-1333</t>
  </si>
  <si>
    <t>高瀬町比地１７７－１</t>
  </si>
  <si>
    <t>37007802</t>
  </si>
  <si>
    <t>（有）入江電機商会</t>
  </si>
  <si>
    <t>イリエデンキショウカイ</t>
  </si>
  <si>
    <t>入江　悟</t>
  </si>
  <si>
    <t>0875-72-5558</t>
  </si>
  <si>
    <t>飯山町川原１３５４－１</t>
  </si>
  <si>
    <t>37007808</t>
  </si>
  <si>
    <t>（有）山下鉄筋</t>
  </si>
  <si>
    <t>園原　悠平</t>
  </si>
  <si>
    <t>080-6377-0143</t>
  </si>
  <si>
    <t>宮田３４０－１</t>
  </si>
  <si>
    <t>37007809</t>
  </si>
  <si>
    <t>（株）豊南</t>
  </si>
  <si>
    <t>ホウナン</t>
  </si>
  <si>
    <t>細川　貴司</t>
  </si>
  <si>
    <t>0877-89-3730</t>
  </si>
  <si>
    <t>7690312</t>
  </si>
  <si>
    <t>三野町大見甲７９３</t>
  </si>
  <si>
    <t>37007812</t>
  </si>
  <si>
    <t>（有）大井設備工業</t>
  </si>
  <si>
    <t>オオイセツビコウギョウ</t>
  </si>
  <si>
    <t>大井　啓司</t>
  </si>
  <si>
    <t>0875-72-3227</t>
  </si>
  <si>
    <t>三谷町５１０５－３</t>
  </si>
  <si>
    <t>37007813</t>
  </si>
  <si>
    <t>（有）彩美</t>
  </si>
  <si>
    <t>サイビ</t>
  </si>
  <si>
    <t>塚本　正洋</t>
  </si>
  <si>
    <t>087-889-6298</t>
  </si>
  <si>
    <t>田中１３４９－１</t>
  </si>
  <si>
    <t>37007814</t>
  </si>
  <si>
    <t>松田工務店</t>
  </si>
  <si>
    <t>マツダコウムテン</t>
  </si>
  <si>
    <t>松田　政徳</t>
  </si>
  <si>
    <t>087-898-9969</t>
  </si>
  <si>
    <t>池戸１１８５－１</t>
  </si>
  <si>
    <t>37007815</t>
  </si>
  <si>
    <t>穴吹建築</t>
  </si>
  <si>
    <t>アナブキケンチク</t>
  </si>
  <si>
    <t>穴吹　庄司</t>
  </si>
  <si>
    <t>087-898-0754</t>
  </si>
  <si>
    <t>香川町浅野２９４７－１４</t>
  </si>
  <si>
    <t>37007818</t>
  </si>
  <si>
    <t>（有）沖津建材</t>
  </si>
  <si>
    <t>オキツケンザイ</t>
  </si>
  <si>
    <t>沖津　孝彦</t>
  </si>
  <si>
    <t>087-888-1339</t>
  </si>
  <si>
    <t>塩上町３－２－４</t>
  </si>
  <si>
    <t>37007820</t>
  </si>
  <si>
    <t>（株）インフラレジリエンス</t>
  </si>
  <si>
    <t>インフラレジリエンス</t>
  </si>
  <si>
    <t>大須賀　浩二</t>
  </si>
  <si>
    <t>087-802-2242</t>
  </si>
  <si>
    <t>川部町１８６６－４</t>
  </si>
  <si>
    <t>37007822</t>
  </si>
  <si>
    <t>（有）アトリエ清水</t>
  </si>
  <si>
    <t>アトリエシミズ</t>
  </si>
  <si>
    <t>清水　健太郎</t>
  </si>
  <si>
    <t>087-886-5934</t>
  </si>
  <si>
    <t>十川西町２１１－１</t>
  </si>
  <si>
    <t>37007823</t>
  </si>
  <si>
    <t>（有）川染土木工事</t>
  </si>
  <si>
    <t>カワソメドボクコウジ</t>
  </si>
  <si>
    <t>川染　宏之</t>
  </si>
  <si>
    <t>087-802-8226</t>
  </si>
  <si>
    <t>江尻町１７２９－１７</t>
  </si>
  <si>
    <t>37007826</t>
  </si>
  <si>
    <t>（株）本四エンジニアリング</t>
  </si>
  <si>
    <t>ホンシエンジニアリング</t>
  </si>
  <si>
    <t>村井　英嗣</t>
  </si>
  <si>
    <t>0877-45-0193</t>
  </si>
  <si>
    <t>牟礼町牟礼２４２６－４３</t>
  </si>
  <si>
    <t>37007827</t>
  </si>
  <si>
    <t>（有）杉浦電設</t>
  </si>
  <si>
    <t>スギウラデンセツ</t>
  </si>
  <si>
    <t>杉浦　訓丈</t>
  </si>
  <si>
    <t>087-818-9022</t>
  </si>
  <si>
    <t>扇町２－１０－１６</t>
  </si>
  <si>
    <t>37007829</t>
  </si>
  <si>
    <t>大成ハウジング四国（株）</t>
  </si>
  <si>
    <t>タイセイハウジングシコク</t>
  </si>
  <si>
    <t>住友　正樹</t>
  </si>
  <si>
    <t>087-822-1984</t>
  </si>
  <si>
    <t>香川町川東上１３４１－１</t>
  </si>
  <si>
    <t>37007830</t>
  </si>
  <si>
    <t>（株）伊藤興業</t>
  </si>
  <si>
    <t>イトウコウギョウ</t>
  </si>
  <si>
    <t>伊藤　忍</t>
  </si>
  <si>
    <t>087-879-7766</t>
  </si>
  <si>
    <t>香西東町５３８</t>
  </si>
  <si>
    <t>37007831</t>
  </si>
  <si>
    <t>南海化工（株）</t>
  </si>
  <si>
    <t>ナンカイカコウ</t>
  </si>
  <si>
    <t>今條　智恒</t>
  </si>
  <si>
    <t>087-816-3366</t>
  </si>
  <si>
    <t>飯山町東坂元３６３３－２</t>
  </si>
  <si>
    <t>37007832</t>
  </si>
  <si>
    <t>（有）エフ・ティー工業</t>
  </si>
  <si>
    <t>エフティーコウギョウ</t>
  </si>
  <si>
    <t>藤井　博文</t>
  </si>
  <si>
    <t>0877-59-7770</t>
  </si>
  <si>
    <t>R091004</t>
  </si>
  <si>
    <t>田村町６５９</t>
  </si>
  <si>
    <t>37007833</t>
  </si>
  <si>
    <t>（有）亀山工務店</t>
  </si>
  <si>
    <t>カメヤマコウムテン</t>
  </si>
  <si>
    <t>亀山　秀基</t>
  </si>
  <si>
    <t>0877-23-5313</t>
  </si>
  <si>
    <t>林田町６８２－５</t>
  </si>
  <si>
    <t>37007834</t>
  </si>
  <si>
    <t>（有）山地鉄工所</t>
  </si>
  <si>
    <t>ヤマジテッコウショ</t>
  </si>
  <si>
    <t>0877-47-0451</t>
  </si>
  <si>
    <t>滝宮２４２８－１</t>
  </si>
  <si>
    <t>37007835</t>
  </si>
  <si>
    <t>（有）六車建築板金</t>
  </si>
  <si>
    <t>ムグルマケンチクバンキン</t>
  </si>
  <si>
    <t>六車　栄一</t>
  </si>
  <si>
    <t>087-813-8146</t>
  </si>
  <si>
    <t>西植田町９９１－１</t>
  </si>
  <si>
    <t>37007838</t>
  </si>
  <si>
    <t>（有）奈良設備</t>
  </si>
  <si>
    <t>ナラセツビ</t>
  </si>
  <si>
    <t>奈良　悠一朗</t>
  </si>
  <si>
    <t>087-840-4060</t>
  </si>
  <si>
    <t>池田町４５１－１</t>
  </si>
  <si>
    <t>37007839</t>
  </si>
  <si>
    <t>（株）バード＆インバイアメント</t>
  </si>
  <si>
    <t>バードアンドインバイアメント</t>
  </si>
  <si>
    <t>鈴木　視子</t>
  </si>
  <si>
    <t>087-848-5593</t>
  </si>
  <si>
    <t>原田町１４５５－１</t>
  </si>
  <si>
    <t>37007843</t>
  </si>
  <si>
    <t>（有）龍虎園</t>
  </si>
  <si>
    <t>リュウコエン</t>
  </si>
  <si>
    <t>高田　明</t>
  </si>
  <si>
    <t>0877-62-4029</t>
  </si>
  <si>
    <t>鹿庭２６２４</t>
  </si>
  <si>
    <t>37007845</t>
  </si>
  <si>
    <t>（有）河津設備</t>
  </si>
  <si>
    <t>カワツセツビ</t>
  </si>
  <si>
    <t>河津　和洋</t>
  </si>
  <si>
    <t>087-899-1233</t>
  </si>
  <si>
    <t>上林町２０７－１</t>
  </si>
  <si>
    <t>37007846</t>
  </si>
  <si>
    <t>（有）オカケン</t>
  </si>
  <si>
    <t>オカケン</t>
  </si>
  <si>
    <t>岡田　健司</t>
  </si>
  <si>
    <t>087-889-7101</t>
  </si>
  <si>
    <t>円座町１０６０－２</t>
  </si>
  <si>
    <t>37007848</t>
  </si>
  <si>
    <t>（株）四国ツルカメ</t>
  </si>
  <si>
    <t>シコクツルカメ</t>
  </si>
  <si>
    <t>須賀　敏之</t>
  </si>
  <si>
    <t>087-886-3614</t>
  </si>
  <si>
    <t>中山町１２２４－１</t>
  </si>
  <si>
    <t>37007850</t>
  </si>
  <si>
    <t>（有）マルヨネ建工</t>
  </si>
  <si>
    <t>マルヨネケンコウ</t>
  </si>
  <si>
    <t>桑崎　義弘</t>
  </si>
  <si>
    <t>087-881-8407</t>
  </si>
  <si>
    <t>37007854</t>
  </si>
  <si>
    <t>（株）躯体企画</t>
  </si>
  <si>
    <t>クタイキカク</t>
  </si>
  <si>
    <t>087-867-0303</t>
  </si>
  <si>
    <t>林田町７５４－１</t>
  </si>
  <si>
    <t>37007856</t>
  </si>
  <si>
    <t>（有）四国美フロア</t>
  </si>
  <si>
    <t>シコクビフロア</t>
  </si>
  <si>
    <t>猪熊　肇</t>
  </si>
  <si>
    <t>0877-47-2080</t>
  </si>
  <si>
    <t>陶５４３４－１４</t>
  </si>
  <si>
    <t>37007857</t>
  </si>
  <si>
    <t>（有）善工務店</t>
  </si>
  <si>
    <t>ゼンコウムテン</t>
  </si>
  <si>
    <t>高嶋　哲也</t>
  </si>
  <si>
    <t>087-876-5381</t>
  </si>
  <si>
    <t>北１４５５－１</t>
  </si>
  <si>
    <t>37007858</t>
  </si>
  <si>
    <t>（有）庭水本</t>
  </si>
  <si>
    <t>ニワミズモト</t>
  </si>
  <si>
    <t>水本　隆文</t>
  </si>
  <si>
    <t>087-876-2144</t>
  </si>
  <si>
    <t>7612306</t>
  </si>
  <si>
    <t>王越町木沢１３０</t>
  </si>
  <si>
    <t>37007859</t>
  </si>
  <si>
    <t>（有）フクカセ</t>
  </si>
  <si>
    <t>フクカセ</t>
  </si>
  <si>
    <t>古家　幹男</t>
  </si>
  <si>
    <t>0877-42-0850</t>
  </si>
  <si>
    <t>7620014</t>
  </si>
  <si>
    <t>飯山町真時５１９－３</t>
  </si>
  <si>
    <t>37007860</t>
  </si>
  <si>
    <t>（有）徳永建設</t>
  </si>
  <si>
    <t>トクナガケンセツ</t>
  </si>
  <si>
    <t>徳永　澄雄</t>
  </si>
  <si>
    <t>0877-98-2478</t>
  </si>
  <si>
    <t>仏生山町乙６５</t>
  </si>
  <si>
    <t>37007864</t>
  </si>
  <si>
    <t>フェンス工業（株）</t>
  </si>
  <si>
    <t>フェンスコウギョウ</t>
  </si>
  <si>
    <t>諸星　和美</t>
  </si>
  <si>
    <t>087-888-1200</t>
  </si>
  <si>
    <t>7618079</t>
  </si>
  <si>
    <t>国分寺町福家甲２５５０</t>
  </si>
  <si>
    <t>37007867</t>
  </si>
  <si>
    <t>（有）穴吹建築</t>
  </si>
  <si>
    <t>穴吹　忠夫</t>
  </si>
  <si>
    <t>087-874-6287</t>
  </si>
  <si>
    <t>山本町財田西３３８－６</t>
  </si>
  <si>
    <t>37007876</t>
  </si>
  <si>
    <t>（有）ビ・ファイン</t>
  </si>
  <si>
    <t>ビファイン</t>
  </si>
  <si>
    <t>爲廣　賢幸</t>
  </si>
  <si>
    <t>0875-63-4878</t>
  </si>
  <si>
    <t>高屋町１７－８</t>
  </si>
  <si>
    <t>37007878</t>
  </si>
  <si>
    <t>（有）藤田組</t>
  </si>
  <si>
    <t>フジタグミ</t>
  </si>
  <si>
    <t>藤田　博</t>
  </si>
  <si>
    <t>0875-23-3313</t>
  </si>
  <si>
    <t>鶴市町２０４７－５</t>
  </si>
  <si>
    <t>37007883</t>
  </si>
  <si>
    <t>（有）武慶</t>
  </si>
  <si>
    <t>タケヨシ</t>
  </si>
  <si>
    <t>中村　幸雄</t>
  </si>
  <si>
    <t>087-887-5010</t>
  </si>
  <si>
    <t>西山崎町６８８－２</t>
  </si>
  <si>
    <t>37007884</t>
  </si>
  <si>
    <t>菊川工務店</t>
  </si>
  <si>
    <t>キクカワコウムテン</t>
  </si>
  <si>
    <t>菊川　芳紀</t>
  </si>
  <si>
    <t>087-886-3306</t>
  </si>
  <si>
    <t>川部町１４１５－１</t>
  </si>
  <si>
    <t>37007886</t>
  </si>
  <si>
    <t>（有）十河住建</t>
  </si>
  <si>
    <t>ソゴウジュウケン</t>
  </si>
  <si>
    <t>十河　正二</t>
  </si>
  <si>
    <t>087-885-2519</t>
  </si>
  <si>
    <t>林町２７２－４</t>
  </si>
  <si>
    <t>37007887</t>
  </si>
  <si>
    <t>（有）小竹畳店</t>
  </si>
  <si>
    <t>コタケタタミテン</t>
  </si>
  <si>
    <t>小竹　正道</t>
  </si>
  <si>
    <t>087-868-5335</t>
  </si>
  <si>
    <t>本通１－８－３３</t>
  </si>
  <si>
    <t>37007891</t>
  </si>
  <si>
    <t>（有）長谷川建具家具店</t>
  </si>
  <si>
    <t>ハセガワタテグカグテン</t>
  </si>
  <si>
    <t>小野　真一</t>
  </si>
  <si>
    <t>0877-32-3444</t>
  </si>
  <si>
    <t>豊中町下高野２４３－１</t>
  </si>
  <si>
    <t>37007895</t>
  </si>
  <si>
    <t>（有）アーキツツイ</t>
  </si>
  <si>
    <t>アーキツツイ</t>
  </si>
  <si>
    <t>筒井　俊光</t>
  </si>
  <si>
    <t>0875-62-3425</t>
  </si>
  <si>
    <t>東ハゼ町６－１</t>
  </si>
  <si>
    <t>37007896</t>
  </si>
  <si>
    <t>イワタニ四国（株）</t>
  </si>
  <si>
    <t>イワタニシコク</t>
  </si>
  <si>
    <t>床本　浩二</t>
  </si>
  <si>
    <t>087-814-8130</t>
  </si>
  <si>
    <t>庵治町５５７－２</t>
  </si>
  <si>
    <t>37007898</t>
  </si>
  <si>
    <t>浦建設工業</t>
  </si>
  <si>
    <t>ウラケンセツコウギョウ</t>
  </si>
  <si>
    <t>浦　章二</t>
  </si>
  <si>
    <t>087-871-2722</t>
  </si>
  <si>
    <t>松島町２－１４－６　進成ビル２Ｆ</t>
  </si>
  <si>
    <t>37007901</t>
  </si>
  <si>
    <t>進成（株）</t>
  </si>
  <si>
    <t>シンセイ</t>
  </si>
  <si>
    <t>進藤　一平</t>
  </si>
  <si>
    <t>087-802-3327</t>
  </si>
  <si>
    <t>北１１２８－３</t>
  </si>
  <si>
    <t>37007903</t>
  </si>
  <si>
    <t>宮本工業</t>
  </si>
  <si>
    <t>ミヤモトコウギョウ</t>
  </si>
  <si>
    <t>宮本　洋</t>
  </si>
  <si>
    <t>087-876-4390</t>
  </si>
  <si>
    <t>土器町北１－１５</t>
  </si>
  <si>
    <t>37007906</t>
  </si>
  <si>
    <t>四国スチール（株）</t>
  </si>
  <si>
    <t>シコクスチール</t>
  </si>
  <si>
    <t>0877-25-2255</t>
  </si>
  <si>
    <t>千疋乙５２７－９</t>
  </si>
  <si>
    <t>37007907</t>
  </si>
  <si>
    <t>（有）谷本電設</t>
  </si>
  <si>
    <t>タニモトデンセツ</t>
  </si>
  <si>
    <t>谷本　喜英</t>
  </si>
  <si>
    <t>087-877-1360</t>
  </si>
  <si>
    <t>柞田町甲２２７２－１</t>
  </si>
  <si>
    <t>37007908</t>
  </si>
  <si>
    <t>（有）帝総建</t>
  </si>
  <si>
    <t>ミカドソウケン</t>
  </si>
  <si>
    <t>高畠　由紀子</t>
  </si>
  <si>
    <t>0875-25-6002</t>
  </si>
  <si>
    <t>井戸４０２９－２</t>
  </si>
  <si>
    <t>37007910</t>
  </si>
  <si>
    <t>木村塗装工業</t>
  </si>
  <si>
    <t>キムラトソウコウギョウ</t>
  </si>
  <si>
    <t>木村　則彦</t>
  </si>
  <si>
    <t>087-898-6408</t>
  </si>
  <si>
    <t>川島本町８３４－２</t>
  </si>
  <si>
    <t>37007911</t>
  </si>
  <si>
    <t>（株）坂東建築</t>
  </si>
  <si>
    <t>バンドウケンチク</t>
  </si>
  <si>
    <t>坂東　誠治</t>
  </si>
  <si>
    <t>087-816-0326</t>
  </si>
  <si>
    <t>西町７－５</t>
  </si>
  <si>
    <t>37007912</t>
  </si>
  <si>
    <t>（有）高木電設</t>
  </si>
  <si>
    <t>タカギデンセツ</t>
  </si>
  <si>
    <t>高木　成樹</t>
  </si>
  <si>
    <t>087-836-9114</t>
  </si>
  <si>
    <t>牟礼町大町２７６－１１</t>
  </si>
  <si>
    <t>37007914</t>
  </si>
  <si>
    <t>（有）藤岡塗装</t>
  </si>
  <si>
    <t>フジオカトソウ</t>
  </si>
  <si>
    <t>藤岡　靖久</t>
  </si>
  <si>
    <t>087-845-4888</t>
  </si>
  <si>
    <t>国分寺町国分２０９２－９</t>
  </si>
  <si>
    <t>37007916</t>
  </si>
  <si>
    <t>（有）フォーイ・テクノ</t>
  </si>
  <si>
    <t>フォーイテクノ</t>
  </si>
  <si>
    <t>神本　尊夫</t>
  </si>
  <si>
    <t>087-864-9488</t>
  </si>
  <si>
    <t>青木４５３－１</t>
  </si>
  <si>
    <t>37007918</t>
  </si>
  <si>
    <t>（有）樋笠電工</t>
  </si>
  <si>
    <t>ヒガサデンコウ</t>
  </si>
  <si>
    <t>樋笠　義満</t>
  </si>
  <si>
    <t>0877-58-5377</t>
  </si>
  <si>
    <t>羽床上２７１８－２９</t>
  </si>
  <si>
    <t>37007919</t>
  </si>
  <si>
    <t>じつはら建設（株）</t>
  </si>
  <si>
    <t>ジツハラケンセツ</t>
  </si>
  <si>
    <t>實原　照彦</t>
  </si>
  <si>
    <t>087-878-3101</t>
  </si>
  <si>
    <t>井戸４４６８－１</t>
  </si>
  <si>
    <t>37007921</t>
  </si>
  <si>
    <t>（有）西日本化研工業</t>
  </si>
  <si>
    <t>ニシニホンカケンコウギョウ</t>
  </si>
  <si>
    <t>寒川　修二</t>
  </si>
  <si>
    <t>087-898-5091</t>
  </si>
  <si>
    <t>津田町津田３２２５</t>
  </si>
  <si>
    <t>37007922</t>
  </si>
  <si>
    <t>（有）ハウス・ギア</t>
  </si>
  <si>
    <t>ハウス　ギア</t>
  </si>
  <si>
    <t>本木　隆博</t>
  </si>
  <si>
    <t>0879-42-3939</t>
  </si>
  <si>
    <t>草壁本町６０２－７４</t>
  </si>
  <si>
    <t>37007923</t>
  </si>
  <si>
    <t>（有）為藤工務店</t>
  </si>
  <si>
    <t>タメフジコウムテン</t>
  </si>
  <si>
    <t>為藤　修宏</t>
  </si>
  <si>
    <t>0879-82-0854</t>
  </si>
  <si>
    <t>安田甲２２６－２</t>
  </si>
  <si>
    <t>37007924</t>
  </si>
  <si>
    <t>（株）木村</t>
  </si>
  <si>
    <t>キムラ</t>
  </si>
  <si>
    <t>木村　一利</t>
  </si>
  <si>
    <t>0879-82-0596</t>
  </si>
  <si>
    <t>香川町浅野７３７－５２</t>
  </si>
  <si>
    <t>37007926</t>
  </si>
  <si>
    <t>（有）長尾建材</t>
  </si>
  <si>
    <t>ナガオケンザイ</t>
  </si>
  <si>
    <t>長尾　武義</t>
  </si>
  <si>
    <t>087-889-3108</t>
  </si>
  <si>
    <t>神在川窪町１２７－１</t>
  </si>
  <si>
    <t>37007928</t>
  </si>
  <si>
    <t>（株）ロイヤル</t>
  </si>
  <si>
    <t>ロイヤル</t>
  </si>
  <si>
    <t>佐野　一億</t>
  </si>
  <si>
    <t>087-881-1001</t>
  </si>
  <si>
    <t>7618003</t>
  </si>
  <si>
    <t>吉野２０１２－５</t>
  </si>
  <si>
    <t>37007930</t>
  </si>
  <si>
    <t>（株）秀栄</t>
  </si>
  <si>
    <t>シュウエイ</t>
  </si>
  <si>
    <t>山本　秀雄</t>
  </si>
  <si>
    <t>0877-79-1540</t>
  </si>
  <si>
    <t>五條７１０－６</t>
  </si>
  <si>
    <t>37007931</t>
  </si>
  <si>
    <t>千田鉄工（株）</t>
  </si>
  <si>
    <t>センダテッコウ</t>
  </si>
  <si>
    <t>千田　昌利</t>
  </si>
  <si>
    <t>0877-75-1177</t>
  </si>
  <si>
    <t>飯山町下法軍寺２６４－１</t>
  </si>
  <si>
    <t>37007933</t>
  </si>
  <si>
    <t>徳井電工（有）</t>
  </si>
  <si>
    <t>トクイデンコウ</t>
  </si>
  <si>
    <t>徳井　幸一</t>
  </si>
  <si>
    <t>0877-98-6943</t>
  </si>
  <si>
    <t>37007935</t>
  </si>
  <si>
    <t>（有）ジャパン開発</t>
  </si>
  <si>
    <t>ジャパンカイハツ</t>
  </si>
  <si>
    <t>濱井　大</t>
  </si>
  <si>
    <t>0875-63-1881</t>
  </si>
  <si>
    <t>渕崎甲１３３８－８</t>
  </si>
  <si>
    <t>37007938</t>
  </si>
  <si>
    <t>（株）渕崎製材所</t>
  </si>
  <si>
    <t>フチザキセイザイショ</t>
  </si>
  <si>
    <t>太田　和博</t>
  </si>
  <si>
    <t>0879-62-1161</t>
  </si>
  <si>
    <t>国分寺町福家甲１８５１－１１</t>
  </si>
  <si>
    <t>37007940</t>
  </si>
  <si>
    <t>（有）宮脇冷熱</t>
  </si>
  <si>
    <t>ミヤワキレイネツ</t>
  </si>
  <si>
    <t>宮脇　勝</t>
  </si>
  <si>
    <t>087-874-7721</t>
  </si>
  <si>
    <t>太田上町１１５６</t>
  </si>
  <si>
    <t>37007943</t>
  </si>
  <si>
    <t>（有）美希建設</t>
  </si>
  <si>
    <t>前田　幸治</t>
  </si>
  <si>
    <t>087-868-6122</t>
  </si>
  <si>
    <t>飯田町１３３８－５</t>
  </si>
  <si>
    <t>37007945</t>
  </si>
  <si>
    <t>（有）泉保電気</t>
  </si>
  <si>
    <t>センボデンキ</t>
  </si>
  <si>
    <t>泉保　哲也</t>
  </si>
  <si>
    <t>087-881-5880</t>
  </si>
  <si>
    <t>香川町川東上６３６－１７７</t>
  </si>
  <si>
    <t>37007946</t>
  </si>
  <si>
    <t>（有）六車建装</t>
  </si>
  <si>
    <t>ムグルマケンソウ</t>
  </si>
  <si>
    <t>六車　建吾</t>
  </si>
  <si>
    <t>087-879-2317</t>
  </si>
  <si>
    <t>綾歌町岡田上２０９３－５</t>
  </si>
  <si>
    <t>37007948</t>
  </si>
  <si>
    <t>ヒサキ工業（有）</t>
  </si>
  <si>
    <t>ヒサキコウギョウ</t>
  </si>
  <si>
    <t>久保　嘉輝</t>
  </si>
  <si>
    <t>0877-86-3142</t>
  </si>
  <si>
    <t>国分寺町新名１８２６－５</t>
  </si>
  <si>
    <t>37007950</t>
  </si>
  <si>
    <t>浜本建築（株）</t>
  </si>
  <si>
    <t>ハマモトケンチク</t>
  </si>
  <si>
    <t>濱本　照義</t>
  </si>
  <si>
    <t>087-874-1210</t>
  </si>
  <si>
    <t>郷東町５２６－９</t>
  </si>
  <si>
    <t>37007953</t>
  </si>
  <si>
    <t>森吉建設（有）</t>
  </si>
  <si>
    <t>モリヨシケンセツ</t>
  </si>
  <si>
    <t>森　芳明</t>
  </si>
  <si>
    <t>087-882-0262</t>
  </si>
  <si>
    <t>西宝町３－７－１５</t>
  </si>
  <si>
    <t>37007955</t>
  </si>
  <si>
    <t>（株）多田木材店</t>
  </si>
  <si>
    <t>タダモクザイテン</t>
  </si>
  <si>
    <t>多田　雅昭</t>
  </si>
  <si>
    <t>087-861-7373</t>
  </si>
  <si>
    <t>扇町２－７－１３</t>
  </si>
  <si>
    <t>37007956</t>
  </si>
  <si>
    <t>（株）チヨダＭＥサービス</t>
  </si>
  <si>
    <t>チヨダエムイーサービス</t>
  </si>
  <si>
    <t>山田　秀紀</t>
  </si>
  <si>
    <t>087-822-5288</t>
  </si>
  <si>
    <t>豊中町上高野３４４８－２</t>
  </si>
  <si>
    <t>37007959</t>
  </si>
  <si>
    <t>（株）英功カンパニー</t>
  </si>
  <si>
    <t>エイコウカンパニー</t>
  </si>
  <si>
    <t>中嶋　英喜</t>
  </si>
  <si>
    <t>0875-62-6119</t>
  </si>
  <si>
    <t>西山崎町２７３－１</t>
  </si>
  <si>
    <t>37007960</t>
  </si>
  <si>
    <t>山根建設（株）</t>
  </si>
  <si>
    <t>ヤマネケンセツ</t>
  </si>
  <si>
    <t>山根　真司</t>
  </si>
  <si>
    <t>087-885-1888</t>
  </si>
  <si>
    <t>R090129</t>
  </si>
  <si>
    <t>白鳥１２３－３</t>
  </si>
  <si>
    <t>37007961</t>
  </si>
  <si>
    <t>（株）協和建装</t>
  </si>
  <si>
    <t>キョウワケンソウ</t>
  </si>
  <si>
    <t>細川　竜生</t>
  </si>
  <si>
    <t>0879-25-3288</t>
  </si>
  <si>
    <t>R040130</t>
  </si>
  <si>
    <t>土器町東８－４７２</t>
  </si>
  <si>
    <t>37007963</t>
  </si>
  <si>
    <t>（有）佐野興産</t>
  </si>
  <si>
    <t>サノコウサン</t>
  </si>
  <si>
    <t>下山　健次</t>
  </si>
  <si>
    <t>0877-58-4550</t>
  </si>
  <si>
    <t>東新町８－４</t>
  </si>
  <si>
    <t>37007964</t>
  </si>
  <si>
    <t>（株）ＺＥＲＯ</t>
  </si>
  <si>
    <t>ゼロ</t>
  </si>
  <si>
    <t>飛鷹　厚子</t>
  </si>
  <si>
    <t>0877-32-7007</t>
  </si>
  <si>
    <t>7640001</t>
  </si>
  <si>
    <t>本大町９７６－１</t>
  </si>
  <si>
    <t>37007966</t>
  </si>
  <si>
    <t>（株）山崎建工</t>
  </si>
  <si>
    <t>ヤマサキケンコウ</t>
  </si>
  <si>
    <t>山崎　英生</t>
  </si>
  <si>
    <t>0875-57-6004</t>
  </si>
  <si>
    <t>37007970</t>
  </si>
  <si>
    <t>（株）大恵電設</t>
  </si>
  <si>
    <t>ダイケイデンセツ</t>
  </si>
  <si>
    <t>三好　利也</t>
  </si>
  <si>
    <t>0878-92-3093</t>
  </si>
  <si>
    <t>大手町１－３－１１</t>
  </si>
  <si>
    <t>37007972</t>
  </si>
  <si>
    <t>（株）和田コーポレーション</t>
  </si>
  <si>
    <t>ワダコーポレーション</t>
  </si>
  <si>
    <t>小嶋　光信</t>
  </si>
  <si>
    <t>0877-23-1000</t>
  </si>
  <si>
    <t>西白方６１９</t>
  </si>
  <si>
    <t>37007973</t>
  </si>
  <si>
    <t>（有）三野</t>
  </si>
  <si>
    <t>ミノ</t>
  </si>
  <si>
    <t>三野　浩幸</t>
  </si>
  <si>
    <t>0877-33-0827</t>
  </si>
  <si>
    <t>7640037</t>
  </si>
  <si>
    <t>高瀬町新名７７０－１０</t>
  </si>
  <si>
    <t>37007974</t>
  </si>
  <si>
    <t>（有）家具のたかぎ</t>
  </si>
  <si>
    <t>カグノタカギ</t>
  </si>
  <si>
    <t>高木　康裕</t>
  </si>
  <si>
    <t>0875-72-5481</t>
  </si>
  <si>
    <t>多肥下町１５９３－７</t>
  </si>
  <si>
    <t>37007978</t>
  </si>
  <si>
    <t>（株）タニモト</t>
  </si>
  <si>
    <t>タニモト</t>
  </si>
  <si>
    <t>谷本　渉</t>
  </si>
  <si>
    <t>087-813-5731</t>
  </si>
  <si>
    <t>昭和３０７４－２</t>
  </si>
  <si>
    <t>37007986</t>
  </si>
  <si>
    <t>（株）キセイクル</t>
  </si>
  <si>
    <t>キセイクル</t>
  </si>
  <si>
    <t>国見　智和</t>
  </si>
  <si>
    <t>0879-52-高松</t>
  </si>
  <si>
    <t>４７９０－１１</t>
  </si>
  <si>
    <t>37007987</t>
  </si>
  <si>
    <t>正坂工業（有）</t>
  </si>
  <si>
    <t>ショウサカコウギョウ</t>
  </si>
  <si>
    <t>中谷　保</t>
  </si>
  <si>
    <t>087-892-3033</t>
  </si>
  <si>
    <t>御厩町５５７－１</t>
  </si>
  <si>
    <t>37007991</t>
  </si>
  <si>
    <t>みまや工房</t>
  </si>
  <si>
    <t>ミマヤコウボウ</t>
  </si>
  <si>
    <t>田中　利徳</t>
  </si>
  <si>
    <t>087-885-9719</t>
  </si>
  <si>
    <t>円座町１６３５－６</t>
  </si>
  <si>
    <t>37007994</t>
  </si>
  <si>
    <t>（有）Ａ．Ｋ．エンジニアリング</t>
  </si>
  <si>
    <t>エーケーエンジニアリング</t>
  </si>
  <si>
    <t>渡邊　博</t>
  </si>
  <si>
    <t>087-885-7948</t>
  </si>
  <si>
    <t>香川町川内原１０７４</t>
  </si>
  <si>
    <t>37007998</t>
  </si>
  <si>
    <t>（有）デンサン</t>
  </si>
  <si>
    <t>デンサン</t>
  </si>
  <si>
    <t>桒嶋　和久</t>
  </si>
  <si>
    <t>087-879-0091</t>
  </si>
  <si>
    <t>今里町１－３４－２０</t>
  </si>
  <si>
    <t>37008000</t>
  </si>
  <si>
    <t>沼田工芸（株）</t>
  </si>
  <si>
    <t>ヌマタコウゲイ</t>
  </si>
  <si>
    <t>沼田　達哉</t>
  </si>
  <si>
    <t>087-861-7070</t>
  </si>
  <si>
    <t>羽床上２７９５－１</t>
  </si>
  <si>
    <t>37008001</t>
  </si>
  <si>
    <t>聖綾建設（株）</t>
  </si>
  <si>
    <t>セイリョウケンセツ</t>
  </si>
  <si>
    <t>林　功一</t>
  </si>
  <si>
    <t>087-870-9677</t>
  </si>
  <si>
    <t>千疋１１０２－２</t>
  </si>
  <si>
    <t>37008002</t>
  </si>
  <si>
    <t>（有）大讃空調設備</t>
  </si>
  <si>
    <t>ダイサンクウチョウセツビ</t>
  </si>
  <si>
    <t>大野　安彦</t>
  </si>
  <si>
    <t>087-870-7110</t>
  </si>
  <si>
    <t>三条町３８－１９</t>
  </si>
  <si>
    <t>37008004</t>
  </si>
  <si>
    <t>（有）ユー・プラン</t>
  </si>
  <si>
    <t>ユープラン</t>
  </si>
  <si>
    <t>漆原　利博</t>
  </si>
  <si>
    <t>087-866-2385</t>
  </si>
  <si>
    <t>甲３３９５－１０</t>
  </si>
  <si>
    <t>37008005</t>
  </si>
  <si>
    <t>山下勇三建築</t>
  </si>
  <si>
    <t>ヤマシタユウゾウケンチク</t>
  </si>
  <si>
    <t>山下　勇三</t>
  </si>
  <si>
    <t>0879-62-5419</t>
  </si>
  <si>
    <t>7614114</t>
  </si>
  <si>
    <t>朝日新町２４－２０</t>
  </si>
  <si>
    <t>37008007</t>
  </si>
  <si>
    <t>四国トラステック（株）</t>
  </si>
  <si>
    <t>シコクトラステック</t>
  </si>
  <si>
    <t>鴨田　尚樹</t>
  </si>
  <si>
    <t>087-851-0627</t>
  </si>
  <si>
    <t>国分寺町福家甲３１９４－１</t>
  </si>
  <si>
    <t>37008008</t>
  </si>
  <si>
    <t>（有）福井コーポレーション</t>
  </si>
  <si>
    <t>フクイコーポレーション</t>
  </si>
  <si>
    <t>福井　信子</t>
  </si>
  <si>
    <t>087-874-5557</t>
  </si>
  <si>
    <t>37008011</t>
  </si>
  <si>
    <t>（株）クマノ</t>
  </si>
  <si>
    <t>クマノ</t>
  </si>
  <si>
    <t>熊野　秀樹</t>
  </si>
  <si>
    <t>087-899-8097</t>
  </si>
  <si>
    <t>郡家町１５０７</t>
  </si>
  <si>
    <t>37008013</t>
  </si>
  <si>
    <t>（株）ＴＤＳ</t>
  </si>
  <si>
    <t>ティーディーエス</t>
  </si>
  <si>
    <t>高畠　知生</t>
  </si>
  <si>
    <t>0877-28-7652</t>
  </si>
  <si>
    <t>飯野町東分２６２８－１</t>
  </si>
  <si>
    <t>37008014</t>
  </si>
  <si>
    <t>（有）スマイル</t>
  </si>
  <si>
    <t>スマイル</t>
  </si>
  <si>
    <t>柳生　昌宏</t>
  </si>
  <si>
    <t>0877-22-1886</t>
  </si>
  <si>
    <t>新田町甲７５８－６</t>
  </si>
  <si>
    <t>37008016</t>
  </si>
  <si>
    <t>（有）川田建装</t>
  </si>
  <si>
    <t>カワダケンソウ</t>
  </si>
  <si>
    <t>川田　哲</t>
  </si>
  <si>
    <t>087-844-2998</t>
  </si>
  <si>
    <t>R090729</t>
  </si>
  <si>
    <t>鬼無町山口３７７－３</t>
  </si>
  <si>
    <t>37008017</t>
  </si>
  <si>
    <t>神高造園</t>
  </si>
  <si>
    <t>カンダカゾウエン</t>
  </si>
  <si>
    <t>神高　行雄</t>
  </si>
  <si>
    <t>087-881-3715</t>
  </si>
  <si>
    <t>R040730</t>
  </si>
  <si>
    <t>今里町１－５００－４</t>
  </si>
  <si>
    <t>37008018</t>
  </si>
  <si>
    <t>（有）ｅ工務店</t>
  </si>
  <si>
    <t>イーコウムテン</t>
  </si>
  <si>
    <t>田中　二三男</t>
  </si>
  <si>
    <t>087-887-0339</t>
  </si>
  <si>
    <t>林町６－８</t>
  </si>
  <si>
    <t>37008019</t>
  </si>
  <si>
    <t>（有）ＫＡＺＵ空調</t>
  </si>
  <si>
    <t>カズクウチョウ</t>
  </si>
  <si>
    <t>木村　和宏</t>
  </si>
  <si>
    <t>087-887-4947</t>
  </si>
  <si>
    <t>太田下町１３７３－５</t>
  </si>
  <si>
    <t>37008020</t>
  </si>
  <si>
    <t>（有）大谷土木建築</t>
  </si>
  <si>
    <t>オオタニドボクケンチク</t>
  </si>
  <si>
    <t>大谷　正久</t>
  </si>
  <si>
    <t>087-867-6363</t>
  </si>
  <si>
    <t>綾歌町栗熊東１５３１</t>
  </si>
  <si>
    <t>37008024</t>
  </si>
  <si>
    <t>（株）ワークパワー</t>
  </si>
  <si>
    <t>ワークパワー</t>
  </si>
  <si>
    <t>喜田　明宏</t>
  </si>
  <si>
    <t>0877-86-6022</t>
  </si>
  <si>
    <t>三条町５３４－４</t>
  </si>
  <si>
    <t>37008025</t>
  </si>
  <si>
    <t>（有）伸成塗装工業</t>
  </si>
  <si>
    <t>シンセイトソウコウギョウ</t>
  </si>
  <si>
    <t>砂古　伸二</t>
  </si>
  <si>
    <t>0877-28-0877</t>
  </si>
  <si>
    <t>R090826</t>
  </si>
  <si>
    <t>上林町３０９－１</t>
  </si>
  <si>
    <t>37008029</t>
  </si>
  <si>
    <t>（株）アイ・ティー・シー</t>
  </si>
  <si>
    <t>アイティーシー</t>
  </si>
  <si>
    <t>堀　修一</t>
  </si>
  <si>
    <t>087-864-8133</t>
  </si>
  <si>
    <t>R040827</t>
  </si>
  <si>
    <t>新田町甲１０６５－９</t>
  </si>
  <si>
    <t>37008032</t>
  </si>
  <si>
    <t>スマイル住宅建築（株）</t>
  </si>
  <si>
    <t>スマイルジュウタクケンチク</t>
  </si>
  <si>
    <t>藤原　和浩</t>
  </si>
  <si>
    <t>087-880-9700</t>
  </si>
  <si>
    <t>新田町甲２３０４－２</t>
  </si>
  <si>
    <t>37008033</t>
  </si>
  <si>
    <t>（有）エヌ・ビィ・エス</t>
  </si>
  <si>
    <t>エヌビィエス</t>
  </si>
  <si>
    <t>青野　成紀</t>
  </si>
  <si>
    <t>087-880-0620</t>
  </si>
  <si>
    <t>川津町北峯１７８４－１１</t>
  </si>
  <si>
    <t>37008037</t>
  </si>
  <si>
    <t>創興業（株）</t>
  </si>
  <si>
    <t>ハジメコウギョウ</t>
  </si>
  <si>
    <t>前田　武士</t>
  </si>
  <si>
    <t>0877-85-6718</t>
  </si>
  <si>
    <t>豊中町上高野３４５９－１</t>
  </si>
  <si>
    <t>37008039</t>
  </si>
  <si>
    <t>西岡組</t>
  </si>
  <si>
    <t>ニシオカグミ</t>
  </si>
  <si>
    <t>西岡　良一</t>
  </si>
  <si>
    <t>0875-62-2564</t>
  </si>
  <si>
    <t>高瀬町下勝間９０－１</t>
  </si>
  <si>
    <t>37008041</t>
  </si>
  <si>
    <t>（有）Ｙａｎｅ・Ｋａｂｅきむら</t>
  </si>
  <si>
    <t>ヤネカベキムラ</t>
  </si>
  <si>
    <t>木村　靖雄</t>
  </si>
  <si>
    <t>0875-72-5910</t>
  </si>
  <si>
    <t>国分寺町国分７４２－１０</t>
  </si>
  <si>
    <t>37008044</t>
  </si>
  <si>
    <t>宮武電気工業（株）</t>
  </si>
  <si>
    <t>ミヤタケデンキコウギョウ</t>
  </si>
  <si>
    <t>宮武　主</t>
  </si>
  <si>
    <t>087-875-9383</t>
  </si>
  <si>
    <t>R090925</t>
  </si>
  <si>
    <t>川島東町８３１－１</t>
  </si>
  <si>
    <t>37008045</t>
  </si>
  <si>
    <t>（有）石橋建設工業</t>
  </si>
  <si>
    <t>イシバシケンセツコウギョウ</t>
  </si>
  <si>
    <t>石橋　進</t>
  </si>
  <si>
    <t>087-848-1957</t>
  </si>
  <si>
    <t>六条町４３２－５</t>
  </si>
  <si>
    <t>37008046</t>
  </si>
  <si>
    <t>アレックスリビング（株）</t>
  </si>
  <si>
    <t>アレックスリビング</t>
  </si>
  <si>
    <t>黒川　泰宏</t>
  </si>
  <si>
    <t>087-840-3366</t>
  </si>
  <si>
    <t>香川町浅野２６２－８</t>
  </si>
  <si>
    <t>37008047</t>
  </si>
  <si>
    <t>（有）アキテック</t>
  </si>
  <si>
    <t>アキテック</t>
  </si>
  <si>
    <t>安喜　寛茂</t>
  </si>
  <si>
    <t>087-887-7094</t>
  </si>
  <si>
    <t>飯山町東坂元１０７－１</t>
  </si>
  <si>
    <t>37008048</t>
  </si>
  <si>
    <t>（有）楠木木工所</t>
  </si>
  <si>
    <t>クスノキモッコウショ</t>
  </si>
  <si>
    <t>楠木　隆文</t>
  </si>
  <si>
    <t>0877-98-2183</t>
  </si>
  <si>
    <t>買田４９８</t>
  </si>
  <si>
    <t>37008049</t>
  </si>
  <si>
    <t>（株）ＴＭエンジニアリング</t>
  </si>
  <si>
    <t>ティーエムエンジニアリング</t>
  </si>
  <si>
    <t>道西　敏章</t>
  </si>
  <si>
    <t>0877-73-0323</t>
  </si>
  <si>
    <t>神在川窪町１１０－５</t>
  </si>
  <si>
    <t>37008051</t>
  </si>
  <si>
    <t>（有）宮崎製作所</t>
  </si>
  <si>
    <t>ミヤザキセイサクショ</t>
  </si>
  <si>
    <t>宮﨑　員也</t>
  </si>
  <si>
    <t>087-842-7217</t>
  </si>
  <si>
    <t>２６２３－２</t>
  </si>
  <si>
    <t>37008053</t>
  </si>
  <si>
    <t>葵工業（株）</t>
  </si>
  <si>
    <t>アオイコウギョウ</t>
  </si>
  <si>
    <t>吉川　勝也</t>
  </si>
  <si>
    <t>0877-49-1515</t>
  </si>
  <si>
    <t>生野町字原７６０－６</t>
  </si>
  <si>
    <t>37008054</t>
  </si>
  <si>
    <t>ＳＡＮＭＩ建設（株）</t>
  </si>
  <si>
    <t>サンミケンセツ</t>
  </si>
  <si>
    <t>閔　端岳</t>
  </si>
  <si>
    <t>0877-63-1855</t>
  </si>
  <si>
    <t>氷上９０３－３</t>
  </si>
  <si>
    <t>37008055</t>
  </si>
  <si>
    <t>（有）筒井電気</t>
  </si>
  <si>
    <t>ツツイデンキ</t>
  </si>
  <si>
    <t>筒井　浩之</t>
  </si>
  <si>
    <t>087-898-7332</t>
  </si>
  <si>
    <t>林町２５１０－１</t>
  </si>
  <si>
    <t>37008058</t>
  </si>
  <si>
    <t>さぬきトーヨー住器（株）</t>
  </si>
  <si>
    <t>サヌキトーヨージュウキ</t>
  </si>
  <si>
    <t>白井　崇士</t>
  </si>
  <si>
    <t>087-814-8077</t>
  </si>
  <si>
    <t>鶴市町２００４－３１</t>
  </si>
  <si>
    <t>37008059</t>
  </si>
  <si>
    <t>（有）地下電気商会</t>
  </si>
  <si>
    <t>ジゲデンキショウカイ</t>
  </si>
  <si>
    <t>地下　康裕</t>
  </si>
  <si>
    <t>087-881-1771</t>
  </si>
  <si>
    <t>郷東町２９－３</t>
  </si>
  <si>
    <t>37008060</t>
  </si>
  <si>
    <t>佐竹設備鈑金</t>
  </si>
  <si>
    <t>サタケセツビバンキン</t>
  </si>
  <si>
    <t>佐竹　政男</t>
  </si>
  <si>
    <t>087-881-1381</t>
  </si>
  <si>
    <t>川津町２６３５－１</t>
  </si>
  <si>
    <t>37008062</t>
  </si>
  <si>
    <t>（株）ヤマシタ</t>
  </si>
  <si>
    <t>ヤマシタ</t>
  </si>
  <si>
    <t>山下　正嗣</t>
  </si>
  <si>
    <t>0877-59-1155</t>
  </si>
  <si>
    <t>垂水町２９０７－５</t>
  </si>
  <si>
    <t>37008063</t>
  </si>
  <si>
    <t>（有）中讃板金工業</t>
  </si>
  <si>
    <t>チュウサンバンキンコウギョウ</t>
  </si>
  <si>
    <t>明石　正徳</t>
  </si>
  <si>
    <t>0877-28-5185</t>
  </si>
  <si>
    <t>香西北町１５２－１６</t>
  </si>
  <si>
    <t>37008064</t>
  </si>
  <si>
    <t>日本碍子清洗工業（株）</t>
  </si>
  <si>
    <t>ニホンガイシセイセンコウギョウ</t>
  </si>
  <si>
    <t>木下　隆</t>
  </si>
  <si>
    <t>087-813-2535</t>
  </si>
  <si>
    <t>土器町東６－１９７</t>
  </si>
  <si>
    <t>37008065</t>
  </si>
  <si>
    <t>マサキ工業（有）</t>
  </si>
  <si>
    <t>マサキコウギョウ</t>
  </si>
  <si>
    <t>0877-22-8518</t>
  </si>
  <si>
    <t>西港町１６－２</t>
  </si>
  <si>
    <t>37008066</t>
  </si>
  <si>
    <t>（株）イハラ</t>
  </si>
  <si>
    <t>イハラ</t>
  </si>
  <si>
    <t>伊原　正行</t>
  </si>
  <si>
    <t>0877-33-1248</t>
  </si>
  <si>
    <t>城東町３－１０－１９</t>
  </si>
  <si>
    <t>37008067</t>
  </si>
  <si>
    <t>（株）サン設計</t>
  </si>
  <si>
    <t>サンセッケイ</t>
  </si>
  <si>
    <t>大羽田　英光</t>
  </si>
  <si>
    <t>0877-21-0055</t>
  </si>
  <si>
    <t>村黒町３６９－３</t>
  </si>
  <si>
    <t>37008070</t>
  </si>
  <si>
    <t>（有）松木建具店</t>
  </si>
  <si>
    <t>マツキタテグテン</t>
  </si>
  <si>
    <t>松木　良治</t>
  </si>
  <si>
    <t>0875-25-3843</t>
  </si>
  <si>
    <t>造田宮西２２５－１</t>
  </si>
  <si>
    <t>37008074</t>
  </si>
  <si>
    <t>（株）ツチヤ</t>
  </si>
  <si>
    <t>ツチヤ</t>
  </si>
  <si>
    <t>土屋　文博</t>
  </si>
  <si>
    <t>0879-52-6395</t>
  </si>
  <si>
    <t>神在川窪町２１５－１３</t>
  </si>
  <si>
    <t>37008075</t>
  </si>
  <si>
    <t>（有）藤井重量建設</t>
  </si>
  <si>
    <t>フジイジュウリョウケンセツ</t>
  </si>
  <si>
    <t>藤井　智之</t>
  </si>
  <si>
    <t>087-882-2187</t>
  </si>
  <si>
    <t>入船町１－１－２</t>
  </si>
  <si>
    <t>37008077</t>
  </si>
  <si>
    <t>横井石油（株）</t>
  </si>
  <si>
    <t>ヨコイセキユ</t>
  </si>
  <si>
    <t>横井　敬仁</t>
  </si>
  <si>
    <t>0877-46-0451</t>
  </si>
  <si>
    <t>川西町南２７０</t>
  </si>
  <si>
    <t>37008078</t>
  </si>
  <si>
    <t>（株）増田鐵工所</t>
  </si>
  <si>
    <t>マスダテッコウショ</t>
  </si>
  <si>
    <t>増田　敬明</t>
  </si>
  <si>
    <t>0877-28-7980</t>
  </si>
  <si>
    <t>三本松町１－５－６</t>
  </si>
  <si>
    <t>37008079</t>
  </si>
  <si>
    <t>（株）中村板金</t>
  </si>
  <si>
    <t>ナカムラバンキン</t>
  </si>
  <si>
    <t>中村　正一</t>
  </si>
  <si>
    <t>0875-25-0584</t>
  </si>
  <si>
    <t>松島町３－２１－３１</t>
  </si>
  <si>
    <t>37008080</t>
  </si>
  <si>
    <t>（株）シンセイ</t>
  </si>
  <si>
    <t>土居　正明</t>
  </si>
  <si>
    <t>087-816-7315</t>
  </si>
  <si>
    <t>川島本町２４－１０</t>
  </si>
  <si>
    <t>37008082</t>
  </si>
  <si>
    <t>桜テクニカ（株）</t>
  </si>
  <si>
    <t>サクラテクニカ</t>
  </si>
  <si>
    <t>川田　巧</t>
  </si>
  <si>
    <t>087-802-8201</t>
  </si>
  <si>
    <t>鹿角町２５９－４</t>
  </si>
  <si>
    <t>37008083</t>
  </si>
  <si>
    <t>（株）水本工務店</t>
  </si>
  <si>
    <t>ミズモトコウムテン</t>
  </si>
  <si>
    <t>水本　典孝</t>
  </si>
  <si>
    <t>087-815-1422</t>
  </si>
  <si>
    <t>富士見町２－１２７６－１</t>
  </si>
  <si>
    <t>37008087</t>
  </si>
  <si>
    <t>（有）マルサンペイント工芸</t>
  </si>
  <si>
    <t>マルサンペイントコウゲイ</t>
  </si>
  <si>
    <t>田中　淳彦</t>
  </si>
  <si>
    <t>0877-43-2565</t>
  </si>
  <si>
    <t>川西町北２１９３－２</t>
  </si>
  <si>
    <t>37008088</t>
  </si>
  <si>
    <t>西丸建設</t>
  </si>
  <si>
    <t>ニシマルケンセツ</t>
  </si>
  <si>
    <t>西丸　健</t>
  </si>
  <si>
    <t>0877-22-3041</t>
  </si>
  <si>
    <t>西本町２－４－１４</t>
  </si>
  <si>
    <t>37008089</t>
  </si>
  <si>
    <t>やすらぎ建設（有）</t>
  </si>
  <si>
    <t>ヤスラギケンセツ</t>
  </si>
  <si>
    <t>高木　芳光</t>
  </si>
  <si>
    <t>0877-85-3241</t>
  </si>
  <si>
    <t>7630047</t>
  </si>
  <si>
    <t>公文１４－１</t>
  </si>
  <si>
    <t>37008090</t>
  </si>
  <si>
    <t>新誠工業（株）</t>
  </si>
  <si>
    <t>シンセイコウギョウ</t>
  </si>
  <si>
    <t>林　愛</t>
  </si>
  <si>
    <t>0877-73-5567</t>
  </si>
  <si>
    <t>原田町１３６８</t>
  </si>
  <si>
    <t>37008091</t>
  </si>
  <si>
    <t>（株）南工務店</t>
  </si>
  <si>
    <t>ミナミコウムテン</t>
  </si>
  <si>
    <t>南光　達也</t>
  </si>
  <si>
    <t>0877-62-6668</t>
  </si>
  <si>
    <t>R091231</t>
  </si>
  <si>
    <t>福岡町２－１４－２７</t>
  </si>
  <si>
    <t>37008093</t>
  </si>
  <si>
    <t>東建工業</t>
  </si>
  <si>
    <t>トウケンコウギョウ</t>
  </si>
  <si>
    <t>木村　善隆</t>
  </si>
  <si>
    <t>087-821-1355</t>
  </si>
  <si>
    <t>R050101</t>
  </si>
  <si>
    <t>R041215</t>
  </si>
  <si>
    <t>林町４７０－１</t>
  </si>
  <si>
    <t>37008094</t>
  </si>
  <si>
    <t>（株）総合電子</t>
  </si>
  <si>
    <t>ソウゴウデンシ</t>
  </si>
  <si>
    <t>長尾　寛大</t>
  </si>
  <si>
    <t>087-899-5851</t>
  </si>
  <si>
    <t>香川町川東下１５８５－１８</t>
  </si>
  <si>
    <t>37008095</t>
  </si>
  <si>
    <t>（有）藤井工業</t>
  </si>
  <si>
    <t>フジイコウギョウ</t>
  </si>
  <si>
    <t>藤井　正二</t>
  </si>
  <si>
    <t>087-879-3405</t>
  </si>
  <si>
    <t>葛原８７７－１</t>
  </si>
  <si>
    <t>37008096</t>
  </si>
  <si>
    <t>（有）ｍａｎｓｏＣｏ．，Ｌｔｄ．</t>
  </si>
  <si>
    <t>マンソウ</t>
  </si>
  <si>
    <t>田中　秀幸</t>
  </si>
  <si>
    <t>0877-58-5221</t>
  </si>
  <si>
    <t>山本町辻９６６－２</t>
  </si>
  <si>
    <t>37008099</t>
  </si>
  <si>
    <t>直美建設</t>
  </si>
  <si>
    <t>ナオミケンセツ</t>
  </si>
  <si>
    <t>清積　直人</t>
  </si>
  <si>
    <t>0875-63-1663</t>
  </si>
  <si>
    <t>仁尾町仁尾丙２４４－１</t>
  </si>
  <si>
    <t>37008100</t>
  </si>
  <si>
    <t>前進電機工事（株）</t>
  </si>
  <si>
    <t>ゼンシンデンキコウジ</t>
  </si>
  <si>
    <t>前川　泰伸</t>
  </si>
  <si>
    <t>0875-82-4422</t>
  </si>
  <si>
    <t>木太町１４９２－１</t>
  </si>
  <si>
    <t>37008104</t>
  </si>
  <si>
    <t>（有）ビー・エム・アイ</t>
  </si>
  <si>
    <t>ビーエムアイ</t>
  </si>
  <si>
    <t>神内　康誠</t>
  </si>
  <si>
    <t>087-866-1742</t>
  </si>
  <si>
    <t>宮田７２４－３２</t>
  </si>
  <si>
    <t>37008108</t>
  </si>
  <si>
    <t>（株）エフエーエス</t>
  </si>
  <si>
    <t>エフエーエス</t>
  </si>
  <si>
    <t>内浪　達也</t>
  </si>
  <si>
    <t>0877-75-3780</t>
  </si>
  <si>
    <t>加茂町１６８８－２</t>
  </si>
  <si>
    <t>37008110</t>
  </si>
  <si>
    <t>新山樋石材（株）</t>
  </si>
  <si>
    <t>シンヤマヒセキザイ</t>
  </si>
  <si>
    <t>川井　浩三</t>
  </si>
  <si>
    <t>0877-48-0112</t>
  </si>
  <si>
    <t>垂水町７６３－２</t>
  </si>
  <si>
    <t>37008112</t>
  </si>
  <si>
    <t>大西　寿樹</t>
  </si>
  <si>
    <t>0877-85-5873</t>
  </si>
  <si>
    <t>流岡町３４０－１</t>
  </si>
  <si>
    <t>37008113</t>
  </si>
  <si>
    <t>住まいのリフォームフクダ</t>
  </si>
  <si>
    <t>スマイノリフォームフクダ</t>
  </si>
  <si>
    <t>福田　博</t>
  </si>
  <si>
    <t>0875-25-3766</t>
  </si>
  <si>
    <t>R100429</t>
  </si>
  <si>
    <t>生島町６８５－１８</t>
  </si>
  <si>
    <t>37008114</t>
  </si>
  <si>
    <t>（有）生島興業</t>
  </si>
  <si>
    <t>イクシマコウギョウ</t>
  </si>
  <si>
    <t>木村　征司</t>
  </si>
  <si>
    <t>087-881-3075</t>
  </si>
  <si>
    <t>R050430</t>
  </si>
  <si>
    <t>国分寺町国分２３６０</t>
  </si>
  <si>
    <t>37008118</t>
  </si>
  <si>
    <t>（株）ケイズ</t>
  </si>
  <si>
    <t>ケイズ</t>
  </si>
  <si>
    <t>岡村　真史</t>
  </si>
  <si>
    <t>087-874-8772</t>
  </si>
  <si>
    <t>田村町４４０－１</t>
  </si>
  <si>
    <t>37008119</t>
  </si>
  <si>
    <t>（株）大洋ハウジング</t>
  </si>
  <si>
    <t>タイヨウハウジング</t>
  </si>
  <si>
    <t>小池　勉</t>
  </si>
  <si>
    <t>0877-43-2033</t>
  </si>
  <si>
    <t>府中町５６６０－２</t>
  </si>
  <si>
    <t>37008120</t>
  </si>
  <si>
    <t>（有）讃岐総合建設</t>
  </si>
  <si>
    <t>サヌキソウゴウケンセツ</t>
  </si>
  <si>
    <t>酒本　聡</t>
  </si>
  <si>
    <t>0877-56-3102</t>
  </si>
  <si>
    <t>飯山町東小川４７４－２</t>
  </si>
  <si>
    <t>37008121</t>
  </si>
  <si>
    <t>九曜建築設計事務所</t>
  </si>
  <si>
    <t>クヨウケンチクセッケイジムショ</t>
  </si>
  <si>
    <t>坂　良介</t>
  </si>
  <si>
    <t>0877-98-1501</t>
  </si>
  <si>
    <t>R060812</t>
  </si>
  <si>
    <t>丸の内１１－１０開発ビル３階</t>
  </si>
  <si>
    <t>37008123</t>
  </si>
  <si>
    <t>香川道路施設（株）</t>
  </si>
  <si>
    <t>カガワドウロシセツ</t>
  </si>
  <si>
    <t>片山　裕美</t>
  </si>
  <si>
    <t>087-813-0140</t>
  </si>
  <si>
    <t>7600033</t>
  </si>
  <si>
    <t>R010813</t>
  </si>
  <si>
    <t>香南町吉光２８６－３</t>
  </si>
  <si>
    <t>37008125</t>
  </si>
  <si>
    <t>（有）富士木工所</t>
  </si>
  <si>
    <t>フジモッコウショ</t>
  </si>
  <si>
    <t>田中　孔隆</t>
  </si>
  <si>
    <t>087-879-0407</t>
  </si>
  <si>
    <t>香南町吉光１３５－７</t>
  </si>
  <si>
    <t>37008126</t>
  </si>
  <si>
    <t>アオバ（株）</t>
  </si>
  <si>
    <t>アオバ</t>
  </si>
  <si>
    <t>西岡　光</t>
  </si>
  <si>
    <t>087-816-7725</t>
  </si>
  <si>
    <t>東ハゼ町４－５</t>
  </si>
  <si>
    <t>37008129</t>
  </si>
  <si>
    <t>山田電建（株）</t>
  </si>
  <si>
    <t>ヤマダデンケン</t>
  </si>
  <si>
    <t>塚田　英雄</t>
  </si>
  <si>
    <t>087-840-0532</t>
  </si>
  <si>
    <t>37008130</t>
  </si>
  <si>
    <t>（株）パッシオパッシブ</t>
  </si>
  <si>
    <t>パッシオパッシブ</t>
  </si>
  <si>
    <t>0877-28-2855</t>
  </si>
  <si>
    <t>太田下町２６３９－４</t>
  </si>
  <si>
    <t>37008133</t>
  </si>
  <si>
    <t>テンキ管美</t>
  </si>
  <si>
    <t>テンキカンビ</t>
  </si>
  <si>
    <t>087-869-0240</t>
  </si>
  <si>
    <t>元山町７１８－５</t>
  </si>
  <si>
    <t>37008135</t>
  </si>
  <si>
    <t>（株）妻鹿組</t>
  </si>
  <si>
    <t>メガグミ</t>
  </si>
  <si>
    <t>妻鹿　大三郎</t>
  </si>
  <si>
    <t>087-868-6679</t>
  </si>
  <si>
    <t>川津町高松－２</t>
  </si>
  <si>
    <t>37008136</t>
  </si>
  <si>
    <t>（株）ナカケン</t>
  </si>
  <si>
    <t>ナカケン</t>
  </si>
  <si>
    <t>中浦　春夫</t>
  </si>
  <si>
    <t>0877-44-4955</t>
  </si>
  <si>
    <t>府中町５２７９－３</t>
  </si>
  <si>
    <t>37008137</t>
  </si>
  <si>
    <t>（有）新建設工業</t>
  </si>
  <si>
    <t>シンケンセツコウギョウ</t>
  </si>
  <si>
    <t>新谷　孝幸</t>
  </si>
  <si>
    <t>0877-48-3933</t>
  </si>
  <si>
    <t>財田町財田中１５８３－９</t>
  </si>
  <si>
    <t>37008138</t>
  </si>
  <si>
    <t>杉本板金工業所</t>
  </si>
  <si>
    <t>スギモトバンキンコウギョウショ</t>
  </si>
  <si>
    <t>杉本　圭一</t>
  </si>
  <si>
    <t>0875-67-2923</t>
  </si>
  <si>
    <t>造田野間田１５１－１</t>
  </si>
  <si>
    <t>37008139</t>
  </si>
  <si>
    <t>宮内工務店</t>
  </si>
  <si>
    <t>ミヤウチコウムテン</t>
  </si>
  <si>
    <t>宮内　隆</t>
  </si>
  <si>
    <t>0879-52-2569</t>
  </si>
  <si>
    <t>新田町甲４０５－１０</t>
  </si>
  <si>
    <t>37008140</t>
  </si>
  <si>
    <t>（有）エムイーテックマブチ</t>
  </si>
  <si>
    <t>エムイーテックマブチ</t>
  </si>
  <si>
    <t>馬渕　宣幸</t>
  </si>
  <si>
    <t>087-816-2261</t>
  </si>
  <si>
    <t>三谷町１５２０－１</t>
  </si>
  <si>
    <t>37008141</t>
  </si>
  <si>
    <t>（株）夢建</t>
  </si>
  <si>
    <t>ユメケン</t>
  </si>
  <si>
    <t>古川　直樹</t>
  </si>
  <si>
    <t>087-840-1773</t>
  </si>
  <si>
    <t>国分寺町福家甲２３４６－１</t>
  </si>
  <si>
    <t>37008145</t>
  </si>
  <si>
    <t>作花建築</t>
  </si>
  <si>
    <t>サッカケンチク</t>
  </si>
  <si>
    <t>作花　等</t>
  </si>
  <si>
    <t>087-874-0850</t>
  </si>
  <si>
    <t>陶７０１７－１０</t>
  </si>
  <si>
    <t>37008147</t>
  </si>
  <si>
    <t>（株）ＴＥＣ</t>
  </si>
  <si>
    <t>ティーイーシー</t>
  </si>
  <si>
    <t>近石　武留</t>
  </si>
  <si>
    <t>087-870-7687</t>
  </si>
  <si>
    <t>R050606</t>
  </si>
  <si>
    <t>大字葛原５７５－４</t>
  </si>
  <si>
    <t>37008149</t>
  </si>
  <si>
    <t>（株）彩光</t>
  </si>
  <si>
    <t>サイコウ</t>
  </si>
  <si>
    <t>高嶋　敏浩</t>
  </si>
  <si>
    <t>0877-33-0877</t>
  </si>
  <si>
    <t>勅使町８１４－２</t>
  </si>
  <si>
    <t>37008152</t>
  </si>
  <si>
    <t>（株）ｊ．ｃｏｍ</t>
  </si>
  <si>
    <t>ジェイコム</t>
  </si>
  <si>
    <t>小倉　浩三</t>
  </si>
  <si>
    <t>087-815-1575</t>
  </si>
  <si>
    <t>R100827</t>
  </si>
  <si>
    <t>香川町川東上６３６－６２</t>
  </si>
  <si>
    <t>37008153</t>
  </si>
  <si>
    <t>（有）日下総合建設</t>
  </si>
  <si>
    <t>クサカソウゴウケンセツ</t>
  </si>
  <si>
    <t>日下　圭吾</t>
  </si>
  <si>
    <t>087-802-8827</t>
  </si>
  <si>
    <t>R100813</t>
  </si>
  <si>
    <t>牟礼町牟礼１２６６－５</t>
  </si>
  <si>
    <t>37008154</t>
  </si>
  <si>
    <t>（有）向山工務店</t>
  </si>
  <si>
    <t>ムカイヤマコウムテン</t>
  </si>
  <si>
    <t>向山　慎也</t>
  </si>
  <si>
    <t>087-845-2033</t>
  </si>
  <si>
    <t>R050814</t>
  </si>
  <si>
    <t>林田町２６７－１</t>
  </si>
  <si>
    <t>37008158</t>
  </si>
  <si>
    <t>（株）靖栄</t>
  </si>
  <si>
    <t>セイエイ</t>
  </si>
  <si>
    <t>岡田　靖之</t>
  </si>
  <si>
    <t>0877-85-3283</t>
  </si>
  <si>
    <t>R050731</t>
  </si>
  <si>
    <t>東白方４２－１</t>
  </si>
  <si>
    <t>37008159</t>
  </si>
  <si>
    <t>久保デザインフォーラム</t>
  </si>
  <si>
    <t>クボデザインフォーラム</t>
  </si>
  <si>
    <t>久保　洋亮</t>
  </si>
  <si>
    <t>0877-33-0451</t>
  </si>
  <si>
    <t>豊中町上高野２０９６－１</t>
  </si>
  <si>
    <t>37008160</t>
  </si>
  <si>
    <t>（有）川西電機</t>
  </si>
  <si>
    <t>カワニシデンキ</t>
  </si>
  <si>
    <t>川西　耕一</t>
  </si>
  <si>
    <t>0875-62-4911</t>
  </si>
  <si>
    <t>山本町神田乙１０６４－２５</t>
  </si>
  <si>
    <t>37008161</t>
  </si>
  <si>
    <t>白川建築</t>
  </si>
  <si>
    <t>シラカワケンチク</t>
  </si>
  <si>
    <t>白川　重治</t>
  </si>
  <si>
    <t>0875-63-2881</t>
  </si>
  <si>
    <t>東ハゼ町８７０</t>
  </si>
  <si>
    <t>37008164</t>
  </si>
  <si>
    <t>（株）セレス</t>
  </si>
  <si>
    <t>セレス</t>
  </si>
  <si>
    <t>087-880-8227</t>
  </si>
  <si>
    <t>西港町２９－４</t>
  </si>
  <si>
    <t>37008167</t>
  </si>
  <si>
    <t>（株）トクシンテクノ</t>
  </si>
  <si>
    <t>トクシンテクノ</t>
  </si>
  <si>
    <t>小林　有二</t>
  </si>
  <si>
    <t>0877-85-5111</t>
  </si>
  <si>
    <t>飯山町西坂元８３４－１</t>
  </si>
  <si>
    <t>37008168</t>
  </si>
  <si>
    <t>（株）岡興業</t>
  </si>
  <si>
    <t>オカコウギョウ</t>
  </si>
  <si>
    <t>岡　克彦</t>
  </si>
  <si>
    <t>0877-98-0189</t>
  </si>
  <si>
    <t>中府町３－１－１</t>
  </si>
  <si>
    <t>37008169</t>
  </si>
  <si>
    <t>（有）コスモ不動産</t>
  </si>
  <si>
    <t>コスモフドウサン</t>
  </si>
  <si>
    <t>野津　智</t>
  </si>
  <si>
    <t>0877-25-0856</t>
  </si>
  <si>
    <t>R050913</t>
  </si>
  <si>
    <t>浜一番丁１</t>
  </si>
  <si>
    <t>37008170</t>
  </si>
  <si>
    <t>開成工業（株）</t>
  </si>
  <si>
    <t>カイセイコウギョウ</t>
  </si>
  <si>
    <t>西本　光宏</t>
  </si>
  <si>
    <t>0877-49-2211</t>
  </si>
  <si>
    <t>7690201</t>
  </si>
  <si>
    <t>田中２６９８</t>
  </si>
  <si>
    <t>37008172</t>
  </si>
  <si>
    <t>（有）森本設備工業</t>
  </si>
  <si>
    <t>モリモトセツビコウギョウ</t>
  </si>
  <si>
    <t>森本　靜雄</t>
  </si>
  <si>
    <t>087-898-4550</t>
  </si>
  <si>
    <t>木太町３８６１－４</t>
  </si>
  <si>
    <t>37008173</t>
  </si>
  <si>
    <t>アート不動産（株）</t>
  </si>
  <si>
    <t>アートフドウサン</t>
  </si>
  <si>
    <t>吉原　はるみ</t>
  </si>
  <si>
    <t>087-866-0005</t>
  </si>
  <si>
    <t>三谷町３２９３</t>
  </si>
  <si>
    <t>37008174</t>
  </si>
  <si>
    <t>八起工業（株）</t>
  </si>
  <si>
    <t>ヤオキコウギョウ</t>
  </si>
  <si>
    <t>山地　起樹</t>
  </si>
  <si>
    <t>087-840-1855</t>
  </si>
  <si>
    <t>飯山町東小川１１２７－１</t>
  </si>
  <si>
    <t>37008177</t>
  </si>
  <si>
    <t>造田建築</t>
  </si>
  <si>
    <t>ソウダケンチク</t>
  </si>
  <si>
    <t>造田　進</t>
  </si>
  <si>
    <t>0877-56-8770</t>
  </si>
  <si>
    <t>R051017</t>
  </si>
  <si>
    <t>櫛梨町１３６７－５</t>
  </si>
  <si>
    <t>37008178</t>
  </si>
  <si>
    <t>西山組</t>
  </si>
  <si>
    <t>ニシヤマグミ</t>
  </si>
  <si>
    <t>西山　耕治</t>
  </si>
  <si>
    <t>0877-63-4300</t>
  </si>
  <si>
    <t>7650051</t>
  </si>
  <si>
    <t>飯野町東分１３１２－１</t>
  </si>
  <si>
    <t>37008179</t>
  </si>
  <si>
    <t>（株）サンヨウ</t>
  </si>
  <si>
    <t>サンヨウ</t>
  </si>
  <si>
    <t>兼田　高志</t>
  </si>
  <si>
    <t>0877-35-8423</t>
  </si>
  <si>
    <t>R101112</t>
  </si>
  <si>
    <t>林田町３６０１－１１</t>
  </si>
  <si>
    <t>37008181</t>
  </si>
  <si>
    <t>（有）ヤマックス</t>
  </si>
  <si>
    <t>ヤマックス</t>
  </si>
  <si>
    <t>山＊　直人</t>
  </si>
  <si>
    <t>0877-57-3310</t>
  </si>
  <si>
    <t>R051113</t>
  </si>
  <si>
    <t>柞田町甲２０３１－４</t>
  </si>
  <si>
    <t>37008182</t>
  </si>
  <si>
    <t>（有）エーオーデンキ</t>
  </si>
  <si>
    <t>エーオーデンキ</t>
  </si>
  <si>
    <t>秋山　秀樹</t>
  </si>
  <si>
    <t>0875-24-5212</t>
  </si>
  <si>
    <t>高瀬町比地２２６４</t>
  </si>
  <si>
    <t>37008183</t>
  </si>
  <si>
    <t>（株）白井工業</t>
  </si>
  <si>
    <t>シライコウギョウ</t>
  </si>
  <si>
    <t>白井　良周</t>
  </si>
  <si>
    <t>0875-73-5466</t>
  </si>
  <si>
    <t>鬼無町藤井１１０－３</t>
  </si>
  <si>
    <t>37008185</t>
  </si>
  <si>
    <t>（有）末沢運送</t>
  </si>
  <si>
    <t>スエザワウンソウ</t>
  </si>
  <si>
    <t>末沢　義実</t>
  </si>
  <si>
    <t>087-881-2960</t>
  </si>
  <si>
    <t>西植田町１２０－１１</t>
  </si>
  <si>
    <t>37008186</t>
  </si>
  <si>
    <t>横田鋼業（株）</t>
  </si>
  <si>
    <t>ヨコタコウギョウ</t>
  </si>
  <si>
    <t>横田　雅博</t>
  </si>
  <si>
    <t>087-887-3331</t>
  </si>
  <si>
    <t>R101211</t>
  </si>
  <si>
    <t>木太町１２３８－５</t>
  </si>
  <si>
    <t>37008191</t>
  </si>
  <si>
    <t>（株）三友技術</t>
  </si>
  <si>
    <t>サンユウギジュツ</t>
  </si>
  <si>
    <t>上野　洋一</t>
  </si>
  <si>
    <t>087-897-4404</t>
  </si>
  <si>
    <t>国分寺町新居３００１－２６</t>
  </si>
  <si>
    <t>37008193</t>
  </si>
  <si>
    <t>角原工業</t>
  </si>
  <si>
    <t>カクハラコウギョウ</t>
  </si>
  <si>
    <t>角原　正</t>
  </si>
  <si>
    <t>087-875-2056</t>
  </si>
  <si>
    <t>東ハゼ町２－１２</t>
  </si>
  <si>
    <t>37008194</t>
  </si>
  <si>
    <t>（株）シー・エス・プラネット</t>
  </si>
  <si>
    <t>シーエスプラネット</t>
  </si>
  <si>
    <t>石橋　広徳</t>
  </si>
  <si>
    <t>087-815-0622</t>
  </si>
  <si>
    <t>飯山町東坂元３５８０－１９１</t>
  </si>
  <si>
    <t>37008195</t>
  </si>
  <si>
    <t>（有）菱栄工業</t>
  </si>
  <si>
    <t>リョウエイコウギョウ</t>
  </si>
  <si>
    <t>芝野　博樹</t>
  </si>
  <si>
    <t>0877-98-3421</t>
  </si>
  <si>
    <t>木徳町３２８－３</t>
  </si>
  <si>
    <t>37008196</t>
  </si>
  <si>
    <t>（株）トータルエクステリア福崎</t>
  </si>
  <si>
    <t>トータルエクステリアフクザキ</t>
  </si>
  <si>
    <t>福崎　純子</t>
  </si>
  <si>
    <t>0877-63-0519</t>
  </si>
  <si>
    <t>R100823</t>
  </si>
  <si>
    <t>香南町横井６１７－８</t>
  </si>
  <si>
    <t>37008199</t>
  </si>
  <si>
    <t>（有）尾崎興産</t>
  </si>
  <si>
    <t>オザキコウサン</t>
  </si>
  <si>
    <t>尾崎　雄二</t>
  </si>
  <si>
    <t>087-879-0580</t>
  </si>
  <si>
    <t>浜八番丁１３４－７</t>
  </si>
  <si>
    <t>37008201</t>
  </si>
  <si>
    <t>扶桑興産（株）</t>
  </si>
  <si>
    <t>フソウコウサン</t>
  </si>
  <si>
    <t>横井　宏之</t>
  </si>
  <si>
    <t>0877-49-1512</t>
  </si>
  <si>
    <t>R110213</t>
  </si>
  <si>
    <t>香川町川東上５６６－４８</t>
  </si>
  <si>
    <t>37008202</t>
  </si>
  <si>
    <t>東海工業（株）</t>
  </si>
  <si>
    <t>トウカイコウギョウ</t>
  </si>
  <si>
    <t>塚本　忠男</t>
  </si>
  <si>
    <t>087-802-7818</t>
  </si>
  <si>
    <t>R110212</t>
  </si>
  <si>
    <t>上林町３０－８</t>
  </si>
  <si>
    <t>37008203</t>
  </si>
  <si>
    <t>アイラックホーム（株）</t>
  </si>
  <si>
    <t>アイラックホーム</t>
  </si>
  <si>
    <t>増元　浩二</t>
  </si>
  <si>
    <t>087-880-7722</t>
  </si>
  <si>
    <t>R060213</t>
  </si>
  <si>
    <t>37008204</t>
  </si>
  <si>
    <t>直島運送（株）</t>
  </si>
  <si>
    <t>ナオシマウンソウ</t>
  </si>
  <si>
    <t>森　久記</t>
  </si>
  <si>
    <t>087-892-3225</t>
  </si>
  <si>
    <t>綾歌町岡田東１５６５</t>
  </si>
  <si>
    <t>37008207</t>
  </si>
  <si>
    <t>（株）シンワプラント</t>
  </si>
  <si>
    <t>シンワプラント</t>
  </si>
  <si>
    <t>原田　猛</t>
  </si>
  <si>
    <t>0877-86-9655</t>
  </si>
  <si>
    <t>金倉町１８１－１</t>
  </si>
  <si>
    <t>37008211</t>
  </si>
  <si>
    <t>（株）中讃通信</t>
  </si>
  <si>
    <t>チュウサンツウシン</t>
  </si>
  <si>
    <t>尾崎　洋文</t>
  </si>
  <si>
    <t>0877-58-3256</t>
  </si>
  <si>
    <t>帰来１３３ー１</t>
  </si>
  <si>
    <t>37008212</t>
  </si>
  <si>
    <t>（株）トーヨー仮設</t>
  </si>
  <si>
    <t>トーヨーカセツ</t>
  </si>
  <si>
    <t>浦上　豊永</t>
  </si>
  <si>
    <t>0879-26-3303</t>
  </si>
  <si>
    <t>R110311</t>
  </si>
  <si>
    <t>仏生山町甲１９３４－３</t>
  </si>
  <si>
    <t>37008213</t>
  </si>
  <si>
    <t>（有）太田木工業</t>
  </si>
  <si>
    <t>オオタモッコウギョウ</t>
  </si>
  <si>
    <t>太田　正規</t>
  </si>
  <si>
    <t>087-889-1479</t>
  </si>
  <si>
    <t>R060312</t>
  </si>
  <si>
    <t>朝日新町３０－１</t>
  </si>
  <si>
    <t>37008214</t>
  </si>
  <si>
    <t>（有）オール</t>
  </si>
  <si>
    <t>オール</t>
  </si>
  <si>
    <t>和田　充修</t>
  </si>
  <si>
    <t>087-887-2227</t>
  </si>
  <si>
    <t>川部町１７６５－２</t>
  </si>
  <si>
    <t>37008215</t>
  </si>
  <si>
    <t>（有）佐藤住設</t>
  </si>
  <si>
    <t>サトウジュウセツ</t>
  </si>
  <si>
    <t>佐藤　敏和</t>
  </si>
  <si>
    <t>087-816-7736</t>
  </si>
  <si>
    <t>多肥下町４２９－１</t>
  </si>
  <si>
    <t>37008217</t>
  </si>
  <si>
    <t>建築工房ライズ（株）</t>
  </si>
  <si>
    <t>ケンチクコウボウライズ</t>
  </si>
  <si>
    <t>江本　和彦</t>
  </si>
  <si>
    <t>087-865-3559</t>
  </si>
  <si>
    <t>37008220</t>
  </si>
  <si>
    <t>（株）重機センター</t>
  </si>
  <si>
    <t>ジュウキセンター</t>
  </si>
  <si>
    <t>俊長　啓子</t>
  </si>
  <si>
    <t>0877-44-2050</t>
  </si>
  <si>
    <t>湊１９７－１７</t>
  </si>
  <si>
    <t>37008222</t>
  </si>
  <si>
    <t>（株）シロ・カイ</t>
  </si>
  <si>
    <t>シロカイ</t>
  </si>
  <si>
    <t>昌山　晃一呂</t>
  </si>
  <si>
    <t>0879-25-0146</t>
  </si>
  <si>
    <t>鴨庄１００１－１７</t>
  </si>
  <si>
    <t>37008223</t>
  </si>
  <si>
    <t>（株）讃岐工具</t>
  </si>
  <si>
    <t>サヌキコウグ</t>
  </si>
  <si>
    <t>千代樵　直樹</t>
  </si>
  <si>
    <t>087-895-4307</t>
  </si>
  <si>
    <t>上林町７１８－４</t>
  </si>
  <si>
    <t>37008225</t>
  </si>
  <si>
    <t>（有）中央塗料高松</t>
  </si>
  <si>
    <t>チュウオウトリョウタカマツ</t>
  </si>
  <si>
    <t>爲廣　眞一</t>
  </si>
  <si>
    <t>087-889-0377</t>
  </si>
  <si>
    <t>亀田南町５８１－１</t>
  </si>
  <si>
    <t>37008227</t>
  </si>
  <si>
    <t>鎌橋建築所</t>
  </si>
  <si>
    <t>カマハシケンチクショ</t>
  </si>
  <si>
    <t>鎌橋　義樹</t>
  </si>
  <si>
    <t>087-847-9822</t>
  </si>
  <si>
    <t>牟礼町牟礼３６６－６９</t>
  </si>
  <si>
    <t>37008230</t>
  </si>
  <si>
    <t>ＡＫＩＹＡＭＡ</t>
  </si>
  <si>
    <t>アキヤマ</t>
  </si>
  <si>
    <t>秋山　康祐</t>
  </si>
  <si>
    <t>087-887-3701</t>
  </si>
  <si>
    <t>羽床下２８０－１</t>
  </si>
  <si>
    <t>37008231</t>
  </si>
  <si>
    <t>（有）光専ネオン</t>
  </si>
  <si>
    <t>コウセンネオン</t>
  </si>
  <si>
    <t>小井手　誠二</t>
  </si>
  <si>
    <t>087-876-5055</t>
  </si>
  <si>
    <t>福岡町２－５－７</t>
  </si>
  <si>
    <t>37008233</t>
  </si>
  <si>
    <t>（株）青柳</t>
  </si>
  <si>
    <t>アオヤギ</t>
  </si>
  <si>
    <t>青柳　啓太</t>
  </si>
  <si>
    <t>087-821-7721</t>
  </si>
  <si>
    <t>R110408</t>
  </si>
  <si>
    <t>伏石町２００１－２５</t>
  </si>
  <si>
    <t>37008235</t>
  </si>
  <si>
    <t>（有）キムテック</t>
  </si>
  <si>
    <t>キムテック</t>
  </si>
  <si>
    <t>木村　裕士</t>
  </si>
  <si>
    <t>087-868-5757</t>
  </si>
  <si>
    <t>R060409</t>
  </si>
  <si>
    <t>R060413</t>
  </si>
  <si>
    <t>堀江３－７－１５</t>
  </si>
  <si>
    <t>37008236</t>
  </si>
  <si>
    <t>ユニコム（株）</t>
  </si>
  <si>
    <t>ユニコム</t>
  </si>
  <si>
    <t>藤原　了</t>
  </si>
  <si>
    <t>0877-56-6068</t>
  </si>
  <si>
    <t>H310414</t>
  </si>
  <si>
    <t>H310409</t>
  </si>
  <si>
    <t>引田２９４０－２</t>
  </si>
  <si>
    <t>37008238</t>
  </si>
  <si>
    <t>和田建設</t>
  </si>
  <si>
    <t>ワダケンセツ</t>
  </si>
  <si>
    <t>和田　要</t>
  </si>
  <si>
    <t>0879-33-2365</t>
  </si>
  <si>
    <t>H310428</t>
  </si>
  <si>
    <t>R110427</t>
  </si>
  <si>
    <t>十川東町１９－３</t>
  </si>
  <si>
    <t>37008240</t>
  </si>
  <si>
    <t>久保管工（株）</t>
  </si>
  <si>
    <t>クボカンコウ</t>
  </si>
  <si>
    <t>久保　幸次</t>
  </si>
  <si>
    <t>087-814-6338</t>
  </si>
  <si>
    <t>R060428</t>
  </si>
  <si>
    <t>香南町岡９２９－２</t>
  </si>
  <si>
    <t>37008241</t>
  </si>
  <si>
    <t>（有）建造</t>
  </si>
  <si>
    <t>ケンゾウ</t>
  </si>
  <si>
    <t>横井　久広</t>
  </si>
  <si>
    <t>087-899-5538</t>
  </si>
  <si>
    <t>7611401</t>
  </si>
  <si>
    <t>東植田町２０２３－１１</t>
  </si>
  <si>
    <t>37008242</t>
  </si>
  <si>
    <t>（株）常栄シーリング</t>
  </si>
  <si>
    <t>ジョウエイシーリング</t>
  </si>
  <si>
    <t>福家　大之</t>
  </si>
  <si>
    <t>087-849-0428</t>
  </si>
  <si>
    <t>元山町９４３－１</t>
  </si>
  <si>
    <t>37008243</t>
  </si>
  <si>
    <t>（株）ユーテック</t>
  </si>
  <si>
    <t>ユーテック</t>
  </si>
  <si>
    <t>渡部　潤</t>
  </si>
  <si>
    <t>087-815-1450</t>
  </si>
  <si>
    <t>中津町５５１</t>
  </si>
  <si>
    <t>37008246</t>
  </si>
  <si>
    <t>佐藤興業</t>
  </si>
  <si>
    <t>佐藤　秀紀</t>
  </si>
  <si>
    <t>0877-23-2066</t>
  </si>
  <si>
    <t>綾歌町岡田西９８３</t>
  </si>
  <si>
    <t>37008248</t>
  </si>
  <si>
    <t>（株）ＴＯＭＡＴＯ</t>
  </si>
  <si>
    <t>トマト</t>
  </si>
  <si>
    <t>溝口　健二</t>
  </si>
  <si>
    <t>0877-86-4842</t>
  </si>
  <si>
    <t>新田町１６５９－３</t>
  </si>
  <si>
    <t>37008250</t>
  </si>
  <si>
    <t>（有）リフォーム三宅</t>
  </si>
  <si>
    <t>リフォームミヤケ</t>
  </si>
  <si>
    <t>三宅　健司</t>
  </si>
  <si>
    <t>0875-27-9378</t>
  </si>
  <si>
    <t>R060513</t>
  </si>
  <si>
    <t>香西北町３２６－１１</t>
  </si>
  <si>
    <t>37008251</t>
  </si>
  <si>
    <t>（有）ヒロデザインオフィス</t>
  </si>
  <si>
    <t>ヒロデザインオフィス</t>
  </si>
  <si>
    <t>桑崎　博之</t>
  </si>
  <si>
    <t>087-882-4005</t>
  </si>
  <si>
    <t>香南町横井６８４－１２</t>
  </si>
  <si>
    <t>37008253</t>
  </si>
  <si>
    <t>（株）Ｎ２空調設備</t>
  </si>
  <si>
    <t>エヌツークウチョウセツビ</t>
  </si>
  <si>
    <t>堀川　紀文</t>
  </si>
  <si>
    <t>087-805-9649</t>
  </si>
  <si>
    <t>長浜甲１１４４－９</t>
  </si>
  <si>
    <t>37008257</t>
  </si>
  <si>
    <t>森本建築</t>
  </si>
  <si>
    <t>モリモトケンチク</t>
  </si>
  <si>
    <t>森本　年光</t>
  </si>
  <si>
    <t>0879-64-6177</t>
  </si>
  <si>
    <t>鴨庄２２２１</t>
  </si>
  <si>
    <t>37008259</t>
  </si>
  <si>
    <t>谷瓦工業</t>
  </si>
  <si>
    <t>タニカワラコウギョウ</t>
  </si>
  <si>
    <t>谷　和彦</t>
  </si>
  <si>
    <t>087-895-1521</t>
  </si>
  <si>
    <t>津田町津田２６８０－２１</t>
  </si>
  <si>
    <t>37008260</t>
  </si>
  <si>
    <t>（有）サンケイ工業</t>
  </si>
  <si>
    <t>サンケイコウギョウ</t>
  </si>
  <si>
    <t>國見　学裕</t>
  </si>
  <si>
    <t>0879-42-3800</t>
  </si>
  <si>
    <t>小村町６４３－５</t>
  </si>
  <si>
    <t>37008264</t>
  </si>
  <si>
    <t>（有）アイラック</t>
  </si>
  <si>
    <t>アイラック</t>
  </si>
  <si>
    <t>礒村　貴浩</t>
  </si>
  <si>
    <t>087-813-6066</t>
  </si>
  <si>
    <t>R090814</t>
  </si>
  <si>
    <t>鶴市町２０３５－１８</t>
  </si>
  <si>
    <t>37008266</t>
  </si>
  <si>
    <t>大商設備（株）</t>
  </si>
  <si>
    <t>ダイショウセツビ</t>
  </si>
  <si>
    <t>樋口　範幸</t>
  </si>
  <si>
    <t>087-813-1447</t>
  </si>
  <si>
    <t>５１４－６</t>
  </si>
  <si>
    <t>37008268</t>
  </si>
  <si>
    <t>荒木家カッター</t>
  </si>
  <si>
    <t>アラキヤカッター</t>
  </si>
  <si>
    <t>荒木　秀隆</t>
  </si>
  <si>
    <t>0877-73-2638</t>
  </si>
  <si>
    <t>R060625</t>
  </si>
  <si>
    <t>川西町北１００－６</t>
  </si>
  <si>
    <t>37008270</t>
  </si>
  <si>
    <t>星川興業</t>
  </si>
  <si>
    <t>ホシカワコウギョウ</t>
  </si>
  <si>
    <t>星川　佳也</t>
  </si>
  <si>
    <t>0877-28-0741</t>
  </si>
  <si>
    <t>豊浜町姫浜９３８－１</t>
  </si>
  <si>
    <t>37008271</t>
  </si>
  <si>
    <t>喜多建築</t>
  </si>
  <si>
    <t>キタケンチク</t>
  </si>
  <si>
    <t>喜多　泰</t>
  </si>
  <si>
    <t>0875-52-4722</t>
  </si>
  <si>
    <t>R060611</t>
  </si>
  <si>
    <t>太田上町２９９－７</t>
  </si>
  <si>
    <t>37008272</t>
  </si>
  <si>
    <t>田村ボーリング（株）</t>
  </si>
  <si>
    <t>タムラボーリング</t>
  </si>
  <si>
    <t>田村　光高</t>
  </si>
  <si>
    <t>087-813-7770</t>
  </si>
  <si>
    <t>R060325</t>
  </si>
  <si>
    <t>多肥上町５６－１</t>
  </si>
  <si>
    <t>37008274</t>
  </si>
  <si>
    <t>（株）みすずホーム</t>
  </si>
  <si>
    <t>ミスズホーム</t>
  </si>
  <si>
    <t>塩田　勉</t>
  </si>
  <si>
    <t>087-815-1882</t>
  </si>
  <si>
    <t>生島町４２０－６</t>
  </si>
  <si>
    <t>37008275</t>
  </si>
  <si>
    <t>（有）シティング</t>
  </si>
  <si>
    <t>シティング</t>
  </si>
  <si>
    <t>小西　洋一</t>
  </si>
  <si>
    <t>087-881-9660</t>
  </si>
  <si>
    <t>R060628</t>
  </si>
  <si>
    <t>木太町１９１３－５</t>
  </si>
  <si>
    <t>37008277</t>
  </si>
  <si>
    <t>三好建設</t>
  </si>
  <si>
    <t>三好　邦昌</t>
  </si>
  <si>
    <t>087-862-6641</t>
  </si>
  <si>
    <t>R010629</t>
  </si>
  <si>
    <t>寺井町３４－８</t>
  </si>
  <si>
    <t>37008279</t>
  </si>
  <si>
    <t>（有）タスク</t>
  </si>
  <si>
    <t>タスク</t>
  </si>
  <si>
    <t>釜野　雄輔</t>
  </si>
  <si>
    <t>087-864-8768</t>
  </si>
  <si>
    <t>亀井町７－９</t>
  </si>
  <si>
    <t>37008280</t>
  </si>
  <si>
    <t>四電ビジネス（株）</t>
  </si>
  <si>
    <t>ヨンデンビジネス</t>
  </si>
  <si>
    <t>山﨑　達成</t>
  </si>
  <si>
    <t>087-807-1151</t>
  </si>
  <si>
    <t>7608538</t>
  </si>
  <si>
    <t>R060613</t>
  </si>
  <si>
    <t>国分寺町国分９５５－１０</t>
  </si>
  <si>
    <t>37008281</t>
  </si>
  <si>
    <t>大西冷機（株）</t>
  </si>
  <si>
    <t>オオニシレイキ</t>
  </si>
  <si>
    <t>大西　順三</t>
  </si>
  <si>
    <t>087-875-0152</t>
  </si>
  <si>
    <t>萱原１４－３</t>
  </si>
  <si>
    <t>37008282</t>
  </si>
  <si>
    <t>（株）とめ太郎</t>
  </si>
  <si>
    <t>トメタロウ</t>
  </si>
  <si>
    <t>磯﨑　眞志</t>
  </si>
  <si>
    <t>087-802-5567</t>
  </si>
  <si>
    <t>枌所西甲２６９７</t>
  </si>
  <si>
    <t>37008285</t>
  </si>
  <si>
    <t>（有）伊賀工務店</t>
  </si>
  <si>
    <t>イガコウムテン</t>
  </si>
  <si>
    <t>伊賀　彰</t>
  </si>
  <si>
    <t>087-878-0747</t>
  </si>
  <si>
    <t>7612202</t>
  </si>
  <si>
    <t>R060713</t>
  </si>
  <si>
    <t>津田町鶴羽５８０</t>
  </si>
  <si>
    <t>37008286</t>
  </si>
  <si>
    <t>柏村塗装</t>
  </si>
  <si>
    <t>カシムラトソウ</t>
  </si>
  <si>
    <t>柏村　国明</t>
  </si>
  <si>
    <t>0879-42-4362</t>
  </si>
  <si>
    <t>7692402</t>
  </si>
  <si>
    <t>R010714</t>
  </si>
  <si>
    <t>津田町津田１５９－１</t>
  </si>
  <si>
    <t>37008287</t>
  </si>
  <si>
    <t>（有）池内板金工業所</t>
  </si>
  <si>
    <t>イケウチバンキンコウギョウショ</t>
  </si>
  <si>
    <t>池内　久明</t>
  </si>
  <si>
    <t>0879-42-3025</t>
  </si>
  <si>
    <t>多肥上町９１４－７</t>
  </si>
  <si>
    <t>37008288</t>
  </si>
  <si>
    <t>サンレッド（有）</t>
  </si>
  <si>
    <t>サンレッド</t>
  </si>
  <si>
    <t>篠宮　幸治</t>
  </si>
  <si>
    <t>087-889-0930</t>
  </si>
  <si>
    <t>寺井町６１－１</t>
  </si>
  <si>
    <t>37008289</t>
  </si>
  <si>
    <t>（有）山地塗装</t>
  </si>
  <si>
    <t>ヤマジトソウ</t>
  </si>
  <si>
    <t>山地　伸光</t>
  </si>
  <si>
    <t>087-889-2700</t>
  </si>
  <si>
    <t>R060709</t>
  </si>
  <si>
    <t>飯山町東坂元３１５０－３９</t>
  </si>
  <si>
    <t>37008290</t>
  </si>
  <si>
    <t>（株）ＭＢ工業</t>
  </si>
  <si>
    <t>エムビーコウギョウ</t>
  </si>
  <si>
    <t>藤澤　甫</t>
  </si>
  <si>
    <t>0877-85-3222</t>
  </si>
  <si>
    <t>R010710</t>
  </si>
  <si>
    <t>七箇４５８１－３</t>
  </si>
  <si>
    <t>37008292</t>
  </si>
  <si>
    <t>森藤組</t>
  </si>
  <si>
    <t>森藤　道広</t>
  </si>
  <si>
    <t>0877-77-2418</t>
  </si>
  <si>
    <t>R060729</t>
  </si>
  <si>
    <t>朝日新町２９－１８</t>
  </si>
  <si>
    <t>37008293</t>
  </si>
  <si>
    <t>四国三菱電機販売（株）</t>
  </si>
  <si>
    <t>シコクミツビシデンキハンバイ</t>
  </si>
  <si>
    <t>石綿　規雄</t>
  </si>
  <si>
    <t>087-851-0001</t>
  </si>
  <si>
    <t>下田井町２０６－４９</t>
  </si>
  <si>
    <t>37008294</t>
  </si>
  <si>
    <t>（株）ゴールドストリーム</t>
  </si>
  <si>
    <t>ゴールドストリーム</t>
  </si>
  <si>
    <t>山下　剛史</t>
  </si>
  <si>
    <t>087-847-3118</t>
  </si>
  <si>
    <t>国分寺町新名１５３９－１５</t>
  </si>
  <si>
    <t>37008297</t>
  </si>
  <si>
    <t>（有）中島建設工業</t>
  </si>
  <si>
    <t>ナカシマケンセツコウギョウ</t>
  </si>
  <si>
    <t>中島　大和</t>
  </si>
  <si>
    <t>087-874-1537</t>
  </si>
  <si>
    <t>古川町１６３</t>
  </si>
  <si>
    <t>37008300</t>
  </si>
  <si>
    <t>高原工務店</t>
  </si>
  <si>
    <t>タカハラコウムテン</t>
  </si>
  <si>
    <t>高原　延和</t>
  </si>
  <si>
    <t>0875-25-1262</t>
  </si>
  <si>
    <t>山本町河内３１６３－１</t>
  </si>
  <si>
    <t>37008301</t>
  </si>
  <si>
    <t>大北組</t>
  </si>
  <si>
    <t>オオキタグミ</t>
  </si>
  <si>
    <t>大北　厚</t>
  </si>
  <si>
    <t>0875-63-4255</t>
  </si>
  <si>
    <t>R090801</t>
  </si>
  <si>
    <t>牟礼町大町１０８６－２</t>
  </si>
  <si>
    <t>37008303</t>
  </si>
  <si>
    <t>（株）阿部住建</t>
  </si>
  <si>
    <t>アベジュウケン</t>
  </si>
  <si>
    <t>阿部　正乃</t>
  </si>
  <si>
    <t>087-845-6721</t>
  </si>
  <si>
    <t>土器町北１－６７</t>
  </si>
  <si>
    <t>37008304</t>
  </si>
  <si>
    <t>（有）弘心社</t>
  </si>
  <si>
    <t>コウシンシャ</t>
  </si>
  <si>
    <t>牛谷　勝</t>
  </si>
  <si>
    <t>0877-64-9866</t>
  </si>
  <si>
    <t>琴浪町１－１４－５</t>
  </si>
  <si>
    <t>37008305</t>
  </si>
  <si>
    <t>西田建築</t>
  </si>
  <si>
    <t>ニシダケンチク</t>
  </si>
  <si>
    <t>西田　洋文</t>
  </si>
  <si>
    <t>0875-23-1214</t>
  </si>
  <si>
    <t>7680064</t>
  </si>
  <si>
    <t>牟礼町牟礼３７２０－１４２</t>
  </si>
  <si>
    <t>37008307</t>
  </si>
  <si>
    <t>（株）ＳＵＩＺＵ－ＧＵＭＩ</t>
  </si>
  <si>
    <t>スイズグミ</t>
  </si>
  <si>
    <t>水津　寅生</t>
  </si>
  <si>
    <t>087-899-8207</t>
  </si>
  <si>
    <t>豊中町笠田笠岡１６６８－１</t>
  </si>
  <si>
    <t>37008309</t>
  </si>
  <si>
    <t>十鳥建築</t>
  </si>
  <si>
    <t>ジュウトリケンチク</t>
  </si>
  <si>
    <t>十鳥　孝弘</t>
  </si>
  <si>
    <t>0875-62-6025</t>
  </si>
  <si>
    <t>R060913</t>
  </si>
  <si>
    <t>多肥下町１５３９－７</t>
  </si>
  <si>
    <t>37008311</t>
  </si>
  <si>
    <t>（有）グラスハウス</t>
  </si>
  <si>
    <t>グラスハウス</t>
  </si>
  <si>
    <t>宮本　里美</t>
  </si>
  <si>
    <t>087-815-3883</t>
  </si>
  <si>
    <t>R010914</t>
  </si>
  <si>
    <t>桜川２－１－７４</t>
  </si>
  <si>
    <t>37008312</t>
  </si>
  <si>
    <t>吉野電気工業（株）</t>
  </si>
  <si>
    <t>ヨシノデンキコウギョウ</t>
  </si>
  <si>
    <t>伊藤　豊</t>
  </si>
  <si>
    <t>0877-32-3049</t>
  </si>
  <si>
    <t>7640012</t>
  </si>
  <si>
    <t>柞田町甲５</t>
  </si>
  <si>
    <t>37008314</t>
  </si>
  <si>
    <t>（有）三栄産業</t>
  </si>
  <si>
    <t>サンエイサンギョウ</t>
  </si>
  <si>
    <t>仁田　栄二</t>
  </si>
  <si>
    <t>0875-23-3300</t>
  </si>
  <si>
    <t>香南町横井３５２－１</t>
  </si>
  <si>
    <t>37008315</t>
  </si>
  <si>
    <t>（株）電建</t>
  </si>
  <si>
    <t>デンケン</t>
  </si>
  <si>
    <t>山下　孝一郎</t>
  </si>
  <si>
    <t>087-813-9403</t>
  </si>
  <si>
    <t>寺井町２３９－１</t>
  </si>
  <si>
    <t>37008317</t>
  </si>
  <si>
    <t>讃州電気工事（株）</t>
  </si>
  <si>
    <t>サンシュウデンキコウジ</t>
  </si>
  <si>
    <t>佐藤　隆男</t>
  </si>
  <si>
    <t>087-886-5151</t>
  </si>
  <si>
    <t>詫間町生里１０４３</t>
  </si>
  <si>
    <t>37008319</t>
  </si>
  <si>
    <t>（有）浅野組</t>
  </si>
  <si>
    <t>アサノグミ</t>
  </si>
  <si>
    <t>浅野　勇</t>
  </si>
  <si>
    <t>0875-84-7484</t>
  </si>
  <si>
    <t>三野町吉津甲６４３－１</t>
  </si>
  <si>
    <t>37008320</t>
  </si>
  <si>
    <t>（有）新日本テクノス</t>
  </si>
  <si>
    <t>シンニホンテクノス</t>
  </si>
  <si>
    <t>岡田　幸憲</t>
  </si>
  <si>
    <t>0875-73-3750</t>
  </si>
  <si>
    <t>高屋町５９１</t>
  </si>
  <si>
    <t>37008321</t>
  </si>
  <si>
    <t>矢野建築</t>
  </si>
  <si>
    <t>ヤノケンチク</t>
  </si>
  <si>
    <t>矢野　泰久</t>
  </si>
  <si>
    <t>0875-25-5366</t>
  </si>
  <si>
    <t>R061013</t>
  </si>
  <si>
    <t>鴨庄４３６１－１</t>
  </si>
  <si>
    <t>37008322</t>
  </si>
  <si>
    <t>中川電機設備（有）</t>
  </si>
  <si>
    <t>ナカガワデンキセツビ</t>
  </si>
  <si>
    <t>中川　卓治</t>
  </si>
  <si>
    <t>087-894-0415</t>
  </si>
  <si>
    <t>R011014</t>
  </si>
  <si>
    <t>37008323</t>
  </si>
  <si>
    <t>（株）グランド＆エィ</t>
  </si>
  <si>
    <t>グランドアンドエィ</t>
  </si>
  <si>
    <t>古市　務</t>
  </si>
  <si>
    <t>087-813-0770</t>
  </si>
  <si>
    <t>R080614</t>
  </si>
  <si>
    <t>朝日町２－２－２</t>
  </si>
  <si>
    <t>37008324</t>
  </si>
  <si>
    <t>讃高物産（株）</t>
  </si>
  <si>
    <t>サンコウブッサン</t>
  </si>
  <si>
    <t>087-821-0023</t>
  </si>
  <si>
    <t>土器町北２－２７</t>
  </si>
  <si>
    <t>37008325</t>
  </si>
  <si>
    <t>（株）下中電機</t>
  </si>
  <si>
    <t>シモナカデンキ</t>
  </si>
  <si>
    <t>下中　雄一</t>
  </si>
  <si>
    <t>0877-23-9411</t>
  </si>
  <si>
    <t>由良町５６０－１</t>
  </si>
  <si>
    <t>37008326</t>
  </si>
  <si>
    <t>（株）エスケイ電業</t>
  </si>
  <si>
    <t>エスケイデンギョウ</t>
  </si>
  <si>
    <t>佐藤　佳生</t>
  </si>
  <si>
    <t>087-848-1579</t>
  </si>
  <si>
    <t>紙町５３４－１</t>
  </si>
  <si>
    <t>37008327</t>
  </si>
  <si>
    <t>（株）ガイナ</t>
  </si>
  <si>
    <t>ガイナ</t>
  </si>
  <si>
    <t>津井　宏</t>
  </si>
  <si>
    <t>087-814-9260</t>
  </si>
  <si>
    <t>三谷町２６７１－１</t>
  </si>
  <si>
    <t>37008328</t>
  </si>
  <si>
    <t>（有）槇野興産</t>
  </si>
  <si>
    <t>マキノコウサン</t>
  </si>
  <si>
    <t>槙野　貴之</t>
  </si>
  <si>
    <t>087-888-0441</t>
  </si>
  <si>
    <t>R061111</t>
  </si>
  <si>
    <t>三条町５５２－５</t>
  </si>
  <si>
    <t>37008330</t>
  </si>
  <si>
    <t>（株）雅設備</t>
  </si>
  <si>
    <t>ミヤビセツビ</t>
  </si>
  <si>
    <t>近石　雅史</t>
  </si>
  <si>
    <t>0877-35-8116</t>
  </si>
  <si>
    <t>大川町田面２７７－２</t>
  </si>
  <si>
    <t>37008332</t>
  </si>
  <si>
    <t>多田設備</t>
  </si>
  <si>
    <t>多田　和志</t>
  </si>
  <si>
    <t>0879-43-6876</t>
  </si>
  <si>
    <t>長尾西１１７１－３</t>
  </si>
  <si>
    <t>37008333</t>
  </si>
  <si>
    <t>（株）ウィル</t>
  </si>
  <si>
    <t>ウィル</t>
  </si>
  <si>
    <t>玉木　雅士</t>
  </si>
  <si>
    <t>0879-53-2338</t>
  </si>
  <si>
    <t>国分寺町新居８３８－１</t>
  </si>
  <si>
    <t>37008334</t>
  </si>
  <si>
    <t>太陽建設（株）</t>
  </si>
  <si>
    <t>タイヨウケンセツ</t>
  </si>
  <si>
    <t>末澤　雅英</t>
  </si>
  <si>
    <t>087-813-6107</t>
  </si>
  <si>
    <t>富士見町１－８－１６</t>
  </si>
  <si>
    <t>37008337</t>
  </si>
  <si>
    <t>（株）新浜工務店</t>
  </si>
  <si>
    <t>シンハマコウムテン</t>
  </si>
  <si>
    <t>花田　知弘</t>
  </si>
  <si>
    <t>0877-59-0078</t>
  </si>
  <si>
    <t>吉野２４９０－６</t>
  </si>
  <si>
    <t>37008338</t>
  </si>
  <si>
    <t>（株）エスケイシー</t>
  </si>
  <si>
    <t>エスケイシー</t>
  </si>
  <si>
    <t>造田　和輝</t>
  </si>
  <si>
    <t>0877-85-2308</t>
  </si>
  <si>
    <t>一宮町９０３－１</t>
  </si>
  <si>
    <t>37008341</t>
  </si>
  <si>
    <t>讃岐リース（株）</t>
  </si>
  <si>
    <t>サヌキリース</t>
  </si>
  <si>
    <t>谷　修治</t>
  </si>
  <si>
    <t>087-885-3388</t>
  </si>
  <si>
    <t>朝日町２－１４－２０</t>
  </si>
  <si>
    <t>37008344</t>
  </si>
  <si>
    <t>（株）ＴＡＫＵＭＩ</t>
  </si>
  <si>
    <t>松崎　和博</t>
  </si>
  <si>
    <t>087-813-1202</t>
  </si>
  <si>
    <t>多肥下町１５８５－１６</t>
  </si>
  <si>
    <t>37008345</t>
  </si>
  <si>
    <t>（株）カガワキーサービス</t>
  </si>
  <si>
    <t>カガワキーサービス</t>
  </si>
  <si>
    <t>徳島　睦生</t>
  </si>
  <si>
    <t>087-814-8169</t>
  </si>
  <si>
    <t>伏石町１５６２－１０２</t>
  </si>
  <si>
    <t>37008346</t>
  </si>
  <si>
    <t>（株）タケガミ</t>
  </si>
  <si>
    <t>タケガミ</t>
  </si>
  <si>
    <t>武上　政弘</t>
  </si>
  <si>
    <t>087-864-3080</t>
  </si>
  <si>
    <t>香南町西庄１７８９</t>
  </si>
  <si>
    <t>37008347</t>
  </si>
  <si>
    <t>（株）クロダ</t>
  </si>
  <si>
    <t>クロダ</t>
  </si>
  <si>
    <t>廣重　由美子</t>
  </si>
  <si>
    <t>087-879-8890</t>
  </si>
  <si>
    <t>高瀬町羽方１７８０－１</t>
  </si>
  <si>
    <t>37008349</t>
  </si>
  <si>
    <t>岡井建築</t>
  </si>
  <si>
    <t>オカイケンチク</t>
  </si>
  <si>
    <t>岡井　常雄</t>
  </si>
  <si>
    <t>0875-74-7864</t>
  </si>
  <si>
    <t>多肥下町１５２６－５</t>
  </si>
  <si>
    <t>37008352</t>
  </si>
  <si>
    <t>（株）防災企画</t>
  </si>
  <si>
    <t>ボウサイキカク</t>
  </si>
  <si>
    <t>小野　高裕</t>
  </si>
  <si>
    <t>087-868-3167</t>
  </si>
  <si>
    <t>飯野町東分１１６０－１</t>
  </si>
  <si>
    <t>37008353</t>
  </si>
  <si>
    <t>（株）讃岐商会</t>
  </si>
  <si>
    <t>サヌキショウカイ</t>
  </si>
  <si>
    <t>前場　伸基</t>
  </si>
  <si>
    <t>0877-21-2820</t>
  </si>
  <si>
    <t>詫間町詫間５４６６</t>
  </si>
  <si>
    <t>37008355</t>
  </si>
  <si>
    <t>（有）山田材木店</t>
  </si>
  <si>
    <t>ヤマダザイモクテン</t>
  </si>
  <si>
    <t>山田　健二</t>
  </si>
  <si>
    <t>0875-83-2134</t>
  </si>
  <si>
    <t>豊中町本山甲１４３５－２</t>
  </si>
  <si>
    <t>37008356</t>
  </si>
  <si>
    <t>（有）行天サッシ工業</t>
  </si>
  <si>
    <t>ギョウテンサッシコウギョウ</t>
  </si>
  <si>
    <t>行天　幹晴</t>
  </si>
  <si>
    <t>0875-62-6183</t>
  </si>
  <si>
    <t>屋島東町１１６６－１</t>
  </si>
  <si>
    <t>37008357</t>
  </si>
  <si>
    <t>（株）ＵＳサービス</t>
  </si>
  <si>
    <t>ユーエスサービス</t>
  </si>
  <si>
    <t>内海　全志</t>
  </si>
  <si>
    <t>087-887-1819</t>
  </si>
  <si>
    <t>伏石町２１２６－２</t>
  </si>
  <si>
    <t>37008358</t>
  </si>
  <si>
    <t>（株）シフトエンタープライズ</t>
  </si>
  <si>
    <t>シフトエンタープライズ</t>
  </si>
  <si>
    <t>平野　真也</t>
  </si>
  <si>
    <t>087-813-7710</t>
  </si>
  <si>
    <t>榎井７１２－１</t>
  </si>
  <si>
    <t>37008360</t>
  </si>
  <si>
    <t>（有）白川電気商会</t>
  </si>
  <si>
    <t>シラカワデンキショウカイ</t>
  </si>
  <si>
    <t>白川　知弘</t>
  </si>
  <si>
    <t>0877-75-4710</t>
  </si>
  <si>
    <t>R100401</t>
  </si>
  <si>
    <t>善通寺町９０１－７</t>
  </si>
  <si>
    <t>37008361</t>
  </si>
  <si>
    <t>宮本設備</t>
  </si>
  <si>
    <t>ミヤモトセツビ</t>
  </si>
  <si>
    <t>矢野　茂</t>
  </si>
  <si>
    <t>0877-63-2282</t>
  </si>
  <si>
    <t>R050401</t>
  </si>
  <si>
    <t>中村町１０９－１</t>
  </si>
  <si>
    <t>37008362</t>
  </si>
  <si>
    <t>本田電機工業所</t>
  </si>
  <si>
    <t>ホンダデンキコウギョウショ</t>
  </si>
  <si>
    <t>西宇　宏文</t>
  </si>
  <si>
    <t>0877-62-1279</t>
  </si>
  <si>
    <t>綾歌町富熊５０２３－２</t>
  </si>
  <si>
    <t>37008363</t>
  </si>
  <si>
    <t>四国建装</t>
  </si>
  <si>
    <t>シコクケンソウ</t>
  </si>
  <si>
    <t>鶴田　哲夫</t>
  </si>
  <si>
    <t>0877-86-5081</t>
  </si>
  <si>
    <t>新田町５０３</t>
  </si>
  <si>
    <t>37008364</t>
  </si>
  <si>
    <t>松岡建築</t>
  </si>
  <si>
    <t>マツオカケンチク</t>
  </si>
  <si>
    <t>松岡　義弘</t>
  </si>
  <si>
    <t>0875-27-8681</t>
  </si>
  <si>
    <t>城東町１－６－１</t>
  </si>
  <si>
    <t>37008366</t>
  </si>
  <si>
    <t>（株）ウェビット</t>
  </si>
  <si>
    <t>ウェビット</t>
  </si>
  <si>
    <t>横山　忠則</t>
  </si>
  <si>
    <t>087-811-6150</t>
  </si>
  <si>
    <t>由良町４９０－３</t>
  </si>
  <si>
    <t>37008367</t>
  </si>
  <si>
    <t>ハイブリッド（株）</t>
  </si>
  <si>
    <t>ハイブリッド</t>
  </si>
  <si>
    <t>辺見　浩司</t>
  </si>
  <si>
    <t>087-848-4971</t>
  </si>
  <si>
    <t>七箇１７９９－２</t>
  </si>
  <si>
    <t>37008370</t>
  </si>
  <si>
    <t>（株）クマガイ</t>
  </si>
  <si>
    <t>クマガイ</t>
  </si>
  <si>
    <t>熊谷　文雄</t>
  </si>
  <si>
    <t>0877-57-6388</t>
  </si>
  <si>
    <t>上林町３０８－１</t>
  </si>
  <si>
    <t>37008371</t>
  </si>
  <si>
    <t>（有）さん電工</t>
  </si>
  <si>
    <t>サンデンコウ</t>
  </si>
  <si>
    <t>三好　誠</t>
  </si>
  <si>
    <t>087-888-3488</t>
  </si>
  <si>
    <t>富士見町５－１９－１１</t>
  </si>
  <si>
    <t>37008372</t>
  </si>
  <si>
    <t>中西産業（株）</t>
  </si>
  <si>
    <t>ナカニシサンギョウ</t>
  </si>
  <si>
    <t>中西　一宏</t>
  </si>
  <si>
    <t>0877-43-2045</t>
  </si>
  <si>
    <t>津田町鶴羽２６８５</t>
  </si>
  <si>
    <t>37008373</t>
  </si>
  <si>
    <t>（有）寺村設備</t>
  </si>
  <si>
    <t>テラムラセツビ</t>
  </si>
  <si>
    <t>寺村　智治</t>
  </si>
  <si>
    <t>0879-42-5816</t>
  </si>
  <si>
    <t>香西南町６７０－１</t>
  </si>
  <si>
    <t>37008375</t>
  </si>
  <si>
    <t>アラキ</t>
  </si>
  <si>
    <t>荒木　憲二</t>
  </si>
  <si>
    <t>087-881-3744</t>
  </si>
  <si>
    <t>観音寺町甲１０１９</t>
  </si>
  <si>
    <t>37008376</t>
  </si>
  <si>
    <t>（株）インテリア宮本</t>
  </si>
  <si>
    <t>インテリアミヤモト</t>
  </si>
  <si>
    <t>宮本　員男</t>
  </si>
  <si>
    <t>0875-25-4219</t>
  </si>
  <si>
    <t>財田町財田中５４６－３</t>
  </si>
  <si>
    <t>37008378</t>
  </si>
  <si>
    <t>近藤組</t>
  </si>
  <si>
    <t>コンドウグミ</t>
  </si>
  <si>
    <t>近藤　裕一郎</t>
  </si>
  <si>
    <t>0875-67-3106</t>
  </si>
  <si>
    <t>津田町鶴羽８０４－１</t>
  </si>
  <si>
    <t>37008379</t>
  </si>
  <si>
    <t>大森建設</t>
  </si>
  <si>
    <t>オオモリケンセツ</t>
  </si>
  <si>
    <t>大森　隆</t>
  </si>
  <si>
    <t>090-3189-4098</t>
  </si>
  <si>
    <t>前田西町８７２－１６</t>
  </si>
  <si>
    <t>37008380</t>
  </si>
  <si>
    <t>（有）アイピーサービス</t>
  </si>
  <si>
    <t>アイピーサービス</t>
  </si>
  <si>
    <t>鎌倉　龍一</t>
  </si>
  <si>
    <t>087-840-7277</t>
  </si>
  <si>
    <t>氷上１２３２－７</t>
  </si>
  <si>
    <t>37008383</t>
  </si>
  <si>
    <t>Ｕ．Ｊ．Ｉ通信（株）</t>
  </si>
  <si>
    <t>ユウジェイアイツウシン</t>
  </si>
  <si>
    <t>渡邊　憲一</t>
  </si>
  <si>
    <t>087-898-5565</t>
  </si>
  <si>
    <t>檀紙町１２１４－５</t>
  </si>
  <si>
    <t>37008384</t>
  </si>
  <si>
    <t>（株）ユウセイ工業</t>
  </si>
  <si>
    <t>ユウセイコウギョウ</t>
  </si>
  <si>
    <t>飯間　正道</t>
  </si>
  <si>
    <t>087-886-2895</t>
  </si>
  <si>
    <t>高松町１３２４</t>
  </si>
  <si>
    <t>37008385</t>
  </si>
  <si>
    <t>久保建築</t>
  </si>
  <si>
    <t>クボケンチク</t>
  </si>
  <si>
    <t>久保　康雄</t>
  </si>
  <si>
    <t>087-841-5110</t>
  </si>
  <si>
    <t>仁尾町仁尾丁１１７３</t>
  </si>
  <si>
    <t>37008386</t>
  </si>
  <si>
    <t>喜田木工所</t>
  </si>
  <si>
    <t>キタモッコウショ</t>
  </si>
  <si>
    <t>喜田　和則</t>
  </si>
  <si>
    <t>0875-82-2236</t>
  </si>
  <si>
    <t>檀紙町８１４－１</t>
  </si>
  <si>
    <t>37008388</t>
  </si>
  <si>
    <t>（株）シーキュー・アメニック</t>
  </si>
  <si>
    <t>シーキューアメニック</t>
  </si>
  <si>
    <t>関口　典明</t>
  </si>
  <si>
    <t>087-885-4040</t>
  </si>
  <si>
    <t>中央町９－１８</t>
  </si>
  <si>
    <t>37008389</t>
  </si>
  <si>
    <t>新池建設（株）</t>
  </si>
  <si>
    <t>シンイケケンセツ</t>
  </si>
  <si>
    <t>新池　英紀</t>
  </si>
  <si>
    <t>0877-46-7393</t>
  </si>
  <si>
    <t>府中町３８００－１６</t>
  </si>
  <si>
    <t>37008390</t>
  </si>
  <si>
    <t>（有）伸栄</t>
  </si>
  <si>
    <t>シンエイ</t>
  </si>
  <si>
    <t>藤本　忍</t>
  </si>
  <si>
    <t>0877-48-3041</t>
  </si>
  <si>
    <t>茂西町２－４－２</t>
  </si>
  <si>
    <t>37008391</t>
  </si>
  <si>
    <t>今北設備工業（株）</t>
  </si>
  <si>
    <t>イマキタセツビコウギョウ</t>
  </si>
  <si>
    <t>福田　昌子</t>
  </si>
  <si>
    <t>0875-25-3068</t>
  </si>
  <si>
    <t>7680073</t>
  </si>
  <si>
    <t>詫間町詫間１３３８－６２</t>
  </si>
  <si>
    <t>37008392</t>
  </si>
  <si>
    <t>（有）日讃</t>
  </si>
  <si>
    <t>ニッサン</t>
  </si>
  <si>
    <t>林　洋光</t>
  </si>
  <si>
    <t>0875-83-3708</t>
  </si>
  <si>
    <t>37008393</t>
  </si>
  <si>
    <t>（有）キムラホーム</t>
  </si>
  <si>
    <t>キムラホーム</t>
  </si>
  <si>
    <t>林町１４５０－１</t>
  </si>
  <si>
    <t>37008394</t>
  </si>
  <si>
    <t>丸岡建築</t>
  </si>
  <si>
    <t>マルオカケンチク</t>
  </si>
  <si>
    <t>丸岡　靖幸</t>
  </si>
  <si>
    <t>087-887-1478</t>
  </si>
  <si>
    <t>一宮町６６０－１２</t>
  </si>
  <si>
    <t>37008397</t>
  </si>
  <si>
    <t>（有）Ａｉｒ　Ｒｉｓ</t>
  </si>
  <si>
    <t>エアリス</t>
  </si>
  <si>
    <t>入谷　隆二</t>
  </si>
  <si>
    <t>087-885-5699</t>
  </si>
  <si>
    <t>西ハゼ町１８０</t>
  </si>
  <si>
    <t>37008398</t>
  </si>
  <si>
    <t>（株）高岸工務店</t>
  </si>
  <si>
    <t>タカギシコウムテン</t>
  </si>
  <si>
    <t>松木　良太</t>
  </si>
  <si>
    <t>087-867-2121</t>
  </si>
  <si>
    <t>塩江町安原下第２号８０－２６</t>
  </si>
  <si>
    <t>37008399</t>
  </si>
  <si>
    <t>平尾工務店</t>
  </si>
  <si>
    <t>ヒラオコウムテン</t>
  </si>
  <si>
    <t>平尾　篤</t>
  </si>
  <si>
    <t>087-897-0243</t>
  </si>
  <si>
    <t>詫間町大浜甲１０７９</t>
  </si>
  <si>
    <t>37008402</t>
  </si>
  <si>
    <t>天満組</t>
  </si>
  <si>
    <t>テンマグミ</t>
  </si>
  <si>
    <t>天満　年己</t>
  </si>
  <si>
    <t>0875-84-7780</t>
  </si>
  <si>
    <t>六条町６５９－１</t>
  </si>
  <si>
    <t>37008405</t>
  </si>
  <si>
    <t>コウヨウ通信設備</t>
  </si>
  <si>
    <t>コウヨウツウシンセツビ</t>
  </si>
  <si>
    <t>平井　忠弘</t>
  </si>
  <si>
    <t>087-867-9741</t>
  </si>
  <si>
    <t>松縄町２７－４</t>
  </si>
  <si>
    <t>37008406</t>
  </si>
  <si>
    <t>（有）テクニカル寺井</t>
  </si>
  <si>
    <t>テクニカルテライ</t>
  </si>
  <si>
    <t>寺井　進</t>
  </si>
  <si>
    <t>087-862-5819</t>
  </si>
  <si>
    <t>上福岡町１２００</t>
  </si>
  <si>
    <t>37008407</t>
  </si>
  <si>
    <t>（株）南條建築</t>
  </si>
  <si>
    <t>ナンジョウケンチク</t>
  </si>
  <si>
    <t>南條　弘忠</t>
  </si>
  <si>
    <t>087-833-3894</t>
  </si>
  <si>
    <t>江尻町１１５８－２</t>
  </si>
  <si>
    <t>37008408</t>
  </si>
  <si>
    <t>（株）山斗</t>
  </si>
  <si>
    <t>ヤマト</t>
  </si>
  <si>
    <t>山中　大輔</t>
  </si>
  <si>
    <t>0877-44-1666</t>
  </si>
  <si>
    <t>詫間町松崎２７８０－１４５ホワイトマンション３０２</t>
  </si>
  <si>
    <t>37008411</t>
  </si>
  <si>
    <t>（株）薄井興業</t>
  </si>
  <si>
    <t>ウスイコウギョウ</t>
  </si>
  <si>
    <t>薄井　英二</t>
  </si>
  <si>
    <t>0875-83-3622</t>
  </si>
  <si>
    <t>豊中町本山甲１２５８－１</t>
  </si>
  <si>
    <t>37008412</t>
  </si>
  <si>
    <t>（株）ＴＯＲＹＯ</t>
  </si>
  <si>
    <t>トーリョー</t>
  </si>
  <si>
    <t>藤田　のぞみ</t>
  </si>
  <si>
    <t>0875-23-6363</t>
  </si>
  <si>
    <t>松縄町１０４２－２４</t>
  </si>
  <si>
    <t>37008413</t>
  </si>
  <si>
    <t>（有）丸武</t>
  </si>
  <si>
    <t>マルタケ</t>
  </si>
  <si>
    <t>引田　尚武</t>
  </si>
  <si>
    <t>087-869-0852</t>
  </si>
  <si>
    <t>桜町１－３－１</t>
  </si>
  <si>
    <t>37008414</t>
  </si>
  <si>
    <t>ハマダヤ電機（株）</t>
  </si>
  <si>
    <t>ハマダヤデンキ</t>
  </si>
  <si>
    <t>鎌田　多紀</t>
  </si>
  <si>
    <t>087-831-1768</t>
  </si>
  <si>
    <t>前田東町１０４５－３</t>
  </si>
  <si>
    <t>37008416</t>
  </si>
  <si>
    <t>今井設備</t>
  </si>
  <si>
    <t>イマイセツビ</t>
  </si>
  <si>
    <t>今井　誠治</t>
  </si>
  <si>
    <t>087-847-9299</t>
  </si>
  <si>
    <t>城西町２－２－４８</t>
  </si>
  <si>
    <t>37008417</t>
  </si>
  <si>
    <t>（有）タスト</t>
  </si>
  <si>
    <t>タスト</t>
  </si>
  <si>
    <t>高野　真二</t>
  </si>
  <si>
    <t>0877-22-3420</t>
  </si>
  <si>
    <t>由良町７２９－７</t>
  </si>
  <si>
    <t>37008420</t>
  </si>
  <si>
    <t>（株）マサキプレス</t>
  </si>
  <si>
    <t>マサキプレス</t>
  </si>
  <si>
    <t>藤川　雅紀</t>
  </si>
  <si>
    <t>087-848-4872</t>
  </si>
  <si>
    <t>紙町４５８－５</t>
  </si>
  <si>
    <t>37008421</t>
  </si>
  <si>
    <t>（株）林田建設</t>
  </si>
  <si>
    <t>ハヤシダケンセツ</t>
  </si>
  <si>
    <t>林田　知也</t>
  </si>
  <si>
    <t>087-880-7866</t>
  </si>
  <si>
    <t>浜ノ町３３－１６</t>
  </si>
  <si>
    <t>37008422</t>
  </si>
  <si>
    <t>泉建設（有）</t>
  </si>
  <si>
    <t>イズミケンセツ</t>
  </si>
  <si>
    <t>泉　椋堅</t>
  </si>
  <si>
    <t>087-821-6926</t>
  </si>
  <si>
    <t>木太町２７４７</t>
  </si>
  <si>
    <t>37008423</t>
  </si>
  <si>
    <t>萱野コンクリート工業</t>
  </si>
  <si>
    <t>カヤノコンクリートコウギョウ</t>
  </si>
  <si>
    <t>萱野　岩勝</t>
  </si>
  <si>
    <t>087-837-2725</t>
  </si>
  <si>
    <t>屋島西町７５４－１</t>
  </si>
  <si>
    <t>37008424</t>
  </si>
  <si>
    <t>（株）ＥＸ・リフォームタナカ</t>
  </si>
  <si>
    <t>エクステリアリフォームタナカ</t>
  </si>
  <si>
    <t>田中　清信</t>
  </si>
  <si>
    <t>087-814-7014</t>
  </si>
  <si>
    <t>三条町８５０－５</t>
  </si>
  <si>
    <t>37008425</t>
  </si>
  <si>
    <t>中西装飾</t>
  </si>
  <si>
    <t>ナカニシソウショク</t>
  </si>
  <si>
    <t>中西　文男</t>
  </si>
  <si>
    <t>0877-28-5767</t>
  </si>
  <si>
    <t>富士見町１－４－３</t>
  </si>
  <si>
    <t>37008426</t>
  </si>
  <si>
    <t>（有）すず開発</t>
  </si>
  <si>
    <t>スズカイハツ</t>
  </si>
  <si>
    <t>三好　秀紀</t>
  </si>
  <si>
    <t>0877-46-1720</t>
  </si>
  <si>
    <t>東ハゼ町１５－７</t>
  </si>
  <si>
    <t>37008429</t>
  </si>
  <si>
    <t>アクアクリエイティブ（株）</t>
  </si>
  <si>
    <t>アクアクリエイティブ</t>
  </si>
  <si>
    <t>村上　伸吾</t>
  </si>
  <si>
    <t>087-866-1017</t>
  </si>
  <si>
    <t>R080914</t>
  </si>
  <si>
    <t>柞田町甲１４２５－３０</t>
  </si>
  <si>
    <t>37008430</t>
  </si>
  <si>
    <t>大谷根工業</t>
  </si>
  <si>
    <t>オオヤネコウギョウ</t>
  </si>
  <si>
    <t>大谷根　俊二</t>
  </si>
  <si>
    <t>0875-25-6470</t>
  </si>
  <si>
    <t>檀紙町２４２－１</t>
  </si>
  <si>
    <t>37008432</t>
  </si>
  <si>
    <t>（株）リュウキ建設</t>
  </si>
  <si>
    <t>リュウキケンセツ</t>
  </si>
  <si>
    <t>田原　信男</t>
  </si>
  <si>
    <t>087-813-5733</t>
  </si>
  <si>
    <t>２８３－１</t>
  </si>
  <si>
    <t>37008433</t>
  </si>
  <si>
    <t>宮本電気</t>
  </si>
  <si>
    <t>ミヤモトデンキ</t>
  </si>
  <si>
    <t>宮本　陽介</t>
  </si>
  <si>
    <t>0877-85-6385</t>
  </si>
  <si>
    <t>7690212</t>
  </si>
  <si>
    <t>昭和町３－１０－１１</t>
  </si>
  <si>
    <t>37008435</t>
  </si>
  <si>
    <t>（株）瑞光</t>
  </si>
  <si>
    <t>ズイコウ</t>
  </si>
  <si>
    <t>喜井　一雄</t>
  </si>
  <si>
    <t>0875-24-1692</t>
  </si>
  <si>
    <t>香川町大野１２３８－２</t>
  </si>
  <si>
    <t>37008436</t>
  </si>
  <si>
    <t>（有）プランズ・アカマツ</t>
  </si>
  <si>
    <t>プランズアカマツ</t>
  </si>
  <si>
    <t>赤松　元三</t>
  </si>
  <si>
    <t>087-885-8213</t>
  </si>
  <si>
    <t>鹿角町２８３－６</t>
  </si>
  <si>
    <t>37008437</t>
  </si>
  <si>
    <t>（株）ｅーテレコム</t>
  </si>
  <si>
    <t>イーテレコム</t>
  </si>
  <si>
    <t>富田　敬一</t>
  </si>
  <si>
    <t>087-815-0535</t>
  </si>
  <si>
    <t>平木１６５</t>
  </si>
  <si>
    <t>37008438</t>
  </si>
  <si>
    <t>（株）ＣＡＬＭ</t>
  </si>
  <si>
    <t>カーム</t>
  </si>
  <si>
    <t>小笠原　真一</t>
  </si>
  <si>
    <t>087-899-6181</t>
  </si>
  <si>
    <t>三谷町５０８８</t>
  </si>
  <si>
    <t>37008444</t>
  </si>
  <si>
    <t>木村建築</t>
  </si>
  <si>
    <t>キムラケンチク</t>
  </si>
  <si>
    <t>木村　均</t>
  </si>
  <si>
    <t>087-889-0743</t>
  </si>
  <si>
    <t>中府町１－４－２２</t>
  </si>
  <si>
    <t>37008445</t>
  </si>
  <si>
    <t>（有）香川建販</t>
  </si>
  <si>
    <t>カガワケンパン</t>
  </si>
  <si>
    <t>香川　潔</t>
  </si>
  <si>
    <t>0877-22-8777</t>
  </si>
  <si>
    <t>香川町大野２３３８－１１</t>
  </si>
  <si>
    <t>37008448</t>
  </si>
  <si>
    <t>（有）須田タイル工業</t>
  </si>
  <si>
    <t>スダタイルコウギョウ</t>
  </si>
  <si>
    <t>須田　和広</t>
  </si>
  <si>
    <t>087-813-7360</t>
  </si>
  <si>
    <t>林町２０２８－１</t>
  </si>
  <si>
    <t>37008449</t>
  </si>
  <si>
    <t>（株）クラウド</t>
  </si>
  <si>
    <t>クラウド</t>
  </si>
  <si>
    <t>三好　和則</t>
  </si>
  <si>
    <t>087-813-5022</t>
  </si>
  <si>
    <t>松縄町１０９８－１５</t>
  </si>
  <si>
    <t>37008450</t>
  </si>
  <si>
    <t>（株）ワイズ・スペース</t>
  </si>
  <si>
    <t>ワイズスペース</t>
  </si>
  <si>
    <t>河合　英輔</t>
  </si>
  <si>
    <t>087-813-7870</t>
  </si>
  <si>
    <t>川津町４８９１－１</t>
  </si>
  <si>
    <t>37008452</t>
  </si>
  <si>
    <t>（株）前場工業</t>
  </si>
  <si>
    <t>マエバコウギョウ</t>
  </si>
  <si>
    <t>前場　康宏</t>
  </si>
  <si>
    <t>0877-45-5820</t>
  </si>
  <si>
    <t>土器町東７－８０２</t>
  </si>
  <si>
    <t>37008453</t>
  </si>
  <si>
    <t>（株）エイダイ</t>
  </si>
  <si>
    <t>エイダイ</t>
  </si>
  <si>
    <t>永瀨　誠</t>
  </si>
  <si>
    <t>0877-85-5503</t>
  </si>
  <si>
    <t>志度４２２－７</t>
  </si>
  <si>
    <t>37008454</t>
  </si>
  <si>
    <t>（株）東讃広告社</t>
  </si>
  <si>
    <t>トウサンコウコクシャ</t>
  </si>
  <si>
    <t>稲沢　功之</t>
  </si>
  <si>
    <t>087-894-0061</t>
  </si>
  <si>
    <t>寺井町１５４－１７</t>
  </si>
  <si>
    <t>37008456</t>
  </si>
  <si>
    <t>（株）溝渕建設</t>
  </si>
  <si>
    <t>ミゾブチケンセツ</t>
  </si>
  <si>
    <t>溝渕　峰夫</t>
  </si>
  <si>
    <t>087-813-7183</t>
  </si>
  <si>
    <t>林町１５６３－２</t>
  </si>
  <si>
    <t>37008458</t>
  </si>
  <si>
    <t>（株）オープン</t>
  </si>
  <si>
    <t>オープン</t>
  </si>
  <si>
    <t>井原　常裕</t>
  </si>
  <si>
    <t>087-813-6692</t>
  </si>
  <si>
    <t>寺井町８７９－３</t>
  </si>
  <si>
    <t>37008459</t>
  </si>
  <si>
    <t>（有）Ｋ＆Ｋサムライ空調</t>
  </si>
  <si>
    <t>ケイアンドケイサムライクウチョウ</t>
  </si>
  <si>
    <t>新宮　幸一</t>
  </si>
  <si>
    <t>087-887-5464</t>
  </si>
  <si>
    <t>淵崎甲３４７－２</t>
  </si>
  <si>
    <t>37008465</t>
  </si>
  <si>
    <t>（有）小豆島</t>
  </si>
  <si>
    <t>ショウドシマ</t>
  </si>
  <si>
    <t>小川　大介</t>
  </si>
  <si>
    <t>0879-62-5870</t>
  </si>
  <si>
    <t>扇町３－１０－９</t>
  </si>
  <si>
    <t>37008466</t>
  </si>
  <si>
    <t>（有）末広電機工業</t>
  </si>
  <si>
    <t>スエヒロデンキコウギョウ</t>
  </si>
  <si>
    <t>野口　武志</t>
  </si>
  <si>
    <t>087-861-2864</t>
  </si>
  <si>
    <t>土器町西４－２０４</t>
  </si>
  <si>
    <t>37008467</t>
  </si>
  <si>
    <t>ゼロス（株）</t>
  </si>
  <si>
    <t>ゼロス</t>
  </si>
  <si>
    <t>岩本　倫太</t>
  </si>
  <si>
    <t>0877-25-0444</t>
  </si>
  <si>
    <t>国分寺町福家甲４２５－１１</t>
  </si>
  <si>
    <t>37008471</t>
  </si>
  <si>
    <t>（株）細川木材</t>
  </si>
  <si>
    <t>ホソカワモクザイ</t>
  </si>
  <si>
    <t>細川　太志</t>
  </si>
  <si>
    <t>087-814-5390</t>
  </si>
  <si>
    <t>仁尾町仁尾丁３１３－１</t>
  </si>
  <si>
    <t>37008472</t>
  </si>
  <si>
    <t>（株）田中サービス</t>
  </si>
  <si>
    <t>タナカサービス</t>
  </si>
  <si>
    <t>田中　誠司</t>
  </si>
  <si>
    <t>0875-82-2192</t>
  </si>
  <si>
    <t>R080112</t>
  </si>
  <si>
    <t>垂水町２５３６－１</t>
  </si>
  <si>
    <t>37008475</t>
  </si>
  <si>
    <t>寿レイネツ（株）</t>
  </si>
  <si>
    <t>コトブキレイネツ</t>
  </si>
  <si>
    <t>篠原　寿典</t>
  </si>
  <si>
    <t>0877-85-5704</t>
  </si>
  <si>
    <t>木太町２６９３</t>
  </si>
  <si>
    <t>37008476</t>
  </si>
  <si>
    <t>（有）槙塚鉄工所</t>
  </si>
  <si>
    <t>マキヅカテッコウショ</t>
  </si>
  <si>
    <t>槙塚　涼</t>
  </si>
  <si>
    <t>087-862-2770</t>
  </si>
  <si>
    <t>伏石町２１７９－１９</t>
  </si>
  <si>
    <t>37008477</t>
  </si>
  <si>
    <t>岡組</t>
  </si>
  <si>
    <t>オカグミ</t>
  </si>
  <si>
    <t>岡　謙二</t>
  </si>
  <si>
    <t>087-865-3089</t>
  </si>
  <si>
    <t>江尻町１７２１－１３</t>
  </si>
  <si>
    <t>37008480</t>
  </si>
  <si>
    <t>讃雄エンジニアリング（株）</t>
  </si>
  <si>
    <t>サンユウエンジニアリング</t>
  </si>
  <si>
    <t>川西　功二</t>
  </si>
  <si>
    <t>0877-43-2801</t>
  </si>
  <si>
    <t>R110315</t>
  </si>
  <si>
    <t>国分寺町福家甲３１５８－５</t>
  </si>
  <si>
    <t>37008483</t>
  </si>
  <si>
    <t>（株）カメハウス</t>
  </si>
  <si>
    <t>カメハウス</t>
  </si>
  <si>
    <t>亀井　一郎</t>
  </si>
  <si>
    <t>087-814-4615</t>
  </si>
  <si>
    <t>R060315</t>
  </si>
  <si>
    <t>林田町３２３５－４</t>
  </si>
  <si>
    <t>37008486</t>
  </si>
  <si>
    <t>双葉建設工業社</t>
  </si>
  <si>
    <t>フタバケンセツコウギョウシャ</t>
  </si>
  <si>
    <t>猪熊　健雄</t>
  </si>
  <si>
    <t>0877-47-0651</t>
  </si>
  <si>
    <t>葛原３５１－２</t>
  </si>
  <si>
    <t>37008487</t>
  </si>
  <si>
    <t>田中建築</t>
  </si>
  <si>
    <t>タナカケンチク</t>
  </si>
  <si>
    <t>田中　準一</t>
  </si>
  <si>
    <t>0877-33-0682</t>
  </si>
  <si>
    <t>豊中町笠田竹田７２１－１</t>
  </si>
  <si>
    <t>37008489</t>
  </si>
  <si>
    <t>（有）トレイジャー</t>
  </si>
  <si>
    <t>トレイジャー</t>
  </si>
  <si>
    <t>安藤　宣章</t>
  </si>
  <si>
    <t>0875-62-1480</t>
  </si>
  <si>
    <t>鶴市町９４９－１</t>
  </si>
  <si>
    <t>37008491</t>
  </si>
  <si>
    <t>（株）プレックス</t>
  </si>
  <si>
    <t>プレックス</t>
  </si>
  <si>
    <t>元木　孝治</t>
  </si>
  <si>
    <t>087-882-6501</t>
  </si>
  <si>
    <t>R080313</t>
  </si>
  <si>
    <t>御厩町１６０８－１</t>
  </si>
  <si>
    <t>37008492</t>
  </si>
  <si>
    <t>富士興産（株）</t>
  </si>
  <si>
    <t>フジコウサン</t>
  </si>
  <si>
    <t>加藤　整</t>
  </si>
  <si>
    <t>087-816-3036</t>
  </si>
  <si>
    <t>R030314</t>
  </si>
  <si>
    <t>国分寺町福家甲２４６６－３２</t>
  </si>
  <si>
    <t>37008493</t>
  </si>
  <si>
    <t>（株）ＴＡＭＡＤＥＮ</t>
  </si>
  <si>
    <t>タマデン</t>
  </si>
  <si>
    <t>玉井　真司</t>
  </si>
  <si>
    <t>087-875-0959</t>
  </si>
  <si>
    <t>錦町１－１１－１１</t>
  </si>
  <si>
    <t>37008494</t>
  </si>
  <si>
    <t>四国医療器（株）</t>
  </si>
  <si>
    <t>シコクイリョウキ</t>
  </si>
  <si>
    <t>尾形　龍紀</t>
  </si>
  <si>
    <t>087-851-3318</t>
  </si>
  <si>
    <t>飯山町下法軍寺１０９０－１</t>
  </si>
  <si>
    <t>37008496</t>
  </si>
  <si>
    <t>（株）平石産業</t>
  </si>
  <si>
    <t>ヒライシサンギョウ</t>
  </si>
  <si>
    <t>細谷　勇</t>
  </si>
  <si>
    <t>0877-98-2762</t>
  </si>
  <si>
    <t>江尻町１７３０－４メゾンド・セレーノ２０２</t>
  </si>
  <si>
    <t>37008498</t>
  </si>
  <si>
    <t>（有）大新工業</t>
  </si>
  <si>
    <t>ダイシンコウギョウ</t>
  </si>
  <si>
    <t>山﨑　孝一郎</t>
  </si>
  <si>
    <t>0877-85-3132</t>
  </si>
  <si>
    <t>入船町１－３－１２</t>
  </si>
  <si>
    <t>37008500</t>
  </si>
  <si>
    <t>林田塩産（株）</t>
  </si>
  <si>
    <t>ハヤシダエンサン</t>
  </si>
  <si>
    <t>谷　俊広</t>
  </si>
  <si>
    <t>0877-44-2828</t>
  </si>
  <si>
    <t>綾歌町岡田東９５２</t>
  </si>
  <si>
    <t>37008501</t>
  </si>
  <si>
    <t>小谷塗装</t>
  </si>
  <si>
    <t>コタニトソウ</t>
  </si>
  <si>
    <t>小谷　日出夫</t>
  </si>
  <si>
    <t>0877-86-3147</t>
  </si>
  <si>
    <t>綾歌町富熊５１６－１０</t>
  </si>
  <si>
    <t>37008502</t>
  </si>
  <si>
    <t>（有）山路技建</t>
  </si>
  <si>
    <t>ヤマジギケン</t>
  </si>
  <si>
    <t>山路　英司</t>
  </si>
  <si>
    <t>0877-86-3881</t>
  </si>
  <si>
    <t>大字鹿庭２０４５－２</t>
  </si>
  <si>
    <t>37008504</t>
  </si>
  <si>
    <t>（有）スタントレーディング</t>
  </si>
  <si>
    <t>スタントレーディング</t>
  </si>
  <si>
    <t>大森　達也</t>
  </si>
  <si>
    <t>087-891-9053</t>
  </si>
  <si>
    <t>志度４３０－７</t>
  </si>
  <si>
    <t>37008505</t>
  </si>
  <si>
    <t>アット・クラフト</t>
  </si>
  <si>
    <t>アットクラフト</t>
  </si>
  <si>
    <t>上松　耕三</t>
  </si>
  <si>
    <t>087-894-2738</t>
  </si>
  <si>
    <t>太田下町２３４９－５－１０１</t>
  </si>
  <si>
    <t>37008506</t>
  </si>
  <si>
    <t>（有）一期建築設計工房</t>
  </si>
  <si>
    <t>イチゴケンチクセッケイコウボウ</t>
  </si>
  <si>
    <t>田＊　俊彦</t>
  </si>
  <si>
    <t>087-814-8422</t>
  </si>
  <si>
    <t>林田町４２６１－１</t>
  </si>
  <si>
    <t>37008508</t>
  </si>
  <si>
    <t>（株）木田工業</t>
  </si>
  <si>
    <t>木田　真理</t>
  </si>
  <si>
    <t>0877-43-5586</t>
  </si>
  <si>
    <t>湊字山下１２５２－２７</t>
  </si>
  <si>
    <t>37008509</t>
  </si>
  <si>
    <t>（有）香川電設</t>
  </si>
  <si>
    <t>カガワデンセツ</t>
  </si>
  <si>
    <t>森　正典</t>
  </si>
  <si>
    <t>0879-24-1600</t>
  </si>
  <si>
    <t>三谷町８７２－１</t>
  </si>
  <si>
    <t>37008511</t>
  </si>
  <si>
    <t>（株）鈴木電機</t>
  </si>
  <si>
    <t>スズキデンキ</t>
  </si>
  <si>
    <t>鈴木　洋一</t>
  </si>
  <si>
    <t>087-815-5185</t>
  </si>
  <si>
    <t>三条町９２－６</t>
  </si>
  <si>
    <t>37008512</t>
  </si>
  <si>
    <t>（株）広瀬建設</t>
  </si>
  <si>
    <t>ヒロセケンセツ</t>
  </si>
  <si>
    <t>広瀬　康人</t>
  </si>
  <si>
    <t>087-865-6907</t>
  </si>
  <si>
    <t>高瀬町上勝間２５１７－１</t>
  </si>
  <si>
    <t>37008514</t>
  </si>
  <si>
    <t>三豊市上下水道工事業（同）</t>
  </si>
  <si>
    <t>ミトヨシジョウゲスイドウコウジギョウ</t>
  </si>
  <si>
    <t>白川　忠澄</t>
  </si>
  <si>
    <t>0875-23-6710</t>
  </si>
  <si>
    <t>仏生山町甲５５０－１</t>
  </si>
  <si>
    <t>37008518</t>
  </si>
  <si>
    <t>福井電気商会</t>
  </si>
  <si>
    <t>フクイデンキショウカイ</t>
  </si>
  <si>
    <t>福井　憲史</t>
  </si>
  <si>
    <t>087-889-0212</t>
  </si>
  <si>
    <t>勅使町１１３１－１</t>
  </si>
  <si>
    <t>37008519</t>
  </si>
  <si>
    <t>四国化工建設（株）</t>
  </si>
  <si>
    <t>シコクカコウケンセツ</t>
  </si>
  <si>
    <t>池田　武史</t>
  </si>
  <si>
    <t>087-866-3501</t>
  </si>
  <si>
    <t>９８７－６</t>
  </si>
  <si>
    <t>37008520</t>
  </si>
  <si>
    <t>（有）ケンシン</t>
  </si>
  <si>
    <t>ケンシン</t>
  </si>
  <si>
    <t>佐野　龍二</t>
  </si>
  <si>
    <t>0877-49-7016</t>
  </si>
  <si>
    <t>買田３８５</t>
  </si>
  <si>
    <t>37008521</t>
  </si>
  <si>
    <t>（株）アクア</t>
  </si>
  <si>
    <t>アクア</t>
  </si>
  <si>
    <t>真鍋　誠吾</t>
  </si>
  <si>
    <t>0877-75-1473</t>
  </si>
  <si>
    <t>林田町１９３８－１</t>
  </si>
  <si>
    <t>37008522</t>
  </si>
  <si>
    <t>小西塗装</t>
  </si>
  <si>
    <t>コニシトソウ</t>
  </si>
  <si>
    <t>小西　貴之</t>
  </si>
  <si>
    <t>0877-43-6626</t>
  </si>
  <si>
    <t>仏生山町甲１８８５－１５</t>
  </si>
  <si>
    <t>37008523</t>
  </si>
  <si>
    <t>藤田土建</t>
  </si>
  <si>
    <t>フジタドケン</t>
  </si>
  <si>
    <t>藤田　正則</t>
  </si>
  <si>
    <t>087-888-2178</t>
  </si>
  <si>
    <t>造田是弘１４７７－２</t>
  </si>
  <si>
    <t>37008524</t>
  </si>
  <si>
    <t>（有）亀鶴サービス</t>
  </si>
  <si>
    <t>キカクサービス</t>
  </si>
  <si>
    <t>玉木　峰子</t>
  </si>
  <si>
    <t>0879-52-4555</t>
  </si>
  <si>
    <t>井上２７９２－３</t>
  </si>
  <si>
    <t>37008525</t>
  </si>
  <si>
    <t>（株）匠塗</t>
  </si>
  <si>
    <t>タクト</t>
  </si>
  <si>
    <t>山下　政宣</t>
  </si>
  <si>
    <t>087-864-4030</t>
  </si>
  <si>
    <t>池田町１４６８－５</t>
  </si>
  <si>
    <t>37008526</t>
  </si>
  <si>
    <t>（有）奥谷製作所</t>
  </si>
  <si>
    <t>オクタニセイサクショ</t>
  </si>
  <si>
    <t>奥谷　昌弘</t>
  </si>
  <si>
    <t>087-849-1331</t>
  </si>
  <si>
    <t>三本松町３－５－３</t>
  </si>
  <si>
    <t>37008531</t>
  </si>
  <si>
    <t>ハウスプランニング北野</t>
  </si>
  <si>
    <t>ハウスプランニングキタノ</t>
  </si>
  <si>
    <t>北野　尚登</t>
  </si>
  <si>
    <t>0875-24-3827</t>
  </si>
  <si>
    <t>豊浜町箕浦甲２４３７－３</t>
  </si>
  <si>
    <t>37008532</t>
  </si>
  <si>
    <t>（株）石川工務店</t>
  </si>
  <si>
    <t>イシカワコウムテン</t>
  </si>
  <si>
    <t>石川　陽一</t>
  </si>
  <si>
    <t>0875-52-2412</t>
  </si>
  <si>
    <t>7691604</t>
  </si>
  <si>
    <t>花ノ宮町２－７－３３</t>
  </si>
  <si>
    <t>37008533</t>
  </si>
  <si>
    <t>（有）荒内水道工業所</t>
  </si>
  <si>
    <t>アラウチスイドウコウギョウショ</t>
  </si>
  <si>
    <t>荒内　雅彦</t>
  </si>
  <si>
    <t>087-867-3401</t>
  </si>
  <si>
    <t>原田町２１８１</t>
  </si>
  <si>
    <t>37008534</t>
  </si>
  <si>
    <t>宮武電気</t>
  </si>
  <si>
    <t>宮武　律夫</t>
  </si>
  <si>
    <t>0877-23-7557</t>
  </si>
  <si>
    <t>37008535</t>
  </si>
  <si>
    <t>（株）アットホームズ</t>
  </si>
  <si>
    <t>アットホームズ</t>
  </si>
  <si>
    <t>0877-28-6595</t>
  </si>
  <si>
    <t>豊中町本山甲１０８０－４</t>
  </si>
  <si>
    <t>37008536</t>
  </si>
  <si>
    <t>（株）川上</t>
  </si>
  <si>
    <t>カワカミ</t>
  </si>
  <si>
    <t>0875-62-5129</t>
  </si>
  <si>
    <t>三谷町１７１５－１０</t>
  </si>
  <si>
    <t>37008538</t>
  </si>
  <si>
    <t>（有）高松フィルム装飾</t>
  </si>
  <si>
    <t>タカマツフィルムソウショク</t>
  </si>
  <si>
    <t>山田　賢治</t>
  </si>
  <si>
    <t>087-889-6559</t>
  </si>
  <si>
    <t>原田町１３９３－１</t>
  </si>
  <si>
    <t>37008539</t>
  </si>
  <si>
    <t>（株）ＭＯＡ</t>
  </si>
  <si>
    <t>モア</t>
  </si>
  <si>
    <t>宮武　良和</t>
  </si>
  <si>
    <t>0877-85-5590</t>
  </si>
  <si>
    <t>新田町甲２６５２－１４</t>
  </si>
  <si>
    <t>37008540</t>
  </si>
  <si>
    <t>（株）Ａｌｆａ</t>
  </si>
  <si>
    <t>アルファ</t>
  </si>
  <si>
    <t>木村　正人</t>
  </si>
  <si>
    <t>087-844-1955</t>
  </si>
  <si>
    <t>37008542</t>
  </si>
  <si>
    <t>（株）ｉｎｇ</t>
  </si>
  <si>
    <t>イング</t>
  </si>
  <si>
    <t>堤　康平</t>
  </si>
  <si>
    <t>087-882-8051</t>
  </si>
  <si>
    <t>南鴨６０１－１</t>
  </si>
  <si>
    <t>37008543</t>
  </si>
  <si>
    <t>（有）須藤組</t>
  </si>
  <si>
    <t>スドウグミ</t>
  </si>
  <si>
    <t>須藤　力哉</t>
  </si>
  <si>
    <t>0877-32-8007</t>
  </si>
  <si>
    <t>R080911</t>
  </si>
  <si>
    <t>国分寺町新名１４２９－１０</t>
  </si>
  <si>
    <t>37008545</t>
  </si>
  <si>
    <t>佐伯電設工業</t>
  </si>
  <si>
    <t>サエキデンセツコウギョウ</t>
  </si>
  <si>
    <t>佐伯　良規</t>
  </si>
  <si>
    <t>087-875-0002</t>
  </si>
  <si>
    <t>R030912</t>
  </si>
  <si>
    <t>三谷町１０５８－５</t>
  </si>
  <si>
    <t>37008547</t>
  </si>
  <si>
    <t>浅野家具（有）</t>
  </si>
  <si>
    <t>アサノカグ</t>
  </si>
  <si>
    <t>浅野　久雄</t>
  </si>
  <si>
    <t>087-889-1115</t>
  </si>
  <si>
    <t>林町２５５６－１２</t>
  </si>
  <si>
    <t>37008548</t>
  </si>
  <si>
    <t>（株）デザインサクマ</t>
  </si>
  <si>
    <t>デザインサクマ</t>
  </si>
  <si>
    <t>佐久間　勝</t>
  </si>
  <si>
    <t>087-867-1760</t>
  </si>
  <si>
    <t>屋島西町１９８１－２４</t>
  </si>
  <si>
    <t>37008550</t>
  </si>
  <si>
    <t>（株）ファントムシップ</t>
  </si>
  <si>
    <t>ファントムシップ</t>
  </si>
  <si>
    <t>青柳　真平</t>
  </si>
  <si>
    <t>087-813-8970</t>
  </si>
  <si>
    <t>浜ノ町１９－１３</t>
  </si>
  <si>
    <t>37008551</t>
  </si>
  <si>
    <t>ケイ・ビー硝子建材（株）</t>
  </si>
  <si>
    <t>ケイビーガラスケンザイ</t>
  </si>
  <si>
    <t>細谷　貴志</t>
  </si>
  <si>
    <t>087-851-9250</t>
  </si>
  <si>
    <t>富士見町２－６－１１</t>
  </si>
  <si>
    <t>37008553</t>
  </si>
  <si>
    <t>四国アセチレン工業（株）</t>
  </si>
  <si>
    <t>シコクアセチレンコウギョウ</t>
  </si>
  <si>
    <t>大橋　正明</t>
  </si>
  <si>
    <t>0877-23-8585</t>
  </si>
  <si>
    <t>豊中町下高野２７５６－１</t>
  </si>
  <si>
    <t>37008554</t>
  </si>
  <si>
    <t>松岡建築工業</t>
  </si>
  <si>
    <t>マツオカケンチクコウギョウ</t>
  </si>
  <si>
    <t>松岡　淳</t>
  </si>
  <si>
    <t>0875-62-6476</t>
  </si>
  <si>
    <t>R081011</t>
  </si>
  <si>
    <t>小磯３６５－２</t>
  </si>
  <si>
    <t>37008555</t>
  </si>
  <si>
    <t>田中　忠次</t>
  </si>
  <si>
    <t>0879-26-1178</t>
  </si>
  <si>
    <t>林田町３９２１－４</t>
  </si>
  <si>
    <t>37008556</t>
  </si>
  <si>
    <t>（有）Ｔ・アクア工業</t>
  </si>
  <si>
    <t>ティーアクアコウギョウ</t>
  </si>
  <si>
    <t>谷本　浩章</t>
  </si>
  <si>
    <t>0877-85-8148</t>
  </si>
  <si>
    <t>小田２２０１－１４</t>
  </si>
  <si>
    <t>37008557</t>
  </si>
  <si>
    <t>（株）エアプラマー</t>
  </si>
  <si>
    <t>エアプラマー</t>
  </si>
  <si>
    <t>児島　大介</t>
  </si>
  <si>
    <t>087-880-4646</t>
  </si>
  <si>
    <t>朝日町２－１４－７</t>
  </si>
  <si>
    <t>37008559</t>
  </si>
  <si>
    <t>ビジュアル・サービス（株）</t>
  </si>
  <si>
    <t>ビジュアルサービス</t>
  </si>
  <si>
    <t>上枝　知弘</t>
  </si>
  <si>
    <t>087-816-0021</t>
  </si>
  <si>
    <t>詫間町松崎９４０－１</t>
  </si>
  <si>
    <t>37008560</t>
  </si>
  <si>
    <t>（株）せのお</t>
  </si>
  <si>
    <t>セノオ</t>
  </si>
  <si>
    <t>妹尾　達也</t>
  </si>
  <si>
    <t>0875-24-8208</t>
  </si>
  <si>
    <t>豊中町比地大２３０－８</t>
  </si>
  <si>
    <t>37008561</t>
  </si>
  <si>
    <t>（株）環境プラント</t>
  </si>
  <si>
    <t>カンキョウプラント</t>
  </si>
  <si>
    <t>関　正志</t>
  </si>
  <si>
    <t>0875-62-5833</t>
  </si>
  <si>
    <t>川島本町５８５－２</t>
  </si>
  <si>
    <t>37008562</t>
  </si>
  <si>
    <t>大島興業（株）</t>
  </si>
  <si>
    <t>オオシマコウギョウ</t>
  </si>
  <si>
    <t>大島　幸二</t>
  </si>
  <si>
    <t>087-848-1269</t>
  </si>
  <si>
    <t>香西南町１８－６</t>
  </si>
  <si>
    <t>37008564</t>
  </si>
  <si>
    <t>（株）高松シールド</t>
  </si>
  <si>
    <t>タカマツシールド</t>
  </si>
  <si>
    <t>阿部　旭</t>
  </si>
  <si>
    <t>087-842-7478</t>
  </si>
  <si>
    <t>江尻町６１２－１</t>
  </si>
  <si>
    <t>37008565</t>
  </si>
  <si>
    <t>Ｊｉ建工（株）</t>
  </si>
  <si>
    <t>ジェイアイケンコウ</t>
  </si>
  <si>
    <t>井尻　寿司</t>
  </si>
  <si>
    <t>0877-48-3552</t>
  </si>
  <si>
    <t>木徳町７１５－３</t>
  </si>
  <si>
    <t>37008570</t>
  </si>
  <si>
    <t>（株）ジオテック</t>
  </si>
  <si>
    <t>ジオテック</t>
  </si>
  <si>
    <t>池田　公昭</t>
  </si>
  <si>
    <t>0877-63-8770</t>
  </si>
  <si>
    <t>三井２２０－３</t>
  </si>
  <si>
    <t>37008574</t>
  </si>
  <si>
    <t>（株）ヤマモト塗装</t>
  </si>
  <si>
    <t>ヤマモトトソウ</t>
  </si>
  <si>
    <t>山本　兼次</t>
  </si>
  <si>
    <t>0877-63-7100</t>
  </si>
  <si>
    <t>R100324</t>
  </si>
  <si>
    <t>詫間町詫間１３３８－１２８</t>
  </si>
  <si>
    <t>37008575</t>
  </si>
  <si>
    <t>（株）吉田石油店</t>
  </si>
  <si>
    <t>ヨシダセキユテン</t>
  </si>
  <si>
    <t>眞鍋　和典</t>
  </si>
  <si>
    <t>0875-83-3050</t>
  </si>
  <si>
    <t>R050325</t>
  </si>
  <si>
    <t>東分１６３６－３</t>
  </si>
  <si>
    <t>37008576</t>
  </si>
  <si>
    <t>（株）ルーミング</t>
  </si>
  <si>
    <t>ルーミング</t>
  </si>
  <si>
    <t>0877-43-7088</t>
  </si>
  <si>
    <t>御厩町８７９－１５</t>
  </si>
  <si>
    <t>37008577</t>
  </si>
  <si>
    <t>橋本（株）</t>
  </si>
  <si>
    <t>ハシモト</t>
  </si>
  <si>
    <t>橋本　昌和</t>
  </si>
  <si>
    <t>087-886-5519</t>
  </si>
  <si>
    <t>郷東町７９０－２</t>
  </si>
  <si>
    <t>37008578</t>
  </si>
  <si>
    <t>岡崎空調設備（株）</t>
  </si>
  <si>
    <t>オカザキクウチョウセツビ</t>
  </si>
  <si>
    <t>岡崎　光伯</t>
  </si>
  <si>
    <t>087-813-3791</t>
  </si>
  <si>
    <t>豊中町上高野１５５９－１</t>
  </si>
  <si>
    <t>37008580</t>
  </si>
  <si>
    <t>文化サッシ香川西販売（株）</t>
  </si>
  <si>
    <t>ブンカサッシカガワニシハンバイ</t>
  </si>
  <si>
    <t>福田　寛之</t>
  </si>
  <si>
    <t>0875-56-6605</t>
  </si>
  <si>
    <t>香西南町５４４－５</t>
  </si>
  <si>
    <t>37008582</t>
  </si>
  <si>
    <t>（有）Ｐ．Ｏ．Ｄテクノ</t>
  </si>
  <si>
    <t>ピーオーディテクノ</t>
  </si>
  <si>
    <t>中村　隆志</t>
  </si>
  <si>
    <t>087-881-4139</t>
  </si>
  <si>
    <t>国分寺町新名２２３</t>
  </si>
  <si>
    <t>37008586</t>
  </si>
  <si>
    <t>讃成エンジニアリング（株）</t>
  </si>
  <si>
    <t>サンセイエンジニアリング</t>
  </si>
  <si>
    <t>原田　和幸</t>
  </si>
  <si>
    <t>087-874-2185</t>
  </si>
  <si>
    <t>綾歌町岡田下３５３－１</t>
  </si>
  <si>
    <t>37008588</t>
  </si>
  <si>
    <t>住まいのショウエイ</t>
  </si>
  <si>
    <t>スマイノショウエイ</t>
  </si>
  <si>
    <t>佐野　昭三</t>
  </si>
  <si>
    <t>0877-86-3104</t>
  </si>
  <si>
    <t>羽床下５５－１</t>
  </si>
  <si>
    <t>37008589</t>
  </si>
  <si>
    <t>（株）山下興業</t>
  </si>
  <si>
    <t>ヤマシタコウギョウ</t>
  </si>
  <si>
    <t>山下　新吾</t>
  </si>
  <si>
    <t>087-870-8851</t>
  </si>
  <si>
    <t>下櫛梨２２１－１</t>
  </si>
  <si>
    <t>37008590</t>
  </si>
  <si>
    <t>（株）寺田内装</t>
  </si>
  <si>
    <t>テラダナイソウ</t>
  </si>
  <si>
    <t>寺田　和正</t>
  </si>
  <si>
    <t>0877-73-3567</t>
  </si>
  <si>
    <t>R090212</t>
  </si>
  <si>
    <t>垂水町３１０－２８</t>
  </si>
  <si>
    <t>37008592</t>
  </si>
  <si>
    <t>創進工業</t>
  </si>
  <si>
    <t>ソウシンコウギョウ</t>
  </si>
  <si>
    <t>内海　秀和</t>
  </si>
  <si>
    <t>0877-28-2348</t>
  </si>
  <si>
    <t>R040213</t>
  </si>
  <si>
    <t>志度４５００－１９１</t>
  </si>
  <si>
    <t>37008597</t>
  </si>
  <si>
    <t>バン建設コンサルタント</t>
  </si>
  <si>
    <t>バンケンセツコンサルタント</t>
  </si>
  <si>
    <t>馬場　直樹</t>
  </si>
  <si>
    <t>087-894-5402</t>
  </si>
  <si>
    <t>三谷町２５５５</t>
  </si>
  <si>
    <t>37008598</t>
  </si>
  <si>
    <t>（有）アマノサービス四国</t>
  </si>
  <si>
    <t>アマノサービスシコク</t>
  </si>
  <si>
    <t>小原　里美</t>
  </si>
  <si>
    <t>087-889-6338</t>
  </si>
  <si>
    <t>元山町２７２</t>
  </si>
  <si>
    <t>37008599</t>
  </si>
  <si>
    <t>（有）熊野興業</t>
  </si>
  <si>
    <t>クマノコウギョウ</t>
  </si>
  <si>
    <t>熊野　崇</t>
  </si>
  <si>
    <t>087-840-7561</t>
  </si>
  <si>
    <t>原田町１２３２－１</t>
  </si>
  <si>
    <t>37008600</t>
  </si>
  <si>
    <t>（有）塩崎設備</t>
  </si>
  <si>
    <t>シオザキセツビ</t>
  </si>
  <si>
    <t>塩崎　孝敏</t>
  </si>
  <si>
    <t>0877-64-0370</t>
  </si>
  <si>
    <t>郡家町２７６－２２</t>
  </si>
  <si>
    <t>37008601</t>
  </si>
  <si>
    <t>ＴＥＳＫ（株）</t>
  </si>
  <si>
    <t>テスク</t>
  </si>
  <si>
    <t>多田　廣志</t>
  </si>
  <si>
    <t>0877-89-4752</t>
  </si>
  <si>
    <t>綾歌町栗熊西３２１－７</t>
  </si>
  <si>
    <t>37008602</t>
  </si>
  <si>
    <t>尾﨑建築</t>
    <rPh sb="1" eb="2">
      <t>サキ</t>
    </rPh>
    <phoneticPr fontId="2"/>
  </si>
  <si>
    <t>オザキケンチク</t>
  </si>
  <si>
    <t>尾﨑　誠</t>
    <rPh sb="1" eb="2">
      <t>サキ</t>
    </rPh>
    <phoneticPr fontId="2"/>
  </si>
  <si>
    <t>0877-86-5166</t>
  </si>
  <si>
    <t>R090313</t>
  </si>
  <si>
    <t>下田井町５９－１</t>
  </si>
  <si>
    <t>37008604</t>
  </si>
  <si>
    <t>（株）Ｊ・リアライズ</t>
  </si>
  <si>
    <t>ジェイリアライズ</t>
  </si>
  <si>
    <t>栗原　隆一郎</t>
  </si>
  <si>
    <t>087-802-3698</t>
  </si>
  <si>
    <t>紙町８７－４</t>
  </si>
  <si>
    <t>37008606</t>
  </si>
  <si>
    <t>（株）集建設</t>
  </si>
  <si>
    <t>ツドイケンセツ</t>
  </si>
  <si>
    <t>岡　秀樹</t>
  </si>
  <si>
    <t>087-813-5758</t>
  </si>
  <si>
    <t>37008607</t>
  </si>
  <si>
    <t>（有）磯崎</t>
  </si>
  <si>
    <t>イソザキ</t>
  </si>
  <si>
    <t>磯崎　洋一</t>
  </si>
  <si>
    <t>0877-85-5155</t>
  </si>
  <si>
    <t>柞原町１４７－１Ｃ</t>
  </si>
  <si>
    <t>37008608</t>
  </si>
  <si>
    <t>（株）高畠電気設備</t>
  </si>
  <si>
    <t>タカバタケデンキセツビ</t>
  </si>
  <si>
    <t>高畠　良行</t>
  </si>
  <si>
    <t>0877-23-5455</t>
  </si>
  <si>
    <t>R090402</t>
  </si>
  <si>
    <t>観音寺町甲２６４５</t>
  </si>
  <si>
    <t>37008610</t>
  </si>
  <si>
    <t>（株）久保電機</t>
  </si>
  <si>
    <t>クボデンキ</t>
  </si>
  <si>
    <t>中川　晃良</t>
  </si>
  <si>
    <t>0875-25-2340</t>
  </si>
  <si>
    <t>R040403</t>
  </si>
  <si>
    <t>勅使町５１８</t>
  </si>
  <si>
    <t>37008613</t>
  </si>
  <si>
    <t>四国ネコス（株）</t>
  </si>
  <si>
    <t>シコクネコス</t>
  </si>
  <si>
    <t>佐々木　伸二</t>
  </si>
  <si>
    <t>087-813-7760</t>
  </si>
  <si>
    <t>陶２４１７</t>
  </si>
  <si>
    <t>37008615</t>
  </si>
  <si>
    <t>（株）ルーム建築工房</t>
  </si>
  <si>
    <t>ルームケンチクコウボウ</t>
  </si>
  <si>
    <t>細川　仁</t>
  </si>
  <si>
    <t>087-814-6920</t>
  </si>
  <si>
    <t>土器町西１－１２０７</t>
  </si>
  <si>
    <t>37008619</t>
  </si>
  <si>
    <t>（有）翔栄工業</t>
  </si>
  <si>
    <t>松浦　剛</t>
  </si>
  <si>
    <t>0877-21-7557</t>
  </si>
  <si>
    <t>R090510</t>
  </si>
  <si>
    <t>林町１１６８－１</t>
  </si>
  <si>
    <t>37008620</t>
  </si>
  <si>
    <t>（有）ユー建材</t>
  </si>
  <si>
    <t>ユーケンザイ</t>
  </si>
  <si>
    <t>白井　秀幸</t>
  </si>
  <si>
    <t>087-867-8077</t>
  </si>
  <si>
    <t>上林町３１１－４</t>
  </si>
  <si>
    <t>37008621</t>
  </si>
  <si>
    <t>岡﨑建設</t>
    <rPh sb="1" eb="2">
      <t>サキ</t>
    </rPh>
    <phoneticPr fontId="2"/>
  </si>
  <si>
    <t>オカザキケンセツ</t>
  </si>
  <si>
    <t>岡﨑　國一</t>
    <rPh sb="1" eb="2">
      <t>サキ</t>
    </rPh>
    <phoneticPr fontId="2"/>
  </si>
  <si>
    <t>0879-52-3951</t>
  </si>
  <si>
    <t>木太町３５８５－２</t>
  </si>
  <si>
    <t>37008622</t>
  </si>
  <si>
    <t>（有）イマムラ鉄工所</t>
  </si>
  <si>
    <t>イマムラテッコウショ</t>
  </si>
  <si>
    <t>吉田　将人</t>
  </si>
  <si>
    <t>087-861-6910</t>
  </si>
  <si>
    <t>R090524</t>
  </si>
  <si>
    <t>下田井町５７３－１</t>
  </si>
  <si>
    <t>37008625</t>
  </si>
  <si>
    <t>（株）ママズ</t>
  </si>
  <si>
    <t>ママズ</t>
  </si>
  <si>
    <t>川村　和史</t>
  </si>
  <si>
    <t>087-887-8720</t>
  </si>
  <si>
    <t>国分寺町新名４２２－１</t>
  </si>
  <si>
    <t>37008626</t>
  </si>
  <si>
    <t>（株）谷岡建装</t>
  </si>
  <si>
    <t>タニオカケンソウ</t>
  </si>
  <si>
    <t>谷岡　弘一</t>
  </si>
  <si>
    <t>087-814-7078</t>
  </si>
  <si>
    <t>西大浜北４－５－４</t>
  </si>
  <si>
    <t>37008629</t>
  </si>
  <si>
    <t>大和工業（株）</t>
  </si>
  <si>
    <t>ダイワコウギョウ</t>
  </si>
  <si>
    <t>植田　大地</t>
  </si>
  <si>
    <t>0877-85-3612</t>
  </si>
  <si>
    <t>国分寺町福家甲２２９８－６</t>
  </si>
  <si>
    <t>37008631</t>
  </si>
  <si>
    <t>（株）プラスアルファ</t>
  </si>
  <si>
    <t>プラスアルファ</t>
  </si>
  <si>
    <t>神＊　隆史</t>
  </si>
  <si>
    <t>087-899-7777</t>
  </si>
  <si>
    <t>山北町２２３－３</t>
  </si>
  <si>
    <t>37008633</t>
  </si>
  <si>
    <t>寿賀崎組</t>
  </si>
  <si>
    <t>スガザキグミ</t>
  </si>
  <si>
    <t>内海　博文</t>
  </si>
  <si>
    <t>0877-22-7614</t>
  </si>
  <si>
    <t>屋島東町１４３８－１０</t>
  </si>
  <si>
    <t>37008636</t>
  </si>
  <si>
    <t>（有）瀬戸内メンテナンス</t>
  </si>
  <si>
    <t>セトウチメンテナンス</t>
  </si>
  <si>
    <t>辻野　結子</t>
  </si>
  <si>
    <t>087-843-4328</t>
  </si>
  <si>
    <t>堀江４－１１</t>
  </si>
  <si>
    <t>37008637</t>
  </si>
  <si>
    <t>（株）濱田創建</t>
  </si>
  <si>
    <t>ハマダソウケン</t>
  </si>
  <si>
    <t>濱田　梓</t>
  </si>
  <si>
    <t>0877-33-2402</t>
  </si>
  <si>
    <t>枌所東３３８</t>
  </si>
  <si>
    <t>37008638</t>
  </si>
  <si>
    <t>亀山鉄工所</t>
  </si>
  <si>
    <t>カメヤマテッコウショ</t>
  </si>
  <si>
    <t>亀山　洋典</t>
  </si>
  <si>
    <t>087-878-0662</t>
  </si>
  <si>
    <t>37008639</t>
  </si>
  <si>
    <t>（株）イスト</t>
  </si>
  <si>
    <t>イスト</t>
  </si>
  <si>
    <t>087-813-2490</t>
  </si>
  <si>
    <t>香川町川東下９８２－１</t>
  </si>
  <si>
    <t>37008640</t>
  </si>
  <si>
    <t>（株）一真工業</t>
  </si>
  <si>
    <t>イッシンコウギョウ</t>
  </si>
  <si>
    <t>大谷　桂一</t>
  </si>
  <si>
    <t>087-887-7767</t>
  </si>
  <si>
    <t>国分寺町福家甲２０２５－１</t>
  </si>
  <si>
    <t>37008642</t>
  </si>
  <si>
    <t>（有）富士メディカルサービス</t>
  </si>
  <si>
    <t>フジメディカルサービス</t>
  </si>
  <si>
    <t>小西　勝志</t>
  </si>
  <si>
    <t>087-870-6223</t>
  </si>
  <si>
    <t>香南町西庄１７３０－１</t>
  </si>
  <si>
    <t>37008644</t>
  </si>
  <si>
    <t>（株）珀栄</t>
  </si>
  <si>
    <t>ハクエイ</t>
  </si>
  <si>
    <t>花房　伸</t>
  </si>
  <si>
    <t>087-899-8981</t>
  </si>
  <si>
    <t>一宮町７４４－１</t>
  </si>
  <si>
    <t>37008645</t>
  </si>
  <si>
    <t>（株）日進機械</t>
  </si>
  <si>
    <t>ニッシンキカイ</t>
  </si>
  <si>
    <t>常盤　朝一</t>
  </si>
  <si>
    <t>087-864-7423</t>
  </si>
  <si>
    <t>檀紙町１１４９－３</t>
  </si>
  <si>
    <t>37008647</t>
  </si>
  <si>
    <t>（有）三谷技研</t>
  </si>
  <si>
    <t>ミタニギケン</t>
  </si>
  <si>
    <t>三谷　知樹</t>
  </si>
  <si>
    <t>087-813-7725</t>
  </si>
  <si>
    <t>R100103</t>
  </si>
  <si>
    <t>綾歌町岡田上１０７１－１</t>
  </si>
  <si>
    <t>37008648</t>
  </si>
  <si>
    <t>室本電気工事店</t>
  </si>
  <si>
    <t>ムロモトデンキコウジテン</t>
  </si>
  <si>
    <t>室本　弘二</t>
  </si>
  <si>
    <t>0877-86-2588</t>
  </si>
  <si>
    <t>R050104</t>
  </si>
  <si>
    <t>川西町北４０９－１</t>
  </si>
  <si>
    <t>37008649</t>
  </si>
  <si>
    <t>（株）三条総業</t>
  </si>
  <si>
    <t>サンジョウソウギョウ</t>
  </si>
  <si>
    <t>中村　寛</t>
  </si>
  <si>
    <t>0877-35-7278</t>
  </si>
  <si>
    <t>林田町２４３６－１</t>
  </si>
  <si>
    <t>37008650</t>
  </si>
  <si>
    <t>（株）中井建築</t>
  </si>
  <si>
    <t>ナカイケンチク</t>
  </si>
  <si>
    <t>中井　健司</t>
  </si>
  <si>
    <t>0877-59-5366</t>
  </si>
  <si>
    <t>R090807</t>
  </si>
  <si>
    <t>勅使町７－６</t>
  </si>
  <si>
    <t>37008651</t>
  </si>
  <si>
    <t>（株）マリステック</t>
  </si>
  <si>
    <t>マリステック</t>
  </si>
  <si>
    <t>村上　舟美</t>
  </si>
  <si>
    <t>087-813-7676</t>
  </si>
  <si>
    <t>高松町２３４３－３</t>
  </si>
  <si>
    <t>37008652</t>
  </si>
  <si>
    <t>（株）野﨑板金工業</t>
  </si>
  <si>
    <t>ノザキバンキンコウギョウ</t>
  </si>
  <si>
    <t>野﨑　隆志</t>
  </si>
  <si>
    <t>087-841-0853</t>
  </si>
  <si>
    <t>下田井町８９－１５</t>
  </si>
  <si>
    <t>37008653</t>
  </si>
  <si>
    <t>（株）ワールド管工</t>
  </si>
  <si>
    <t>ワールドカンコウ</t>
  </si>
  <si>
    <t>久米　正博</t>
  </si>
  <si>
    <t>087-813-4033</t>
  </si>
  <si>
    <t>三名町３８７</t>
  </si>
  <si>
    <t>37008654</t>
  </si>
  <si>
    <t>忠ノ建築（株）</t>
  </si>
  <si>
    <t>タダノケンチク</t>
  </si>
  <si>
    <t>内藤　晋次</t>
  </si>
  <si>
    <t>087-888-2838</t>
  </si>
  <si>
    <t>R090822</t>
  </si>
  <si>
    <t>小田７３３－２</t>
  </si>
  <si>
    <t>37008656</t>
  </si>
  <si>
    <t>さぬきログ（株）</t>
  </si>
  <si>
    <t>サヌキログ</t>
  </si>
  <si>
    <t>石原　大生</t>
  </si>
  <si>
    <t>087-896-0280</t>
  </si>
  <si>
    <t>前田西町６７４－２</t>
  </si>
  <si>
    <t>37008658</t>
  </si>
  <si>
    <t>ホクト環境システム（株）</t>
  </si>
  <si>
    <t>ホクトカンキョウシステム</t>
  </si>
  <si>
    <t>竹田　茂</t>
  </si>
  <si>
    <t>087-847-3565</t>
  </si>
  <si>
    <t>鹿角町１７４－２</t>
  </si>
  <si>
    <t>37008659</t>
  </si>
  <si>
    <t>（有）鈴木建材</t>
  </si>
  <si>
    <t>スズキケンザイ</t>
  </si>
  <si>
    <t>鈴木　一</t>
  </si>
  <si>
    <t>087-867-6487</t>
  </si>
  <si>
    <t>太田下町２３７６－３</t>
  </si>
  <si>
    <t>37008660</t>
  </si>
  <si>
    <t>（株）エムイーエス</t>
  </si>
  <si>
    <t>エムイーエス</t>
  </si>
  <si>
    <t>植松　正春</t>
  </si>
  <si>
    <t>087-887-2711</t>
  </si>
  <si>
    <t>高瀬町上勝間１７６０</t>
  </si>
  <si>
    <t>37008661</t>
  </si>
  <si>
    <t>マナベ建設（株）</t>
  </si>
  <si>
    <t>眞鍋　三象</t>
  </si>
  <si>
    <t>0875-24-9770</t>
  </si>
  <si>
    <t>R090909</t>
  </si>
  <si>
    <t>庵治町１６８７－１</t>
  </si>
  <si>
    <t>37008663</t>
  </si>
  <si>
    <t>（有）松岡建築</t>
  </si>
  <si>
    <t>松岡　勉</t>
  </si>
  <si>
    <t>087-871-5017</t>
  </si>
  <si>
    <t>R040910</t>
  </si>
  <si>
    <t>多肥下町１５２４－２</t>
  </si>
  <si>
    <t>37008664</t>
  </si>
  <si>
    <t>（有）メタル・テン</t>
  </si>
  <si>
    <t>メタルテン</t>
  </si>
  <si>
    <t>黒川　伸一郎</t>
  </si>
  <si>
    <t>087-865-7797</t>
  </si>
  <si>
    <t>松縄町２９－１</t>
  </si>
  <si>
    <t>37008665</t>
  </si>
  <si>
    <t>（株）逸見金属</t>
  </si>
  <si>
    <t>ヘンミキンゾク</t>
  </si>
  <si>
    <t>辺見　英作</t>
  </si>
  <si>
    <t>087-802-2560</t>
  </si>
  <si>
    <t>萱原６５－１６</t>
  </si>
  <si>
    <t>37008669</t>
  </si>
  <si>
    <t>（株）白木住創</t>
  </si>
  <si>
    <t>シラキジュウソウ</t>
  </si>
  <si>
    <t>白木　孝尚</t>
  </si>
  <si>
    <t>087-876-3006</t>
  </si>
  <si>
    <t>下田井町３３６－１</t>
  </si>
  <si>
    <t>37008670</t>
  </si>
  <si>
    <t>（有）光進電工</t>
  </si>
  <si>
    <t>コウシンデンコウ</t>
  </si>
  <si>
    <t>藤澤　宏明</t>
  </si>
  <si>
    <t>087-884-0834</t>
  </si>
  <si>
    <t>高松町８３２－１</t>
  </si>
  <si>
    <t>37008671</t>
  </si>
  <si>
    <t>（有）カトウ工業</t>
  </si>
  <si>
    <t>カトウコウギョウ</t>
  </si>
  <si>
    <t>加藤　好介</t>
  </si>
  <si>
    <t>087-816-3241</t>
  </si>
  <si>
    <t>木太町２５３９－２</t>
  </si>
  <si>
    <t>37008672</t>
  </si>
  <si>
    <t>（株）南海</t>
  </si>
  <si>
    <t>ナンカイ</t>
  </si>
  <si>
    <t>松本　求</t>
  </si>
  <si>
    <t>087-813-0985</t>
  </si>
  <si>
    <t>元山町２９９－１</t>
  </si>
  <si>
    <t>37008673</t>
  </si>
  <si>
    <t>（株）ＥＣカンパニー</t>
  </si>
  <si>
    <t>イーシーカンパニー</t>
  </si>
  <si>
    <t>赤松　範久</t>
  </si>
  <si>
    <t>087-873-2618</t>
  </si>
  <si>
    <t>櫛梨町４６４－１</t>
  </si>
  <si>
    <t>37008674</t>
  </si>
  <si>
    <t>（株）くりの</t>
  </si>
  <si>
    <t>クリノ</t>
  </si>
  <si>
    <t>栗野　亨</t>
  </si>
  <si>
    <t>0877-43-6006</t>
  </si>
  <si>
    <t>坂本町５－４－５</t>
  </si>
  <si>
    <t>37008676</t>
  </si>
  <si>
    <t>（株）藤田商店</t>
  </si>
  <si>
    <t>フジタショウテン</t>
  </si>
  <si>
    <t>藤田　陽裕</t>
  </si>
  <si>
    <t>0875-25-4123</t>
  </si>
  <si>
    <t>R091022</t>
  </si>
  <si>
    <t>多賀町２－１０－９</t>
  </si>
  <si>
    <t>37008680</t>
  </si>
  <si>
    <t>（株）寒川建築研究所</t>
  </si>
  <si>
    <t>サンガワケンチクケンキュウショ</t>
  </si>
  <si>
    <t>寒川　洋次</t>
  </si>
  <si>
    <t>087-862-8784</t>
  </si>
  <si>
    <t>R041023</t>
  </si>
  <si>
    <t>土器町東４－８６２</t>
  </si>
  <si>
    <t>37008682</t>
  </si>
  <si>
    <t>丸亀トーヨー住器（株）</t>
  </si>
  <si>
    <t>マルガメトーヨージュウキ</t>
  </si>
  <si>
    <t>山地　浩司</t>
  </si>
  <si>
    <t>0877-23-2148</t>
  </si>
  <si>
    <t>R091106</t>
  </si>
  <si>
    <t>三谷町１６０４－８</t>
  </si>
  <si>
    <t>37008683</t>
  </si>
  <si>
    <t>（有）坂口電気工業</t>
  </si>
  <si>
    <t>サカグチデンキコウギョウ</t>
  </si>
  <si>
    <t>坂口　誠二</t>
  </si>
  <si>
    <t>087-889-1938</t>
  </si>
  <si>
    <t>円座町３６７－３</t>
  </si>
  <si>
    <t>37008684</t>
  </si>
  <si>
    <t>ヘイセイウイング（株）</t>
  </si>
  <si>
    <t>ヘイセイウイング</t>
  </si>
  <si>
    <t>高橋　雅臣</t>
  </si>
  <si>
    <t>087-885-8250</t>
  </si>
  <si>
    <t>松縄町５１番地１６</t>
  </si>
  <si>
    <t>37008687</t>
  </si>
  <si>
    <t>（株）サンコーポレーション</t>
  </si>
  <si>
    <t>サンコーポレーション</t>
  </si>
  <si>
    <t>石川　豪男</t>
  </si>
  <si>
    <t>087-814-4644</t>
  </si>
  <si>
    <t>高瀬町比地中１６２２－１</t>
  </si>
  <si>
    <t>37008688</t>
  </si>
  <si>
    <t>増田鉄工（株）</t>
  </si>
  <si>
    <t>マスダテッコウ</t>
  </si>
  <si>
    <t>増田　芳伸</t>
  </si>
  <si>
    <t>0875-72-5862</t>
  </si>
  <si>
    <t>田村町９１７－１</t>
  </si>
  <si>
    <t>37008689</t>
  </si>
  <si>
    <t>（株）伸正</t>
  </si>
  <si>
    <t>ノブマサ</t>
  </si>
  <si>
    <t>087-814-3617</t>
  </si>
  <si>
    <t>R100106</t>
  </si>
  <si>
    <t>庵治町６３９０－５７</t>
  </si>
  <si>
    <t>37008692</t>
  </si>
  <si>
    <t>（株）ＥＢｉＳＵ</t>
  </si>
  <si>
    <t>エビス</t>
  </si>
  <si>
    <t>松原　光司</t>
  </si>
  <si>
    <t>087-871-5555</t>
  </si>
  <si>
    <t>R050107</t>
  </si>
  <si>
    <t>大字池戸２８０６－２</t>
  </si>
  <si>
    <t>37008693</t>
  </si>
  <si>
    <t>（株）ＲＹＯテック</t>
  </si>
  <si>
    <t>リョウテック</t>
  </si>
  <si>
    <t>大泉　良展</t>
  </si>
  <si>
    <t>087-814-7641</t>
  </si>
  <si>
    <t>木太町１７７５－１４</t>
  </si>
  <si>
    <t>37008694</t>
  </si>
  <si>
    <t>リフォームヤマモト（株）</t>
  </si>
  <si>
    <t>リフォームヤマモト</t>
  </si>
  <si>
    <t>山本　祥平</t>
  </si>
  <si>
    <t>087-812-5616</t>
  </si>
  <si>
    <t>春日町７９１－１７</t>
  </si>
  <si>
    <t>37008696</t>
  </si>
  <si>
    <t>（有）カイメンテナンス</t>
  </si>
  <si>
    <t>カイメンテナンス</t>
  </si>
  <si>
    <t>甲斐　誠司</t>
  </si>
  <si>
    <t>087-843-6757</t>
  </si>
  <si>
    <t>鹿角町７２８－３２</t>
  </si>
  <si>
    <t>37008697</t>
  </si>
  <si>
    <t>原田鋼製建具（有）</t>
  </si>
  <si>
    <t>ハラダコウセイタテグ</t>
  </si>
  <si>
    <t>原田　和徳</t>
  </si>
  <si>
    <t>087-885-2966</t>
  </si>
  <si>
    <t>高瀬町比地中１６０４－１</t>
  </si>
  <si>
    <t>37008699</t>
  </si>
  <si>
    <t>石井興産（株）</t>
  </si>
  <si>
    <t>イシイコウサン</t>
  </si>
  <si>
    <t>石井　秀和</t>
  </si>
  <si>
    <t>0875-72-0141</t>
  </si>
  <si>
    <t>R100122</t>
  </si>
  <si>
    <t>由良町２１－５</t>
  </si>
  <si>
    <t>37008700</t>
  </si>
  <si>
    <t>（有）みやとも電業</t>
  </si>
  <si>
    <t>ミヤトモデンギョウ</t>
  </si>
  <si>
    <t>宮武　朝久</t>
  </si>
  <si>
    <t>087-848-5326</t>
  </si>
  <si>
    <t>R050123</t>
  </si>
  <si>
    <t>牟礼町牟礼１７７８－１</t>
  </si>
  <si>
    <t>37008701</t>
  </si>
  <si>
    <t>（株）高橋建設</t>
  </si>
  <si>
    <t>高橋　正人</t>
  </si>
  <si>
    <t>087-845-8037</t>
  </si>
  <si>
    <t>上吉田町６－１３－２９</t>
  </si>
  <si>
    <t>37008702</t>
  </si>
  <si>
    <t>（株）高平工業</t>
  </si>
  <si>
    <t>タカヒラコウギョウ</t>
  </si>
  <si>
    <t>高平　憲治</t>
  </si>
  <si>
    <t>0877-85-3355</t>
  </si>
  <si>
    <t>豊中町上高野７２９</t>
  </si>
  <si>
    <t>37008703</t>
  </si>
  <si>
    <t>（株）小西興発</t>
  </si>
  <si>
    <t>コニシコウハツ</t>
  </si>
  <si>
    <t>坂本　佑武</t>
  </si>
  <si>
    <t>0875-63-9525</t>
  </si>
  <si>
    <t>R100207</t>
  </si>
  <si>
    <t>檀紙町１３３１－１２</t>
  </si>
  <si>
    <t>37008704</t>
  </si>
  <si>
    <t>（株）宝工業</t>
  </si>
  <si>
    <t>タカラコウギョウ</t>
  </si>
  <si>
    <t>吉田　直樹</t>
  </si>
  <si>
    <t>087-814-7755</t>
  </si>
  <si>
    <t>春日町１６３７－４</t>
  </si>
  <si>
    <t>37008705</t>
  </si>
  <si>
    <t>（株）オオフジ</t>
  </si>
  <si>
    <t>オオフジ</t>
  </si>
  <si>
    <t>加藤　富夫</t>
  </si>
  <si>
    <t>087-841-0237</t>
  </si>
  <si>
    <t>大野原町中姫６１４－１</t>
  </si>
  <si>
    <t>37008707</t>
  </si>
  <si>
    <t>コアスリー（株）</t>
  </si>
  <si>
    <t>コアスリー</t>
  </si>
  <si>
    <t>宇賀　聖</t>
  </si>
  <si>
    <t>0875-24-9993</t>
  </si>
  <si>
    <t>R100225</t>
  </si>
  <si>
    <t>小田１３６１－１</t>
  </si>
  <si>
    <t>37008712</t>
  </si>
  <si>
    <t>山本建設</t>
  </si>
  <si>
    <t>山本　啓司</t>
  </si>
  <si>
    <t>087-896-0130</t>
  </si>
  <si>
    <t>R050226</t>
  </si>
  <si>
    <t>松縄町１０５０－１２</t>
  </si>
  <si>
    <t>37008714</t>
  </si>
  <si>
    <t>（株）鳥飼</t>
  </si>
  <si>
    <t>トリカイ</t>
  </si>
  <si>
    <t>鳥飼　弘幸</t>
  </si>
  <si>
    <t>087-866-6221</t>
  </si>
  <si>
    <t>松並町１００７</t>
  </si>
  <si>
    <t>37008715</t>
  </si>
  <si>
    <t>（株）ＣＮＴｐｌｕｓ</t>
  </si>
  <si>
    <t>シーエヌティプラス</t>
  </si>
  <si>
    <t>浮田　祐子</t>
  </si>
  <si>
    <t>087-815-0383</t>
  </si>
  <si>
    <t>江尻町１９１－２４７</t>
  </si>
  <si>
    <t>37008716</t>
  </si>
  <si>
    <t>（株）明輪</t>
  </si>
  <si>
    <t>メイワ</t>
  </si>
  <si>
    <t>古田　康高</t>
  </si>
  <si>
    <t>0877-59-1257</t>
  </si>
  <si>
    <t>原田町８２１－６</t>
  </si>
  <si>
    <t>37008717</t>
  </si>
  <si>
    <t>山下建築</t>
  </si>
  <si>
    <t>ヤマシタケンチク</t>
  </si>
  <si>
    <t>山下　高弘</t>
  </si>
  <si>
    <t>090-1176-4078</t>
  </si>
  <si>
    <t>四條９６３－４</t>
  </si>
  <si>
    <t>37008718</t>
  </si>
  <si>
    <t>（有）西岡塗装</t>
  </si>
  <si>
    <t>ニシオカトソウ</t>
  </si>
  <si>
    <t>西岡　一正</t>
  </si>
  <si>
    <t>0877-75-5315</t>
  </si>
  <si>
    <t>木之郷町２６－１</t>
  </si>
  <si>
    <t>37008719</t>
  </si>
  <si>
    <t>（株）大創</t>
  </si>
  <si>
    <t>ダイソウ</t>
  </si>
  <si>
    <t>藤井　勇作</t>
  </si>
  <si>
    <t>0875-24-9924</t>
  </si>
  <si>
    <t>R100310</t>
  </si>
  <si>
    <t>中山４９－５</t>
  </si>
  <si>
    <t>37008720</t>
  </si>
  <si>
    <t>伊谷工務店</t>
  </si>
  <si>
    <t>イタニコウムテン</t>
  </si>
  <si>
    <t>伊谷　利昭</t>
  </si>
  <si>
    <t>0879-75-1041</t>
  </si>
  <si>
    <t>R050311</t>
  </si>
  <si>
    <t>R100411</t>
  </si>
  <si>
    <t>小村町１１５－１</t>
  </si>
  <si>
    <t>37008724</t>
  </si>
  <si>
    <t>（株）精工テック</t>
  </si>
  <si>
    <t>セイコウテック</t>
  </si>
  <si>
    <t>松永　淳雄</t>
  </si>
  <si>
    <t>087-848-9009</t>
  </si>
  <si>
    <t>飯山町下法軍寺４６０</t>
  </si>
  <si>
    <t>37008725</t>
  </si>
  <si>
    <t>（有）イエマック</t>
  </si>
  <si>
    <t>イエマック</t>
  </si>
  <si>
    <t>亀井　貴行</t>
  </si>
  <si>
    <t>0877-98-6009</t>
  </si>
  <si>
    <t>高瀬町新名４９６－１</t>
  </si>
  <si>
    <t>37008726</t>
  </si>
  <si>
    <t>（株）サンスイエンジニアリング</t>
  </si>
  <si>
    <t>サンスイエンジニアリング</t>
  </si>
  <si>
    <t>大井　洋一</t>
  </si>
  <si>
    <t>0875-56-2510</t>
  </si>
  <si>
    <t>R100423</t>
  </si>
  <si>
    <t>檀紙町９６０－３</t>
  </si>
  <si>
    <t>37008729</t>
  </si>
  <si>
    <t>（株）河北水道</t>
  </si>
  <si>
    <t>カワキタスイドウ</t>
  </si>
  <si>
    <t>河北　頼久</t>
  </si>
  <si>
    <t>087-813-8095</t>
  </si>
  <si>
    <t>R050424</t>
  </si>
  <si>
    <t>宮下町６－２５－２</t>
  </si>
  <si>
    <t>37008731</t>
  </si>
  <si>
    <t>金生電設</t>
  </si>
  <si>
    <t>カネイキデンセツ</t>
  </si>
  <si>
    <t>金生　泰英</t>
  </si>
  <si>
    <t>0877-46-7838</t>
  </si>
  <si>
    <t>7620057</t>
  </si>
  <si>
    <t>R100508</t>
  </si>
  <si>
    <t>多肥上町１９７３－３</t>
  </si>
  <si>
    <t>37008732</t>
  </si>
  <si>
    <t>（株）ＫＯＵＳＨＩＮ</t>
  </si>
  <si>
    <t>阿部　幸司</t>
  </si>
  <si>
    <t>087-802-7807</t>
  </si>
  <si>
    <t>R050509</t>
  </si>
  <si>
    <t>太田上町１１０２－２</t>
  </si>
  <si>
    <t>37008733</t>
  </si>
  <si>
    <t>（有）創電テクノ</t>
  </si>
  <si>
    <t>ソウデンテクノ</t>
  </si>
  <si>
    <t>香西　正雄</t>
  </si>
  <si>
    <t>087-868-4334</t>
  </si>
  <si>
    <t>郡家町１７４４－１</t>
  </si>
  <si>
    <t>37008735</t>
  </si>
  <si>
    <t>藤井　和成</t>
  </si>
  <si>
    <t>0877-89-5513</t>
  </si>
  <si>
    <t>詫間町詫間７６７４－１０</t>
  </si>
  <si>
    <t>37008736</t>
  </si>
  <si>
    <t>マルニ建設</t>
  </si>
  <si>
    <t>マルニケンセツ</t>
  </si>
  <si>
    <t>横山　強</t>
  </si>
  <si>
    <t>0875-83-5205</t>
  </si>
  <si>
    <t>池田４７２１－６</t>
  </si>
  <si>
    <t>37008737</t>
  </si>
  <si>
    <t>（有）タムラリサイクルセンター</t>
  </si>
  <si>
    <t>タムラリサイクルセンター</t>
  </si>
  <si>
    <t>田村　伸也</t>
  </si>
  <si>
    <t>0879-75-1019</t>
  </si>
  <si>
    <t>R100522</t>
  </si>
  <si>
    <t>37008738</t>
  </si>
  <si>
    <t>杉﨑工業（有）</t>
  </si>
  <si>
    <t>スギザキコウギョウ</t>
  </si>
  <si>
    <t>富田　文雄</t>
  </si>
  <si>
    <t>087-892-3420</t>
  </si>
  <si>
    <t>R100605</t>
  </si>
  <si>
    <t>上天神町８５４－１</t>
  </si>
  <si>
    <t>37008740</t>
  </si>
  <si>
    <t>（株）吉村建設</t>
  </si>
  <si>
    <t>ヨシムラケンセツ</t>
  </si>
  <si>
    <t>吉村　卓朗</t>
  </si>
  <si>
    <t>087-814-6944</t>
  </si>
  <si>
    <t>松並町８３０－１</t>
  </si>
  <si>
    <t>37008741</t>
  </si>
  <si>
    <t>（株）ＫＵＭＡ</t>
  </si>
  <si>
    <t>クマ</t>
  </si>
  <si>
    <t>熊野　晴祥</t>
  </si>
  <si>
    <t>087-814-9480</t>
  </si>
  <si>
    <t>太田下町１３５６－２</t>
  </si>
  <si>
    <t>37008742</t>
  </si>
  <si>
    <t>タカハシ工業（有）</t>
  </si>
  <si>
    <t>タカハシコウギョウ</t>
  </si>
  <si>
    <t>高橋　和成</t>
  </si>
  <si>
    <t>087-866-8560</t>
  </si>
  <si>
    <t>豊浜町和田甲３１５－５</t>
  </si>
  <si>
    <t>37008743</t>
  </si>
  <si>
    <t>（株）豊浜潜水</t>
  </si>
  <si>
    <t>トヨハマセンスイ</t>
  </si>
  <si>
    <t>高橋　一規</t>
  </si>
  <si>
    <t>0875-52-3330</t>
  </si>
  <si>
    <t>R100624</t>
  </si>
  <si>
    <t>鴨庄４３７３－１</t>
  </si>
  <si>
    <t>37008744</t>
  </si>
  <si>
    <t>讃岐緑地</t>
  </si>
  <si>
    <t>サヌキリョクチ</t>
  </si>
  <si>
    <t>益田　幸生</t>
  </si>
  <si>
    <t>087-894-5174</t>
  </si>
  <si>
    <t>R050625</t>
  </si>
  <si>
    <t>塩上町３－２０－１</t>
  </si>
  <si>
    <t>37008747</t>
  </si>
  <si>
    <t>フジモト電設</t>
  </si>
  <si>
    <t>フジモトデンセツ</t>
  </si>
  <si>
    <t>藤本　鉄夫</t>
  </si>
  <si>
    <t>087-862-5775</t>
  </si>
  <si>
    <t>浜ノ町３０－１３</t>
  </si>
  <si>
    <t>37008748</t>
  </si>
  <si>
    <t>（株）南条工業</t>
  </si>
  <si>
    <t>ナンジョウコウギョウ</t>
  </si>
  <si>
    <t>南条　朋哉</t>
  </si>
  <si>
    <t>087-873-2223</t>
  </si>
  <si>
    <t>木太町５０２０－５</t>
  </si>
  <si>
    <t>37008749</t>
  </si>
  <si>
    <t>（株）後藤エアテック</t>
  </si>
  <si>
    <t>ゴトウエアテック</t>
  </si>
  <si>
    <t>後藤　健太</t>
  </si>
  <si>
    <t>087-813-5442</t>
  </si>
  <si>
    <t>御供所町３－６－１２</t>
  </si>
  <si>
    <t>37008752</t>
  </si>
  <si>
    <t>（株）太陽ＴＥＣ</t>
  </si>
  <si>
    <t>タイヨウテック</t>
  </si>
  <si>
    <t>國重　英史</t>
  </si>
  <si>
    <t>0877-44-1358</t>
  </si>
  <si>
    <t>7620051</t>
  </si>
  <si>
    <t>R100704</t>
  </si>
  <si>
    <t>香川町川東下３９－１</t>
  </si>
  <si>
    <t>37008755</t>
  </si>
  <si>
    <t>ネクストウッド</t>
  </si>
  <si>
    <t>川田　宣仁</t>
  </si>
  <si>
    <t>087-879-2448</t>
  </si>
  <si>
    <t>R100722</t>
  </si>
  <si>
    <t>大字鹿庭乙１－１２</t>
  </si>
  <si>
    <t>37008757</t>
  </si>
  <si>
    <t>箱谷電気</t>
  </si>
  <si>
    <t>ハコタニデンキ</t>
  </si>
  <si>
    <t>箱谷　昇</t>
  </si>
  <si>
    <t>087-899-1871</t>
  </si>
  <si>
    <t>R050723</t>
  </si>
  <si>
    <t>御厩町１４６６</t>
  </si>
  <si>
    <t>37008758</t>
  </si>
  <si>
    <t>（株）ユウ建装</t>
  </si>
  <si>
    <t>ユウケンソウ</t>
  </si>
  <si>
    <t>多田羅　雄二</t>
  </si>
  <si>
    <t>087-813-9008</t>
  </si>
  <si>
    <t>香西北町３７－１２</t>
  </si>
  <si>
    <t>37008759</t>
  </si>
  <si>
    <t>吉川明宏二級建築士事務所</t>
  </si>
  <si>
    <t>ヨシカワアキヒロニキュウケンチクシジムショ</t>
  </si>
  <si>
    <t>吉川　明宏</t>
  </si>
  <si>
    <t>087-882-9356</t>
  </si>
  <si>
    <t>国分寺町国分１６６７－８</t>
  </si>
  <si>
    <t>37008760</t>
  </si>
  <si>
    <t>設備サービス（株）</t>
  </si>
  <si>
    <t>セツビサービス</t>
  </si>
  <si>
    <t>田村　美千彦</t>
  </si>
  <si>
    <t>087-874-0304</t>
  </si>
  <si>
    <t>大麻町８３－５</t>
  </si>
  <si>
    <t>37008763</t>
  </si>
  <si>
    <t>（有）中讃建設工業</t>
  </si>
  <si>
    <t>チュウサンケンセツコウギョウ</t>
  </si>
  <si>
    <t>秋田　日出夫</t>
  </si>
  <si>
    <t>0877-63-5016</t>
  </si>
  <si>
    <t>東分１７７０－１</t>
  </si>
  <si>
    <t>37008765</t>
  </si>
  <si>
    <t>（株）コアプランニング</t>
  </si>
  <si>
    <t>コアプランニング</t>
  </si>
  <si>
    <t>宮﨑　裕兄</t>
  </si>
  <si>
    <t>0877-49-5998</t>
  </si>
  <si>
    <t>鹿庭氷上所２５８３－１</t>
  </si>
  <si>
    <t>37008768</t>
  </si>
  <si>
    <t>（有）新地産業</t>
  </si>
  <si>
    <t>シンチサンギョウ</t>
  </si>
  <si>
    <t>國宗　博</t>
  </si>
  <si>
    <t>087-898-4377</t>
  </si>
  <si>
    <t>R100825</t>
  </si>
  <si>
    <t>三条町４１１－４</t>
  </si>
  <si>
    <t>37008772</t>
  </si>
  <si>
    <t>（株）綾電工</t>
  </si>
  <si>
    <t>アヤデンコウ</t>
  </si>
  <si>
    <t>綾　拓己</t>
  </si>
  <si>
    <t>0877-28-7639</t>
  </si>
  <si>
    <t>柞田町乙２９５１－１</t>
  </si>
  <si>
    <t>37008775</t>
  </si>
  <si>
    <t>マキノ産業（株）</t>
  </si>
  <si>
    <t>マキノサンギョウ</t>
  </si>
  <si>
    <t>牧野　良政</t>
  </si>
  <si>
    <t>0875-25-8844</t>
  </si>
  <si>
    <t>詫間町詫間６７８４－２４６</t>
  </si>
  <si>
    <t>37008776</t>
  </si>
  <si>
    <t>（株）ピースホーム</t>
  </si>
  <si>
    <t>ピースホーム</t>
  </si>
  <si>
    <t>河野　智行</t>
  </si>
  <si>
    <t>0875-24-8884</t>
  </si>
  <si>
    <t>R100905</t>
  </si>
  <si>
    <t>37008778</t>
  </si>
  <si>
    <t>（有）北四国オフィスサービス</t>
  </si>
  <si>
    <t>キタシコクオフィスサービス</t>
  </si>
  <si>
    <t>多田　昌弘</t>
  </si>
  <si>
    <t>087-851-0703</t>
  </si>
  <si>
    <t>R050906</t>
  </si>
  <si>
    <t>由良町８６－１</t>
  </si>
  <si>
    <t>37008779</t>
  </si>
  <si>
    <t>（株）栗・家</t>
  </si>
  <si>
    <t>クリヤ</t>
  </si>
  <si>
    <t>栗本　隼次</t>
    <rPh sb="0" eb="2">
      <t>クリモト</t>
    </rPh>
    <rPh sb="3" eb="4">
      <t>ハヤブサ</t>
    </rPh>
    <rPh sb="4" eb="5">
      <t>ツギ</t>
    </rPh>
    <phoneticPr fontId="2"/>
  </si>
  <si>
    <t>087-848-6999</t>
  </si>
  <si>
    <t>牟礼町牟礼２２５１－１</t>
  </si>
  <si>
    <t>37008780</t>
  </si>
  <si>
    <t>（株）ケー・イー・エス</t>
  </si>
  <si>
    <t>ケーイーエス</t>
  </si>
  <si>
    <t>087-845-7490</t>
  </si>
  <si>
    <t>豊浜町箕浦甲２４２６</t>
  </si>
  <si>
    <t>37008782</t>
  </si>
  <si>
    <t>讃岐製綿（株）</t>
  </si>
  <si>
    <t>サヌキセイメン</t>
  </si>
  <si>
    <t>横内　一雄</t>
  </si>
  <si>
    <t>0875-52-2132</t>
  </si>
  <si>
    <t>R100919</t>
  </si>
  <si>
    <t>元山町１１０６－５</t>
  </si>
  <si>
    <t>37008784</t>
  </si>
  <si>
    <t>（株）藤井電設</t>
  </si>
  <si>
    <t>フジイデンセツ</t>
  </si>
  <si>
    <t>藤井　健太</t>
  </si>
  <si>
    <t>087-887-6321</t>
  </si>
  <si>
    <t>R050920</t>
  </si>
  <si>
    <t>R101006</t>
  </si>
  <si>
    <t>寺井町１３２２－１２</t>
  </si>
  <si>
    <t>37008788</t>
  </si>
  <si>
    <t>横山電設</t>
  </si>
  <si>
    <t>ヨコヤマデンセツ</t>
  </si>
  <si>
    <t>横山　健一</t>
  </si>
  <si>
    <t>087-885-8548</t>
  </si>
  <si>
    <t>R051007</t>
  </si>
  <si>
    <t>由良町６６０－１</t>
  </si>
  <si>
    <t>37008789</t>
  </si>
  <si>
    <t>（株）ロードエンジニアリング</t>
  </si>
  <si>
    <t>ロードエンジニアリング</t>
  </si>
  <si>
    <t>高橋　正憲</t>
  </si>
  <si>
    <t>087-848-4360</t>
  </si>
  <si>
    <t>飯山町上法軍寺１４６６－２</t>
  </si>
  <si>
    <t>37008792</t>
  </si>
  <si>
    <t>（株）馬場建設工業</t>
  </si>
  <si>
    <t>ババケンセツコウギョウ</t>
  </si>
  <si>
    <t>馬場　健輔</t>
  </si>
  <si>
    <t>0877-89-0550</t>
  </si>
  <si>
    <t>R101020</t>
  </si>
  <si>
    <t>多肥上町１８０６－７</t>
  </si>
  <si>
    <t>37008793</t>
  </si>
  <si>
    <t>（有）四国スクリーン工房</t>
  </si>
  <si>
    <t>シコクスクリーンコウボウ</t>
  </si>
  <si>
    <t>廣瀬　敏孝</t>
  </si>
  <si>
    <t>087-888-0661</t>
  </si>
  <si>
    <t>R051021</t>
  </si>
  <si>
    <t>井口町７－９</t>
  </si>
  <si>
    <t>37008794</t>
  </si>
  <si>
    <t>アカシ工具（株）</t>
  </si>
  <si>
    <t>アカシコウグ</t>
  </si>
  <si>
    <t>明石　慎太郎</t>
  </si>
  <si>
    <t>087-851-0151</t>
  </si>
  <si>
    <t>7600038</t>
  </si>
  <si>
    <t>前田西町１０３８－１１</t>
  </si>
  <si>
    <t>37008795</t>
  </si>
  <si>
    <t>（株）アクセスモリタ</t>
  </si>
  <si>
    <t>アクセスモリタ</t>
  </si>
  <si>
    <t>森田　将之</t>
  </si>
  <si>
    <t>087-847-1558</t>
  </si>
  <si>
    <t>榎井２４－４</t>
  </si>
  <si>
    <t>37008796</t>
  </si>
  <si>
    <t>（有）京兼電工社</t>
  </si>
  <si>
    <t>キョウカネデンコウシャ</t>
  </si>
  <si>
    <t>京兼　孝</t>
  </si>
  <si>
    <t>0877-75-3270</t>
  </si>
  <si>
    <t>中津町１４２０－１</t>
  </si>
  <si>
    <t>37008797</t>
  </si>
  <si>
    <t>（株）住心家工房</t>
  </si>
  <si>
    <t>スミゴコチコウボウ</t>
  </si>
  <si>
    <t>矢野　利哉</t>
  </si>
  <si>
    <t>0877-85-8211</t>
  </si>
  <si>
    <t>江尻町１６４７－９７</t>
  </si>
  <si>
    <t>37008798</t>
  </si>
  <si>
    <t>（株）ＭＡＴＴ</t>
  </si>
  <si>
    <t>マット</t>
  </si>
  <si>
    <t>高尾　豊行</t>
  </si>
  <si>
    <t>0877-59-0038</t>
  </si>
  <si>
    <t>木徳町３６－４</t>
  </si>
  <si>
    <t>37008799</t>
  </si>
  <si>
    <t>ＴＳＣアート（株）</t>
  </si>
  <si>
    <t>ティーエスシーアート</t>
  </si>
  <si>
    <t>0877-43-7155</t>
  </si>
  <si>
    <t>大野原町大野原１８５５－１</t>
  </si>
  <si>
    <t>37008800</t>
  </si>
  <si>
    <t>森銘木店</t>
  </si>
  <si>
    <t>モリメイモクテン</t>
  </si>
  <si>
    <t>森　清忠</t>
  </si>
  <si>
    <t>0875-54-2020</t>
  </si>
  <si>
    <t>R101120</t>
  </si>
  <si>
    <t>木太町２８７０－８－２０１</t>
  </si>
  <si>
    <t>37008801</t>
  </si>
  <si>
    <t>創美</t>
  </si>
  <si>
    <t>ソウビ</t>
  </si>
  <si>
    <t>大石　頼彦</t>
  </si>
  <si>
    <t>087-831-3324</t>
  </si>
  <si>
    <t>R051121</t>
  </si>
  <si>
    <t>37008802</t>
  </si>
  <si>
    <t>（株）槙野ハウジング</t>
  </si>
  <si>
    <t>マキノハウジング</t>
  </si>
  <si>
    <t>087-835-5509</t>
  </si>
  <si>
    <t>綾歌町岡田西２５２－７</t>
  </si>
  <si>
    <t>37008803</t>
  </si>
  <si>
    <t>（株）Ｎｅｓｔ</t>
  </si>
  <si>
    <t>ネスト</t>
  </si>
  <si>
    <t>中川　博生</t>
  </si>
  <si>
    <t>0877-86-3610</t>
  </si>
  <si>
    <t>大野原町花稲５５８－１</t>
  </si>
  <si>
    <t>37008804</t>
  </si>
  <si>
    <t>藤村工具（株）</t>
  </si>
  <si>
    <t>フジムラコウグ</t>
  </si>
  <si>
    <t>藤村　良一</t>
  </si>
  <si>
    <t>0875-56-3191</t>
  </si>
  <si>
    <t>R101205</t>
  </si>
  <si>
    <t>今里町２－２５－１７</t>
  </si>
  <si>
    <t>37008806</t>
  </si>
  <si>
    <t>（株）大森設備</t>
  </si>
  <si>
    <t>オオモリセツビ</t>
  </si>
  <si>
    <t>大森　孝浩</t>
  </si>
  <si>
    <t>087-833-1008</t>
  </si>
  <si>
    <t>土器町西８－３３９－１</t>
  </si>
  <si>
    <t>37008807</t>
  </si>
  <si>
    <t>宮本建工</t>
  </si>
  <si>
    <t>ミヤモトケンコウ</t>
  </si>
  <si>
    <t>宮本　崇司</t>
  </si>
  <si>
    <t>0877-23-4336</t>
  </si>
  <si>
    <t>西浜７－２２</t>
  </si>
  <si>
    <t>37008808</t>
  </si>
  <si>
    <t>中讃電材運輸（有）</t>
  </si>
  <si>
    <t>チュウサンデンザイウンユ</t>
  </si>
  <si>
    <t>高島　重信</t>
  </si>
  <si>
    <t>0877-32-2361</t>
  </si>
  <si>
    <t>R101219</t>
  </si>
  <si>
    <t>大麻町５０－１</t>
  </si>
  <si>
    <t>37008809</t>
  </si>
  <si>
    <t>（株）石田工業</t>
  </si>
  <si>
    <t>イシダコウギョウ</t>
  </si>
  <si>
    <t>石田　宏昭</t>
  </si>
  <si>
    <t>0877-73-0221</t>
  </si>
  <si>
    <t>三谷町１４４７－１</t>
  </si>
  <si>
    <t>37008811</t>
  </si>
  <si>
    <t>（株）エグゼスト</t>
  </si>
  <si>
    <t>エグゼスト</t>
  </si>
  <si>
    <t>松原　正倫</t>
  </si>
  <si>
    <t>087-816-1038</t>
  </si>
  <si>
    <t>元山町８２１－３</t>
  </si>
  <si>
    <t>37008812</t>
  </si>
  <si>
    <t>（株）創電</t>
  </si>
  <si>
    <t>ソウデン</t>
  </si>
  <si>
    <t>北山　幸一</t>
  </si>
  <si>
    <t>087-887-0656</t>
  </si>
  <si>
    <t>林田町３１８６－１３</t>
  </si>
  <si>
    <t>37008813</t>
  </si>
  <si>
    <t>（株）共成リサイクル</t>
  </si>
  <si>
    <t>キョウセイリサイクル</t>
  </si>
  <si>
    <t>中浦　唯</t>
  </si>
  <si>
    <t>0877-47-1401</t>
  </si>
  <si>
    <t>R110123</t>
  </si>
  <si>
    <t>寒川町石田東甲４５５－６</t>
  </si>
  <si>
    <t>37008814</t>
  </si>
  <si>
    <t>（株）コネクト設備</t>
  </si>
  <si>
    <t>コネクトセツビ</t>
  </si>
  <si>
    <t>塚本　史洋</t>
  </si>
  <si>
    <t>0879-43-6101</t>
  </si>
  <si>
    <t>西庄町１４５０</t>
  </si>
  <si>
    <t>37008816</t>
  </si>
  <si>
    <t>（株）啓翔建築板金</t>
  </si>
  <si>
    <t>ケイショウケンチクバンキン</t>
  </si>
  <si>
    <t>西山　啓介</t>
  </si>
  <si>
    <t>0877-46-7741</t>
  </si>
  <si>
    <t>中津町１０９４</t>
  </si>
  <si>
    <t>37008817</t>
  </si>
  <si>
    <t>秋山水道電気工業（有）</t>
  </si>
  <si>
    <t>アキヤマスイドウデンキコウギョウ</t>
  </si>
  <si>
    <t>秋山　一郎</t>
  </si>
  <si>
    <t>0877-22-7755</t>
  </si>
  <si>
    <t>R110205</t>
  </si>
  <si>
    <t>多賀町３－１８－１</t>
  </si>
  <si>
    <t>37008818</t>
  </si>
  <si>
    <t>高松産業（株）</t>
  </si>
  <si>
    <t>タカマツサンギョウ</t>
  </si>
  <si>
    <t>河邊　育子</t>
  </si>
  <si>
    <t>087-833-4191</t>
  </si>
  <si>
    <t>R060206</t>
  </si>
  <si>
    <t>飯山町東坂元２６００－２６</t>
  </si>
  <si>
    <t>37008819</t>
  </si>
  <si>
    <t>旭工業（株）</t>
  </si>
  <si>
    <t>アサヒコウギョウ</t>
  </si>
  <si>
    <t>出水　彰</t>
  </si>
  <si>
    <t>0877-98-0055</t>
  </si>
  <si>
    <t>伏石町２１４１－２</t>
  </si>
  <si>
    <t>37008822</t>
  </si>
  <si>
    <t>エナジーサプライ（株）</t>
  </si>
  <si>
    <t>エナジーサプライ</t>
  </si>
  <si>
    <t>小澤　佳史</t>
  </si>
  <si>
    <t>087-863-6146</t>
  </si>
  <si>
    <t>R110305</t>
  </si>
  <si>
    <t>川西町北２２６１－３</t>
  </si>
  <si>
    <t>37008823</t>
  </si>
  <si>
    <t>（株）西日本テック</t>
  </si>
  <si>
    <t>ニシニホンテック</t>
  </si>
  <si>
    <t>高村　義春</t>
  </si>
  <si>
    <t>0877-35-7882</t>
  </si>
  <si>
    <t>R060306</t>
  </si>
  <si>
    <t>豊浜町姫浜３７３</t>
  </si>
  <si>
    <t>37008824</t>
  </si>
  <si>
    <t>加福電器</t>
  </si>
  <si>
    <t>カフクデンキ</t>
  </si>
  <si>
    <t>加福　一樹</t>
  </si>
  <si>
    <t>0875-52-2110</t>
  </si>
  <si>
    <t>R110323</t>
  </si>
  <si>
    <t>川津町３８４７－５</t>
  </si>
  <si>
    <t>37008828</t>
  </si>
  <si>
    <t>白川シーリング</t>
  </si>
  <si>
    <t>シラカワシーリング</t>
  </si>
  <si>
    <t>白川　貴士</t>
  </si>
  <si>
    <t>0877-44-3407</t>
  </si>
  <si>
    <t>R060324</t>
  </si>
  <si>
    <t>原田町１０７１－１</t>
  </si>
  <si>
    <t>37008829</t>
  </si>
  <si>
    <t>新電工業（株）</t>
  </si>
  <si>
    <t>シンデンコウギョウ</t>
  </si>
  <si>
    <t>新名　崇志</t>
  </si>
  <si>
    <t>0877-43-6428</t>
  </si>
  <si>
    <t>R060408</t>
  </si>
  <si>
    <t>亀田南町４０６－１７</t>
  </si>
  <si>
    <t>37008831</t>
  </si>
  <si>
    <t>四国冷熱サービス</t>
  </si>
  <si>
    <t>シコクレイネツサービス</t>
  </si>
  <si>
    <t>福家　健一</t>
  </si>
  <si>
    <t>087-847-4791</t>
  </si>
  <si>
    <t>福岡町４－２６－２６</t>
  </si>
  <si>
    <t>37008832</t>
  </si>
  <si>
    <t>（有）エーワンセキュリティサービス</t>
  </si>
  <si>
    <t>エーワンセキュリティサービス</t>
  </si>
  <si>
    <t>有吉　徳洋</t>
  </si>
  <si>
    <t>087-813-3107</t>
  </si>
  <si>
    <t>村黒町５８２</t>
  </si>
  <si>
    <t>37008833</t>
  </si>
  <si>
    <t>横山電気</t>
  </si>
  <si>
    <t>ヨコヤマデンキ</t>
  </si>
  <si>
    <t>横山　守</t>
  </si>
  <si>
    <t>0875-23-0817</t>
  </si>
  <si>
    <t>R110325</t>
  </si>
  <si>
    <t>郷東町７９２－１２２</t>
  </si>
  <si>
    <t>37008834</t>
  </si>
  <si>
    <t>（株）クイール</t>
  </si>
  <si>
    <t>クイール</t>
  </si>
  <si>
    <t>真鍋　秀典</t>
  </si>
  <si>
    <t>087-887-3119</t>
  </si>
  <si>
    <t>R060326</t>
  </si>
  <si>
    <t>R060422</t>
  </si>
  <si>
    <t>鴨庄３８００－６</t>
  </si>
  <si>
    <t>37008836</t>
  </si>
  <si>
    <t>彦造組</t>
  </si>
  <si>
    <t>ヒコツクリグミ</t>
  </si>
  <si>
    <t>大野　明彦</t>
  </si>
  <si>
    <t>097-894-0650</t>
  </si>
  <si>
    <t>中山町９１０－１</t>
  </si>
  <si>
    <t>37008839</t>
  </si>
  <si>
    <t>アドレックス四国（株）</t>
  </si>
  <si>
    <t>アドレックスシコク</t>
  </si>
  <si>
    <t>太田　将彰</t>
  </si>
  <si>
    <t>087-882-5303</t>
  </si>
  <si>
    <t>西白方８４２－１</t>
  </si>
  <si>
    <t>37008841</t>
  </si>
  <si>
    <t>（有）田中電機</t>
  </si>
  <si>
    <t>タナカデンキ</t>
  </si>
  <si>
    <t>田中　義明</t>
  </si>
  <si>
    <t>0877-32-6614</t>
  </si>
  <si>
    <t>多賀町２－１４－９</t>
  </si>
  <si>
    <t>37008843</t>
  </si>
  <si>
    <t>（有）谷本電機商会</t>
  </si>
  <si>
    <t>タニモトデンキショウカイ</t>
  </si>
  <si>
    <t>谷本　孝一</t>
  </si>
  <si>
    <t>087-831-7783</t>
  </si>
  <si>
    <t>下高岡３４－３</t>
  </si>
  <si>
    <t>37008844</t>
  </si>
  <si>
    <t>（株）Ｕ．Ｋ．Ｓｅｒｖｉｃｅ</t>
  </si>
  <si>
    <t>ユーケイサービス</t>
  </si>
  <si>
    <t>植田　真次</t>
  </si>
  <si>
    <t>087-898-8854</t>
  </si>
  <si>
    <t>御厩町１１６９－２</t>
  </si>
  <si>
    <t>37008846</t>
  </si>
  <si>
    <t>（株）あさひ内装</t>
  </si>
  <si>
    <t>アサヒナイソウ</t>
  </si>
  <si>
    <t>山下　敦也</t>
  </si>
  <si>
    <t>087-897-3123</t>
  </si>
  <si>
    <t>上福岡町２０２０－２</t>
  </si>
  <si>
    <t>37008847</t>
  </si>
  <si>
    <t>（有）サカイデザインオフィス</t>
  </si>
  <si>
    <t>サカイデザインオフィス</t>
  </si>
  <si>
    <t>酒井　貴司</t>
  </si>
  <si>
    <t>087-837-2666</t>
  </si>
  <si>
    <t>柞田町甲４５４－１</t>
  </si>
  <si>
    <t>37008850</t>
  </si>
  <si>
    <t>有明設備</t>
  </si>
  <si>
    <t>アリアケセツビ</t>
  </si>
  <si>
    <t>武内　清次</t>
  </si>
  <si>
    <t>0875-25-1706</t>
  </si>
  <si>
    <t>R060609</t>
  </si>
  <si>
    <t>木太町３３６６－８</t>
  </si>
  <si>
    <t>37008851</t>
  </si>
  <si>
    <t>（株）藤田電気設備</t>
  </si>
  <si>
    <t>フジタデンキセツビ</t>
  </si>
  <si>
    <t>藤田　洋一</t>
  </si>
  <si>
    <t>087-837-9770</t>
  </si>
  <si>
    <t>R010610</t>
  </si>
  <si>
    <t>R060622</t>
  </si>
  <si>
    <t>松縄町３４－３　１Ｆ</t>
  </si>
  <si>
    <t>37008853</t>
  </si>
  <si>
    <t>（株）島色工務店</t>
  </si>
  <si>
    <t>シマイロコウムテン</t>
  </si>
  <si>
    <t>087-813-4016</t>
  </si>
  <si>
    <t>R010623</t>
  </si>
  <si>
    <t>多肥上町１４６７－４</t>
  </si>
  <si>
    <t>37008854</t>
  </si>
  <si>
    <t>（株）意匠計画Ｈｏｒｉｇａｍｉ</t>
  </si>
  <si>
    <t>イショウケイカクホリガミ</t>
  </si>
  <si>
    <t>堀上　博之</t>
  </si>
  <si>
    <t>087-805-8338</t>
  </si>
  <si>
    <t>綾歌町富熊３８２５－２</t>
  </si>
  <si>
    <t>37008855</t>
  </si>
  <si>
    <t>（株）佐藤建築</t>
  </si>
  <si>
    <t>佐藤　浩二</t>
  </si>
  <si>
    <t>0877-86-1371</t>
  </si>
  <si>
    <t>中津町７４</t>
  </si>
  <si>
    <t>37008856</t>
  </si>
  <si>
    <t>（株）ＮＣＧｒｏｕｐ</t>
  </si>
  <si>
    <t>エヌシーグループ</t>
  </si>
  <si>
    <t>中村　信太郎</t>
  </si>
  <si>
    <t>0877-58-2818</t>
  </si>
  <si>
    <t>飯野町東二甲７９９－１６</t>
  </si>
  <si>
    <t>37008860</t>
  </si>
  <si>
    <t>（株）誠伸電工</t>
  </si>
  <si>
    <t>セイシンデンコウ</t>
  </si>
  <si>
    <t>中田　光治</t>
  </si>
  <si>
    <t>0877-35-9202</t>
  </si>
  <si>
    <t>飯山町川原２８７－８</t>
  </si>
  <si>
    <t>37008861</t>
  </si>
  <si>
    <t>（株）Ｈｉｒｏ．Ａｍｂｉ　Ｔｅｃｈ</t>
  </si>
  <si>
    <t>ヒロアンビテック</t>
  </si>
  <si>
    <t>松本　博</t>
  </si>
  <si>
    <t>0877-98-1048</t>
  </si>
  <si>
    <t>柞田町乙１８３３－５</t>
  </si>
  <si>
    <t>37008862</t>
  </si>
  <si>
    <t>（株）近藤設備工業</t>
  </si>
  <si>
    <t>コンドウセツビコウギョウ</t>
  </si>
  <si>
    <t>近藤　光昭</t>
  </si>
  <si>
    <t>0875-25-9145</t>
  </si>
  <si>
    <t>三野町吉津甲３７９－２</t>
  </si>
  <si>
    <t>37008863</t>
  </si>
  <si>
    <t>（株）今井板金工業所</t>
  </si>
  <si>
    <t>イマイバンキンコウギョウショ</t>
  </si>
  <si>
    <t>今井　隆志</t>
  </si>
  <si>
    <t>0875-24-9366</t>
  </si>
  <si>
    <t>R060710</t>
  </si>
  <si>
    <t>檀紙町１３１５－１</t>
  </si>
  <si>
    <t>37008864</t>
  </si>
  <si>
    <t>（株）アルモ</t>
  </si>
  <si>
    <t>アルモ</t>
  </si>
  <si>
    <t>河田　宣人</t>
  </si>
  <si>
    <t>087-886-1660</t>
  </si>
  <si>
    <t>R010711</t>
  </si>
  <si>
    <t>R060724</t>
  </si>
  <si>
    <t>朝日新町７－２</t>
  </si>
  <si>
    <t>37008865</t>
  </si>
  <si>
    <t>日渉塗料（株）</t>
  </si>
  <si>
    <t>ニッショウトリョウ</t>
  </si>
  <si>
    <t>二川　晃一</t>
  </si>
  <si>
    <t>087-822-3223</t>
  </si>
  <si>
    <t>御厩町１４６０－２</t>
  </si>
  <si>
    <t>37008866</t>
  </si>
  <si>
    <t>三栄設備</t>
  </si>
  <si>
    <t>サンエイセツビ</t>
  </si>
  <si>
    <t>千馬　勉弘</t>
  </si>
  <si>
    <t>087-885-1094</t>
  </si>
  <si>
    <t>築港町１－７－４１</t>
  </si>
  <si>
    <t>37008867</t>
  </si>
  <si>
    <t>ＥＩＹＵＵ電気（株）</t>
  </si>
  <si>
    <t>エイユウデンキ</t>
  </si>
  <si>
    <t>須鼻　勝也</t>
  </si>
  <si>
    <t>0877-43-2835</t>
  </si>
  <si>
    <t>府中町５３７６－３</t>
  </si>
  <si>
    <t>37008869</t>
  </si>
  <si>
    <t>一新塗装工業（株）</t>
  </si>
  <si>
    <t>イッシントソウコウギョウ</t>
  </si>
  <si>
    <t>新谷　朝則</t>
  </si>
  <si>
    <t>0877-48-1777</t>
  </si>
  <si>
    <t>飯山町東坂元１１１３－２０</t>
  </si>
  <si>
    <t>37008873</t>
  </si>
  <si>
    <t>（有）瀬戸工業</t>
  </si>
  <si>
    <t>セトコウギョウ</t>
  </si>
  <si>
    <t>葛上　悦子</t>
  </si>
  <si>
    <t>0877-56-8402</t>
  </si>
  <si>
    <t>R060821</t>
  </si>
  <si>
    <t>坂元１０６</t>
  </si>
  <si>
    <t>37008874</t>
  </si>
  <si>
    <t>ＮＡＢＥ（株）</t>
  </si>
  <si>
    <t>ナベ</t>
  </si>
  <si>
    <t>渡邉　利治</t>
  </si>
  <si>
    <t>0879-33-5593</t>
  </si>
  <si>
    <t>7692904</t>
  </si>
  <si>
    <t>R010822</t>
  </si>
  <si>
    <t>白鳥８３－２</t>
  </si>
  <si>
    <t>37008875</t>
  </si>
  <si>
    <t>森永電器</t>
  </si>
  <si>
    <t>モリナガデンキ</t>
  </si>
  <si>
    <t>森永　直樹</t>
  </si>
  <si>
    <t>0879-25-9033</t>
  </si>
  <si>
    <t>三条町５４３－４</t>
  </si>
  <si>
    <t>37008876</t>
  </si>
  <si>
    <t>（株）サウミー</t>
  </si>
  <si>
    <t>サウミー</t>
  </si>
  <si>
    <t>087-814-4607</t>
  </si>
  <si>
    <t>寿町１－１－１２</t>
  </si>
  <si>
    <t>37008877</t>
  </si>
  <si>
    <t>（株）四国ダイケン</t>
  </si>
  <si>
    <t>シコクダイケン</t>
  </si>
  <si>
    <t>勝田　英治</t>
  </si>
  <si>
    <t>087-821-2331</t>
  </si>
  <si>
    <t>府中町１１３９－７</t>
  </si>
  <si>
    <t>37008878</t>
  </si>
  <si>
    <t>（株）山口設備工業</t>
  </si>
  <si>
    <t>ヤマグチセツビコウギョウ</t>
  </si>
  <si>
    <t>山口　公司</t>
  </si>
  <si>
    <t>0877-48-3528</t>
  </si>
  <si>
    <t>府中町７１０－１</t>
  </si>
  <si>
    <t>37008879</t>
  </si>
  <si>
    <t>（株）古川</t>
  </si>
  <si>
    <t>フルカワ</t>
  </si>
  <si>
    <t>古川　昌尚</t>
  </si>
  <si>
    <t>0877-85-8122</t>
  </si>
  <si>
    <t>豊浜町和田甲４３９番地１</t>
  </si>
  <si>
    <t>37008880</t>
  </si>
  <si>
    <t>（株）四国ソーラー発電</t>
  </si>
  <si>
    <t>シコクソーラーハツデン</t>
  </si>
  <si>
    <t>合田　晋</t>
  </si>
  <si>
    <t>0875-52-2728</t>
  </si>
  <si>
    <t>南野１９０－６</t>
  </si>
  <si>
    <t>37008881</t>
  </si>
  <si>
    <t>（株）板阪不動産</t>
  </si>
  <si>
    <t>イタサカフドウサン</t>
  </si>
  <si>
    <t>板坂　哲也</t>
  </si>
  <si>
    <t>0879-33-3590</t>
  </si>
  <si>
    <t>7692903</t>
  </si>
  <si>
    <t>原田町８３１－５</t>
  </si>
  <si>
    <t>37008883</t>
  </si>
  <si>
    <t>（株）竹下電設</t>
  </si>
  <si>
    <t>タケシタデンセツ</t>
  </si>
  <si>
    <t>竹下　敏弘</t>
  </si>
  <si>
    <t>0877-85-5702</t>
  </si>
  <si>
    <t>飯山町上法軍寺字安川６４２－２</t>
  </si>
  <si>
    <t>37008886</t>
  </si>
  <si>
    <t>たたら建築工房（株）</t>
  </si>
  <si>
    <t>タタラケンチクコウボウ</t>
  </si>
  <si>
    <t>多田羅　直樹</t>
  </si>
  <si>
    <t>0877-85-9810</t>
  </si>
  <si>
    <t>豊島唐櫃１０８１－１</t>
  </si>
  <si>
    <t>37008887</t>
  </si>
  <si>
    <t>（株）野村組</t>
  </si>
  <si>
    <t>ノムラグミ</t>
  </si>
  <si>
    <t>野村　幸祐</t>
  </si>
  <si>
    <t>0879-68-2335</t>
  </si>
  <si>
    <t>37008888</t>
  </si>
  <si>
    <t>うどん県電力（株）</t>
  </si>
  <si>
    <t>ウドンケンデンリョク</t>
  </si>
  <si>
    <t>十河　建志</t>
  </si>
  <si>
    <t>087-815-8080</t>
  </si>
  <si>
    <t>R100730</t>
  </si>
  <si>
    <t>R061010</t>
  </si>
  <si>
    <t>木太町３２９１－２</t>
  </si>
  <si>
    <t>37008889</t>
  </si>
  <si>
    <t>（株）プラスワン</t>
  </si>
  <si>
    <t>プラスワン</t>
  </si>
  <si>
    <t>竹田　博</t>
  </si>
  <si>
    <t>087-887-4394</t>
  </si>
  <si>
    <t>朝日新町２９－２３</t>
  </si>
  <si>
    <t>37008890</t>
  </si>
  <si>
    <t>（株）ケイツー</t>
  </si>
  <si>
    <t>ケイツー</t>
  </si>
  <si>
    <t>河田　昌宏</t>
  </si>
  <si>
    <t>087-813-8611</t>
  </si>
  <si>
    <t>飯山町東小川１５２９－３</t>
  </si>
  <si>
    <t>37008892</t>
  </si>
  <si>
    <t>（株）兼岡造園</t>
  </si>
  <si>
    <t>カネオカゾウエン</t>
  </si>
  <si>
    <t>兼岡　一博</t>
  </si>
  <si>
    <t>0877-98-5477</t>
  </si>
  <si>
    <t>R061109</t>
  </si>
  <si>
    <t>37008893</t>
  </si>
  <si>
    <t>大樹電設（株）</t>
  </si>
  <si>
    <t>タイキデンセツ</t>
  </si>
  <si>
    <t>宮脇　大介</t>
  </si>
  <si>
    <t>087-866-1379</t>
  </si>
  <si>
    <t>R011110</t>
  </si>
  <si>
    <t>多肥上町２３４０－２</t>
  </si>
  <si>
    <t>37008894</t>
  </si>
  <si>
    <t>（株）サーティファイド</t>
  </si>
  <si>
    <t>サーティファイド</t>
  </si>
  <si>
    <t>末包　元紀</t>
  </si>
  <si>
    <t>087-887-6113</t>
  </si>
  <si>
    <t>上林町７５４－３</t>
  </si>
  <si>
    <t>37008896</t>
  </si>
  <si>
    <t>（株）フジ表具内装店</t>
  </si>
  <si>
    <t>フジヒョウグナイソウテン</t>
  </si>
  <si>
    <t>田中　隆智保</t>
  </si>
  <si>
    <t>087-813-8207</t>
  </si>
  <si>
    <t>郡家町８１５－４</t>
  </si>
  <si>
    <t>37008897</t>
  </si>
  <si>
    <t>セーキ建設</t>
  </si>
  <si>
    <t>セーキケンセツ</t>
  </si>
  <si>
    <t>白井　直樹</t>
  </si>
  <si>
    <t>0877-28-8802</t>
  </si>
  <si>
    <t>松福町２－２－１２</t>
  </si>
  <si>
    <t>37008898</t>
  </si>
  <si>
    <t>（有）磯崎電気サービス</t>
  </si>
  <si>
    <t>イソザキデンキサービス</t>
  </si>
  <si>
    <t>宮本　辰也</t>
  </si>
  <si>
    <t>087-887-5122</t>
  </si>
  <si>
    <t>香川町大野２３１０－１２</t>
  </si>
  <si>
    <t>37008899</t>
  </si>
  <si>
    <t>（合）ＳＩＮＷＡ</t>
  </si>
  <si>
    <t>シンワ</t>
  </si>
  <si>
    <t>宮崎　朝信</t>
  </si>
  <si>
    <t>087-885-6667</t>
  </si>
  <si>
    <t>高瀬町下麻２４４０</t>
  </si>
  <si>
    <t>37008902</t>
  </si>
  <si>
    <t>（株）小笠原電気工事</t>
  </si>
  <si>
    <t>オガサワラデンキコウジ</t>
  </si>
  <si>
    <t>小笠原　毅</t>
  </si>
  <si>
    <t>0875-74-7310</t>
  </si>
  <si>
    <t>R061209</t>
  </si>
  <si>
    <t>渕崎甲２１３７</t>
  </si>
  <si>
    <t>37008903</t>
  </si>
  <si>
    <t>ＳＳＧチェーンヨコヤマ店</t>
  </si>
  <si>
    <t>エスエスジーチェーンヨコヤマテン</t>
  </si>
  <si>
    <t>横山　武</t>
  </si>
  <si>
    <t>0879-62-2019</t>
  </si>
  <si>
    <t>松島町３－６－２０</t>
  </si>
  <si>
    <t>37008904</t>
  </si>
  <si>
    <t>（株）雄大工業</t>
  </si>
  <si>
    <t>ユウダイコウギョウ</t>
  </si>
  <si>
    <t>竹内　雄一</t>
  </si>
  <si>
    <t>087-837-7920</t>
  </si>
  <si>
    <t>室町１９０３－４</t>
  </si>
  <si>
    <t>37008905</t>
  </si>
  <si>
    <t>らく楽興産（株）</t>
  </si>
  <si>
    <t>ラクラクコウサン</t>
  </si>
  <si>
    <t>佐藤　和徳</t>
  </si>
  <si>
    <t>087-868-7002</t>
  </si>
  <si>
    <t>千疋２１６０－７</t>
  </si>
  <si>
    <t>37008907</t>
  </si>
  <si>
    <t>（株）ＳＳＧ</t>
  </si>
  <si>
    <t>エスエスジー</t>
  </si>
  <si>
    <t>高免　知己</t>
  </si>
  <si>
    <t>087-814-3313</t>
  </si>
  <si>
    <t>牟礼町大町７３４－１０</t>
  </si>
  <si>
    <t>37008908</t>
  </si>
  <si>
    <t>アイデンエンジニアリング（株）</t>
  </si>
  <si>
    <t>アイデンエンジニアリング</t>
  </si>
  <si>
    <t>池添　良隆</t>
  </si>
  <si>
    <t>087-845-7568</t>
  </si>
  <si>
    <t>城東町１－２－２２</t>
  </si>
  <si>
    <t>37008909</t>
  </si>
  <si>
    <t>湊商事（株）</t>
  </si>
  <si>
    <t>ミナトショウジ</t>
  </si>
  <si>
    <t>佐々木　秀樹</t>
  </si>
  <si>
    <t>087-822-3710</t>
  </si>
  <si>
    <t>道福寺６２４</t>
  </si>
  <si>
    <t>37008910</t>
  </si>
  <si>
    <t>（有）宮武組</t>
  </si>
  <si>
    <t>ミヤタケグミ</t>
  </si>
  <si>
    <t>久米　佳代</t>
  </si>
  <si>
    <t>0877-32-2851</t>
  </si>
  <si>
    <t>吉野下１０８７－１</t>
  </si>
  <si>
    <t>37008913</t>
  </si>
  <si>
    <t>リフォームハウス・ミヤジ</t>
  </si>
  <si>
    <t>リフォームハウスミヤジ</t>
  </si>
  <si>
    <t>宮地　勝夫</t>
  </si>
  <si>
    <t>0877-58-8636</t>
  </si>
  <si>
    <t>土器町西４－１９７</t>
  </si>
  <si>
    <t>37008914</t>
  </si>
  <si>
    <t>電業サービス</t>
  </si>
  <si>
    <t>デンギョウサービス</t>
  </si>
  <si>
    <t>中村　富和</t>
  </si>
  <si>
    <t>0877-85-5828</t>
  </si>
  <si>
    <t>国分寺町柏原４４０－５</t>
  </si>
  <si>
    <t>37008916</t>
  </si>
  <si>
    <t>（株）松ちゃん工房</t>
  </si>
  <si>
    <t>マッチャンコウボウ</t>
  </si>
  <si>
    <t>松方　一行</t>
  </si>
  <si>
    <t>087-874-9871</t>
  </si>
  <si>
    <t>R100322</t>
  </si>
  <si>
    <t>香川町大野２１９０－１４</t>
  </si>
  <si>
    <t>37008917</t>
  </si>
  <si>
    <t>桜香電気（株）</t>
  </si>
  <si>
    <t>オウカデンキ</t>
  </si>
  <si>
    <t>納田　健治</t>
  </si>
  <si>
    <t>087-887-7148</t>
  </si>
  <si>
    <t>林町６－２５</t>
  </si>
  <si>
    <t>37008918</t>
  </si>
  <si>
    <t>高陽ホームテクノ（株）</t>
  </si>
  <si>
    <t>コウヨウホームテクノ</t>
  </si>
  <si>
    <t>西尾　宏江</t>
  </si>
  <si>
    <t>087-867-6841</t>
  </si>
  <si>
    <t>亀田町１９９－２</t>
  </si>
  <si>
    <t>37008919</t>
  </si>
  <si>
    <t>（株）エースアンカー</t>
  </si>
  <si>
    <t>エースアンカー</t>
  </si>
  <si>
    <t>藤井　将</t>
  </si>
  <si>
    <t>087-802-2464</t>
  </si>
  <si>
    <t>枌所西甲２３０８－１</t>
  </si>
  <si>
    <t>37008920</t>
  </si>
  <si>
    <t>平岡建設</t>
  </si>
  <si>
    <t>ヒラオカケンセツ</t>
  </si>
  <si>
    <t>平岡　政弘</t>
  </si>
  <si>
    <t>087-878-3895</t>
  </si>
  <si>
    <t>湊４０２－８</t>
  </si>
  <si>
    <t>37008921</t>
  </si>
  <si>
    <t>ウエタ電気</t>
  </si>
  <si>
    <t>ウエタデンキ</t>
  </si>
  <si>
    <t>植田　健太</t>
  </si>
  <si>
    <t>0879-24-1380</t>
  </si>
  <si>
    <t>川西町北１３１８－７</t>
  </si>
  <si>
    <t>37008923</t>
  </si>
  <si>
    <t>（株）亮電工業</t>
  </si>
  <si>
    <t>リョウデンコウギョウ</t>
  </si>
  <si>
    <t>田原　和弘</t>
  </si>
  <si>
    <t>090-3181-8420</t>
  </si>
  <si>
    <t>大屋冨町１７８３－６</t>
  </si>
  <si>
    <t>37008924</t>
  </si>
  <si>
    <t>（有）妹尾</t>
  </si>
  <si>
    <t>妹尾　章</t>
  </si>
  <si>
    <t>0877-57-3373</t>
  </si>
  <si>
    <t>R070310</t>
  </si>
  <si>
    <t>昭和３１２１－１</t>
  </si>
  <si>
    <t>37008926</t>
  </si>
  <si>
    <t>（有）入江総建</t>
  </si>
  <si>
    <t>イリエソウケン</t>
  </si>
  <si>
    <t>入江　智基</t>
  </si>
  <si>
    <t>0879-52-0488</t>
  </si>
  <si>
    <t>林町８３６－９</t>
  </si>
  <si>
    <t>37008927</t>
  </si>
  <si>
    <t>（有）共栄建工</t>
  </si>
  <si>
    <t>キョウエイケンコウ</t>
  </si>
  <si>
    <t>西山　貴子</t>
  </si>
  <si>
    <t>087-865-3453</t>
  </si>
  <si>
    <t>三谷町２０２５－１</t>
  </si>
  <si>
    <t>37008928</t>
  </si>
  <si>
    <t>（有）アメテック</t>
  </si>
  <si>
    <t>アメテック</t>
  </si>
  <si>
    <t>柄　友英</t>
  </si>
  <si>
    <t>087-889-6192</t>
  </si>
  <si>
    <t>庵治町６３９１－６９</t>
  </si>
  <si>
    <t>37008929</t>
  </si>
  <si>
    <t>（株）黒川総合企画</t>
  </si>
  <si>
    <t>クロカワソウゴウキカク</t>
  </si>
  <si>
    <t>黒川　雄介</t>
  </si>
  <si>
    <t>087-880-4737</t>
  </si>
  <si>
    <t>飯田町８１０－２</t>
  </si>
  <si>
    <t>37008930</t>
  </si>
  <si>
    <t>（株）Ｌｉｇｈｔ　Ｂｕｌｂ</t>
  </si>
  <si>
    <t>ライトバルブ</t>
  </si>
  <si>
    <t>高尾　誠</t>
  </si>
  <si>
    <t>087-887-5876</t>
  </si>
  <si>
    <t>出作町２１３－１</t>
  </si>
  <si>
    <t>37008932</t>
  </si>
  <si>
    <t>筒井鉄工所</t>
  </si>
  <si>
    <t>ツツイテッコウショ</t>
  </si>
  <si>
    <t>筒井　稔尊</t>
  </si>
  <si>
    <t>0875-25-1574</t>
  </si>
  <si>
    <t>十川東町１８８５－１</t>
  </si>
  <si>
    <t>37008933</t>
  </si>
  <si>
    <t>讃協（株）</t>
  </si>
  <si>
    <t>久保　信和</t>
  </si>
  <si>
    <t>087-802-8707</t>
  </si>
  <si>
    <t>檀紙町２５－１７</t>
  </si>
  <si>
    <t>37008936</t>
  </si>
  <si>
    <t>漆原建築</t>
  </si>
  <si>
    <t>ウルシハラケンチク</t>
  </si>
  <si>
    <t>漆原　薫</t>
  </si>
  <si>
    <t>087-814-3117</t>
  </si>
  <si>
    <t>綾歌町富熊１７</t>
  </si>
  <si>
    <t>37008937</t>
  </si>
  <si>
    <t>（株）田中建築設計工房</t>
  </si>
  <si>
    <t>タナカケンチクセッケイコウボウ</t>
  </si>
  <si>
    <t>0877-86-1877</t>
  </si>
  <si>
    <t>川西町北６５１－１</t>
  </si>
  <si>
    <t>37008938</t>
  </si>
  <si>
    <t>建築屋（株）</t>
  </si>
  <si>
    <t>ケンチクヤ</t>
  </si>
  <si>
    <t>土岐　豊</t>
  </si>
  <si>
    <t>0877-89-5235</t>
  </si>
  <si>
    <t>上櫛梨１１３５－１</t>
  </si>
  <si>
    <t>37008939</t>
  </si>
  <si>
    <t>（有）山下金物</t>
  </si>
  <si>
    <t>ヤマシタカナモノ</t>
  </si>
  <si>
    <t>0877-75-5046</t>
  </si>
  <si>
    <t>垂水町２９４３－１</t>
  </si>
  <si>
    <t>37008940</t>
  </si>
  <si>
    <t>真空電気システムズ（株）</t>
  </si>
  <si>
    <t>マクウデンキシステムズ</t>
  </si>
  <si>
    <t>高田　耕二</t>
  </si>
  <si>
    <t>050-1558-5761</t>
  </si>
  <si>
    <t>寒川町石田東字本村甲８１８－２</t>
  </si>
  <si>
    <t>37008941</t>
  </si>
  <si>
    <t>サンエイ・コート（株）</t>
  </si>
  <si>
    <t>サンエイコート</t>
  </si>
  <si>
    <t>松﨑　邦治</t>
  </si>
  <si>
    <t>0879-24-9890</t>
  </si>
  <si>
    <t>東山崎町７０８－１</t>
  </si>
  <si>
    <t>37008942</t>
  </si>
  <si>
    <t>（株）国方建築</t>
  </si>
  <si>
    <t>クニカタケンチク</t>
  </si>
  <si>
    <t>国方　義高</t>
  </si>
  <si>
    <t>087-813-4105</t>
  </si>
  <si>
    <t>綾歌町岡田上２２１６－１</t>
  </si>
  <si>
    <t>37008943</t>
  </si>
  <si>
    <t>新栄通信建設（有）</t>
  </si>
  <si>
    <t>シンエイツウシンケンセツ</t>
  </si>
  <si>
    <t>小林　忠博</t>
  </si>
  <si>
    <t>0877-86-3145</t>
  </si>
  <si>
    <t>流岡町１３２７－１</t>
  </si>
  <si>
    <t>37008944</t>
  </si>
  <si>
    <t>（株）ＺＥＲＯコーポレーション</t>
  </si>
  <si>
    <t>ゼロコーポレーション</t>
  </si>
  <si>
    <t>岡田　豊教</t>
  </si>
  <si>
    <t>0875-23-3780</t>
  </si>
  <si>
    <t>白鳥１１９－７</t>
  </si>
  <si>
    <t>37008945</t>
  </si>
  <si>
    <t>（有）マサヤ</t>
  </si>
  <si>
    <t>マサヤ</t>
  </si>
  <si>
    <t>昌山　央幸</t>
  </si>
  <si>
    <t>0879-25-5262</t>
  </si>
  <si>
    <t>川島東町１９５０－１</t>
  </si>
  <si>
    <t>37008946</t>
  </si>
  <si>
    <t>藤原建装（株）</t>
  </si>
  <si>
    <t>フジハラケンソウ</t>
  </si>
  <si>
    <t>藤原　哲也</t>
  </si>
  <si>
    <t>087-814-3014</t>
  </si>
  <si>
    <t>香川町浅野３４３５－５５</t>
  </si>
  <si>
    <t>37008947</t>
  </si>
  <si>
    <t>（株）境電気商会</t>
  </si>
  <si>
    <t>サカイデンキショウカイ</t>
  </si>
  <si>
    <t>境　拓郎</t>
  </si>
  <si>
    <t>087-887-4457</t>
  </si>
  <si>
    <t>R070514</t>
  </si>
  <si>
    <t>東植田町６１０－５</t>
  </si>
  <si>
    <t>37008948</t>
  </si>
  <si>
    <t>吉田建工（株）</t>
  </si>
  <si>
    <t>ヨシダケンコウ</t>
  </si>
  <si>
    <t>吉田　俊二</t>
  </si>
  <si>
    <t>087-849-0390</t>
  </si>
  <si>
    <t>西山崎町７１６－８</t>
  </si>
  <si>
    <t>37008949</t>
  </si>
  <si>
    <t>（株）スウィートガーデン</t>
  </si>
  <si>
    <t>スウィートガーデン</t>
  </si>
  <si>
    <t>土居　周司</t>
  </si>
  <si>
    <t>087-885-6145</t>
  </si>
  <si>
    <t>福田町１２－１３</t>
  </si>
  <si>
    <t>37008950</t>
  </si>
  <si>
    <t>（株）グローアップ・ファースト</t>
  </si>
  <si>
    <t>グローアップファースト</t>
  </si>
  <si>
    <t>松岡　昌弘</t>
  </si>
  <si>
    <t>087-822-1030</t>
  </si>
  <si>
    <t>7600048</t>
  </si>
  <si>
    <t>植田町１８７０－８</t>
  </si>
  <si>
    <t>37008951</t>
  </si>
  <si>
    <t>（株）松本エンタープライズ</t>
  </si>
  <si>
    <t>マツモトエンタープライズ</t>
  </si>
  <si>
    <t>松本　健二</t>
  </si>
  <si>
    <t>0875-25-9139</t>
  </si>
  <si>
    <t>中間町５８３－１６</t>
  </si>
  <si>
    <t>37008954</t>
  </si>
  <si>
    <t>フジイサッシ工業</t>
  </si>
  <si>
    <t>フジイサッシコウギョウ</t>
  </si>
  <si>
    <t>藤井　浩文</t>
  </si>
  <si>
    <t>087-885-8448</t>
  </si>
  <si>
    <t>川島東町７３５－２</t>
  </si>
  <si>
    <t>37008955</t>
  </si>
  <si>
    <t>森坂電設</t>
  </si>
  <si>
    <t>モリサカデンセツ</t>
  </si>
  <si>
    <t>森坂　義和</t>
  </si>
  <si>
    <t>087-848-0913</t>
  </si>
  <si>
    <t>鶴市町２０４７－１</t>
  </si>
  <si>
    <t>37008956</t>
  </si>
  <si>
    <t>（株）スタジオ・ロッサ</t>
  </si>
  <si>
    <t>スタジオロッサ</t>
  </si>
  <si>
    <t>生西　正幸</t>
  </si>
  <si>
    <t>087-887-9846</t>
  </si>
  <si>
    <t>国分寺町福家甲３０８２－６</t>
  </si>
  <si>
    <t>37008957</t>
  </si>
  <si>
    <t>藤岡建設</t>
  </si>
  <si>
    <t>フジオカケンセツ</t>
  </si>
  <si>
    <t>藤岡　出</t>
  </si>
  <si>
    <t>087-874-5854</t>
  </si>
  <si>
    <t>２７１５－１５４</t>
  </si>
  <si>
    <t>37008958</t>
  </si>
  <si>
    <t>富士見興産（株）</t>
  </si>
  <si>
    <t>フジミコウサン</t>
  </si>
  <si>
    <t>高井　智子</t>
  </si>
  <si>
    <t>0877-43-2352</t>
  </si>
  <si>
    <t>今津町２６－２</t>
  </si>
  <si>
    <t>37008959</t>
  </si>
  <si>
    <t>（有）中工業</t>
  </si>
  <si>
    <t>ナカコウギョウ</t>
  </si>
  <si>
    <t>中　竜二</t>
  </si>
  <si>
    <t>0877-58-2606</t>
  </si>
  <si>
    <t>飯山町東坂元３１５８－１０</t>
  </si>
  <si>
    <t>37008960</t>
  </si>
  <si>
    <t>（株）興栄企画</t>
  </si>
  <si>
    <t>コウエイキカク</t>
  </si>
  <si>
    <t>森山　竜志</t>
  </si>
  <si>
    <t>0877-98-1933</t>
  </si>
  <si>
    <t>柞田町乙８８９－６</t>
  </si>
  <si>
    <t>37008961</t>
  </si>
  <si>
    <t>（株）やまさエンジニアリング</t>
  </si>
  <si>
    <t>ヤマサエンジニアリング</t>
  </si>
  <si>
    <t>矢政　祥二</t>
  </si>
  <si>
    <t>0875-23-1029</t>
  </si>
  <si>
    <t>大谷７１８－２</t>
  </si>
  <si>
    <t>37008962</t>
  </si>
  <si>
    <t>昌輝興業（株）</t>
  </si>
  <si>
    <t>池田　昌宏</t>
  </si>
  <si>
    <t>0879-25-6568</t>
  </si>
  <si>
    <t>志度４２９５－６</t>
  </si>
  <si>
    <t>37008963</t>
  </si>
  <si>
    <t>（株）高坂建設</t>
  </si>
  <si>
    <t>コウサカケンセツ</t>
  </si>
  <si>
    <t>高坂　信宏</t>
  </si>
  <si>
    <t>087-894-7765</t>
  </si>
  <si>
    <t>郷東町７９２－８</t>
  </si>
  <si>
    <t>37008964</t>
  </si>
  <si>
    <t>（株）フソウメンテック</t>
  </si>
  <si>
    <t>フソウメンテック</t>
  </si>
  <si>
    <t>鎌倉　弘明</t>
  </si>
  <si>
    <t>087-832-8762</t>
  </si>
  <si>
    <t>川島東町７６６－２</t>
  </si>
  <si>
    <t>37008966</t>
  </si>
  <si>
    <t>たかの冷熱（株）</t>
  </si>
  <si>
    <t>タカノレイネツ</t>
  </si>
  <si>
    <t>高野　恵介</t>
  </si>
  <si>
    <t>087-848-2892</t>
  </si>
  <si>
    <t>上福岡町２０６０－６</t>
  </si>
  <si>
    <t>37008967</t>
  </si>
  <si>
    <t>（株）インテグラル設計</t>
  </si>
  <si>
    <t>インテグラルセッケイ</t>
  </si>
  <si>
    <t>中野　康宏</t>
  </si>
  <si>
    <t>087-835-0092</t>
  </si>
  <si>
    <t>朝倉１６４４－１</t>
  </si>
  <si>
    <t>37008968</t>
  </si>
  <si>
    <t>（株）多田斫工業</t>
  </si>
  <si>
    <t>タダハツリコウギョウ</t>
  </si>
  <si>
    <t>多田　和史</t>
  </si>
  <si>
    <t>087-898-3492</t>
  </si>
  <si>
    <t>岡本町１８３－１</t>
  </si>
  <si>
    <t>37008969</t>
  </si>
  <si>
    <t>（株）森西工業</t>
  </si>
  <si>
    <t>モリニシコウギョウ</t>
  </si>
  <si>
    <t>森西　裕一朗</t>
  </si>
  <si>
    <t>087-813-7755</t>
  </si>
  <si>
    <t>飯山町下法軍寺１５３１－１</t>
  </si>
  <si>
    <t>37008970</t>
  </si>
  <si>
    <t>（合）メンテック</t>
  </si>
  <si>
    <t>メンテック</t>
  </si>
  <si>
    <t>德永　元志</t>
  </si>
  <si>
    <t>0877-35-9588</t>
  </si>
  <si>
    <t>葛原１５７５－１</t>
  </si>
  <si>
    <t>37008971</t>
  </si>
  <si>
    <t>Ｋ工房（合）</t>
  </si>
  <si>
    <t>ケーコウボウ</t>
  </si>
  <si>
    <t>香川　孝幸</t>
  </si>
  <si>
    <t>0877-85-7974</t>
  </si>
  <si>
    <t>川西町南９０５－４</t>
  </si>
  <si>
    <t>37008972</t>
  </si>
  <si>
    <t>（株）タケバヤシ塗装</t>
  </si>
  <si>
    <t>タケバヤシトソウ</t>
  </si>
  <si>
    <t>竹林　修司</t>
  </si>
  <si>
    <t>0877-89-8222</t>
  </si>
  <si>
    <t>川部町２５８－２８</t>
  </si>
  <si>
    <t>37008975</t>
  </si>
  <si>
    <t>（株）スペースアシスト</t>
  </si>
  <si>
    <t>スペースアシスト</t>
  </si>
  <si>
    <t>関　裕介</t>
  </si>
  <si>
    <t>087-816-7027</t>
  </si>
  <si>
    <t>高瀬町比地３６１１－１</t>
  </si>
  <si>
    <t>37008976</t>
  </si>
  <si>
    <t>（有）児山造園</t>
  </si>
  <si>
    <t>コヤマゾウエン</t>
  </si>
  <si>
    <t>児山　竜二</t>
  </si>
  <si>
    <t>0875-72-4517</t>
  </si>
  <si>
    <t>豊中町下高野１４９２－１</t>
  </si>
  <si>
    <t>37008977</t>
  </si>
  <si>
    <t>近藤建築</t>
  </si>
  <si>
    <t>コンドウケンチク</t>
  </si>
  <si>
    <t>近藤　将光</t>
  </si>
  <si>
    <t>0875-62-3759</t>
  </si>
  <si>
    <t>豊浜町其浦甲９７３－１</t>
  </si>
  <si>
    <t>37008978</t>
  </si>
  <si>
    <t>細川建工</t>
  </si>
  <si>
    <t>ホソカワケンコウ</t>
  </si>
  <si>
    <t>細川　喜重</t>
  </si>
  <si>
    <t>0875-52-5227</t>
  </si>
  <si>
    <t>R060423</t>
  </si>
  <si>
    <t>下高岡１６６４－５</t>
  </si>
  <si>
    <t>37008979</t>
  </si>
  <si>
    <t>（株）リプコン</t>
  </si>
  <si>
    <t>リプコン</t>
  </si>
  <si>
    <t>黒川　真澄</t>
  </si>
  <si>
    <t>087-898-5624</t>
  </si>
  <si>
    <t>牟礼町大町１９２８</t>
  </si>
  <si>
    <t>37008980</t>
  </si>
  <si>
    <t>吉田設計</t>
  </si>
  <si>
    <t>ヨシダセッケイ</t>
  </si>
  <si>
    <t>吉田　宜哲</t>
  </si>
  <si>
    <t>087-845-2794</t>
  </si>
  <si>
    <t>屋島西町２２８５－９</t>
  </si>
  <si>
    <t>37008981</t>
  </si>
  <si>
    <t>（株）池田興業</t>
  </si>
  <si>
    <t>イケダコウギョウ</t>
  </si>
  <si>
    <t>池田　哲也</t>
  </si>
  <si>
    <t>087-843-2838</t>
  </si>
  <si>
    <t>川西町北９４１－１</t>
  </si>
  <si>
    <t>37008982</t>
  </si>
  <si>
    <t>産正電工（株）</t>
  </si>
  <si>
    <t>サンショウデンコウ</t>
  </si>
  <si>
    <t>中添　司</t>
  </si>
  <si>
    <t>0877-22-6841</t>
  </si>
  <si>
    <t>山本町辻３０８－４</t>
  </si>
  <si>
    <t>37008983</t>
  </si>
  <si>
    <t>（有）豊電社</t>
  </si>
  <si>
    <t>ホウデンシャ</t>
  </si>
  <si>
    <t>内田　正治</t>
  </si>
  <si>
    <t>0875-63-2067</t>
  </si>
  <si>
    <t>香南町西庄７２－３</t>
  </si>
  <si>
    <t>37008985</t>
  </si>
  <si>
    <t>上原内装</t>
  </si>
  <si>
    <t>ウエハラナイソウ</t>
  </si>
  <si>
    <t>上原　英也</t>
  </si>
  <si>
    <t>087-879-3693</t>
  </si>
  <si>
    <t>造田野間田７５２－５</t>
  </si>
  <si>
    <t>37008987</t>
  </si>
  <si>
    <t>（株）松家建築設計</t>
  </si>
  <si>
    <t>マツカケンチクセッケイ</t>
  </si>
  <si>
    <t>松家　幸治</t>
  </si>
  <si>
    <t>0879-52-1021</t>
  </si>
  <si>
    <t>鶴市町５３１－３</t>
  </si>
  <si>
    <t>37008989</t>
  </si>
  <si>
    <t>長野内装</t>
  </si>
  <si>
    <t>ナガノナイソウ</t>
  </si>
  <si>
    <t>長野　芳幸</t>
  </si>
  <si>
    <t>087-882-8853</t>
  </si>
  <si>
    <t>香西南町１１６－１</t>
  </si>
  <si>
    <t>37008990</t>
  </si>
  <si>
    <t>高良電気工業（株）</t>
  </si>
  <si>
    <t>タカヨシデンキコウギョウ</t>
  </si>
  <si>
    <t>高木　良樹</t>
  </si>
  <si>
    <t>087-882-7655</t>
  </si>
  <si>
    <t>西山崎町１１０－８</t>
  </si>
  <si>
    <t>37008991</t>
  </si>
  <si>
    <t>柴谷サッシ</t>
  </si>
  <si>
    <t>シバタニサッシ</t>
  </si>
  <si>
    <t>柴谷　善司</t>
  </si>
  <si>
    <t>087-885-1940</t>
  </si>
  <si>
    <t>綾歌町富熊５００７－１１</t>
  </si>
  <si>
    <t>37008992</t>
  </si>
  <si>
    <t>（株）ＦＫ</t>
  </si>
  <si>
    <t>エフケイ</t>
  </si>
  <si>
    <t>中村　富祐</t>
  </si>
  <si>
    <t>0877-79-1885</t>
  </si>
  <si>
    <t>府中町３３４８</t>
  </si>
  <si>
    <t>37008993</t>
  </si>
  <si>
    <t>鎌田　一夫</t>
  </si>
  <si>
    <t>0877-48-1333</t>
  </si>
  <si>
    <t>真野１１２９</t>
  </si>
  <si>
    <t>37008994</t>
  </si>
  <si>
    <t>（有）環境エンジニアリング</t>
  </si>
  <si>
    <t>カンキョウエンジニアリング</t>
  </si>
  <si>
    <t>渡辺　真弘</t>
  </si>
  <si>
    <t>0877-73-2857</t>
  </si>
  <si>
    <t>瀨居町２６５</t>
  </si>
  <si>
    <t>37008995</t>
  </si>
  <si>
    <t>日本深海潜水マリンサービス（株）</t>
  </si>
  <si>
    <t>ニホンシンカイセンスイマリンサービス</t>
  </si>
  <si>
    <t>空本　廣</t>
  </si>
  <si>
    <t>0877-45-2532</t>
  </si>
  <si>
    <t>7620067</t>
  </si>
  <si>
    <t>R070823</t>
  </si>
  <si>
    <t>池戸９３８－１</t>
  </si>
  <si>
    <t>37008996</t>
  </si>
  <si>
    <t>夛田建築</t>
  </si>
  <si>
    <t>タダケンチク</t>
  </si>
  <si>
    <t>夛田　博史</t>
  </si>
  <si>
    <t>087-898-1933</t>
  </si>
  <si>
    <t>寒川町石田東甲１９５８－２</t>
  </si>
  <si>
    <t>37008998</t>
  </si>
  <si>
    <t>（株）新開組</t>
  </si>
  <si>
    <t>シンガイグミ</t>
  </si>
  <si>
    <t>新開　賢治</t>
  </si>
  <si>
    <t>0879-43-1018</t>
  </si>
  <si>
    <t>香川町大野３２２－１</t>
  </si>
  <si>
    <t>37008999</t>
  </si>
  <si>
    <t>三興電建（株）</t>
  </si>
  <si>
    <t>サンコウデンケン</t>
  </si>
  <si>
    <t>渡邊　真仁</t>
  </si>
  <si>
    <t>087-889-3436</t>
  </si>
  <si>
    <t>鶴市町１０１０－８</t>
  </si>
  <si>
    <t>37009001</t>
  </si>
  <si>
    <t>八車電気</t>
  </si>
  <si>
    <t>ヤグルマデンキ</t>
  </si>
  <si>
    <t>八車　典明</t>
  </si>
  <si>
    <t>087-813-0609</t>
  </si>
  <si>
    <t>池田町４３２－５</t>
  </si>
  <si>
    <t>37009002</t>
  </si>
  <si>
    <t>（株）ウエスト</t>
  </si>
  <si>
    <t>ウエスト</t>
  </si>
  <si>
    <t>岡西　健吾</t>
  </si>
  <si>
    <t>087-814-5550</t>
  </si>
  <si>
    <t>川島東町３０３－１３</t>
  </si>
  <si>
    <t>37009003</t>
  </si>
  <si>
    <t>新日電気工業（株）</t>
  </si>
  <si>
    <t>シンニチデンキコウギョウ</t>
  </si>
  <si>
    <t>日浦　竹久</t>
  </si>
  <si>
    <t>087-848-6651</t>
  </si>
  <si>
    <t>江尻町１７０７－１</t>
  </si>
  <si>
    <t>37009005</t>
  </si>
  <si>
    <t>（株）公和テクノ</t>
  </si>
  <si>
    <t>コウワテクノ</t>
  </si>
  <si>
    <t>中井　恒和</t>
  </si>
  <si>
    <t>0877-43-4314</t>
  </si>
  <si>
    <t>三野町大見甲１８０－１</t>
  </si>
  <si>
    <t>37009006</t>
  </si>
  <si>
    <t>（株）北伸建設工業</t>
  </si>
  <si>
    <t>ホクシンケンセツコウギョウ</t>
  </si>
  <si>
    <t>笹本　善喬</t>
  </si>
  <si>
    <t>0875-72-6750</t>
  </si>
  <si>
    <t>平木１１８０－８</t>
  </si>
  <si>
    <t>37009008</t>
  </si>
  <si>
    <t>山本内装</t>
  </si>
  <si>
    <t>ヤマモトナイソウ</t>
  </si>
  <si>
    <t>山本　忠司</t>
  </si>
  <si>
    <t>087-891-7518</t>
  </si>
  <si>
    <t>土居７１－４</t>
  </si>
  <si>
    <t>37009009</t>
  </si>
  <si>
    <t>竹本内装</t>
  </si>
  <si>
    <t>タケモトナイソウ</t>
  </si>
  <si>
    <t>竹本　英洋</t>
  </si>
  <si>
    <t>0879-25-3505</t>
  </si>
  <si>
    <t>造田宮西１５８７－１</t>
  </si>
  <si>
    <t>37009010</t>
  </si>
  <si>
    <t>笠井内装</t>
  </si>
  <si>
    <t>カサイナイソウ</t>
  </si>
  <si>
    <t>笠井　浩二</t>
  </si>
  <si>
    <t>0879-52-4082</t>
  </si>
  <si>
    <t>湊７６８</t>
  </si>
  <si>
    <t>37009011</t>
  </si>
  <si>
    <t>（株）大西総合</t>
  </si>
  <si>
    <t>オオニシソウゴウ</t>
  </si>
  <si>
    <t>大西　祥一</t>
  </si>
  <si>
    <t>0879-26-3235</t>
  </si>
  <si>
    <t>多肥上町１６８２－８</t>
  </si>
  <si>
    <t>37009012</t>
  </si>
  <si>
    <t>クレス</t>
  </si>
  <si>
    <t>河津　聡</t>
  </si>
  <si>
    <t>087-880-9526</t>
  </si>
  <si>
    <t>牟礼町牟礼２９７３－５</t>
  </si>
  <si>
    <t>37009013</t>
  </si>
  <si>
    <t>直木建装</t>
  </si>
  <si>
    <t>ナオキケンソウ</t>
  </si>
  <si>
    <t>井戸　直樹</t>
  </si>
  <si>
    <t>087-813-9455</t>
  </si>
  <si>
    <t>浜ノ町１７－１５</t>
  </si>
  <si>
    <t>37009015</t>
  </si>
  <si>
    <t>志摩建工</t>
  </si>
  <si>
    <t>シマケンコウ</t>
  </si>
  <si>
    <t>志摩　鉄也</t>
  </si>
  <si>
    <t>087-822-6189</t>
  </si>
  <si>
    <t>春日町３０９－４１</t>
  </si>
  <si>
    <t>37009016</t>
  </si>
  <si>
    <t>ミネ内装</t>
  </si>
  <si>
    <t>ミネナイソウ</t>
  </si>
  <si>
    <t>峯　淳司</t>
  </si>
  <si>
    <t>087-843-5945</t>
  </si>
  <si>
    <t>香西南町１５９－１０</t>
  </si>
  <si>
    <t>37009017</t>
  </si>
  <si>
    <t>西村内装</t>
  </si>
  <si>
    <t>ニシムラナイソウ</t>
  </si>
  <si>
    <t>西村　博史</t>
  </si>
  <si>
    <t>080-3922-8282</t>
  </si>
  <si>
    <t>綾歌町富熊２６６５－１</t>
  </si>
  <si>
    <t>37009018</t>
  </si>
  <si>
    <t>河井内装</t>
  </si>
  <si>
    <t>カワイナイソウ</t>
  </si>
  <si>
    <t>河井　康孝</t>
  </si>
  <si>
    <t>090-9455-3547</t>
  </si>
  <si>
    <t>坂本町２－９－１３</t>
  </si>
  <si>
    <t>37009021</t>
  </si>
  <si>
    <t>（株）大西設備工業</t>
  </si>
  <si>
    <t>オオニシセツビコウギョウ</t>
  </si>
  <si>
    <t>大西　将夫</t>
  </si>
  <si>
    <t>0875-25-6035</t>
  </si>
  <si>
    <t>仁尾町仁尾丙１２８８－１</t>
  </si>
  <si>
    <t>37009022</t>
  </si>
  <si>
    <t>（株）ランドエ・スホールディングス</t>
  </si>
  <si>
    <t>ランドエスホールディングス</t>
  </si>
  <si>
    <t>曽根　章博</t>
  </si>
  <si>
    <t>0875-82-3904</t>
  </si>
  <si>
    <t>R070922</t>
  </si>
  <si>
    <t>志度２３２１－１２</t>
  </si>
  <si>
    <t>37009023</t>
  </si>
  <si>
    <t>飯間内装</t>
  </si>
  <si>
    <t>イイマナイソウ</t>
  </si>
  <si>
    <t>飯間　康弘</t>
  </si>
  <si>
    <t>087-894-4913</t>
  </si>
  <si>
    <t>高松町４６８－３</t>
  </si>
  <si>
    <t>37009025</t>
  </si>
  <si>
    <t>ＨＯＰＥ工業（株）</t>
  </si>
  <si>
    <t>ホープコウギョウ</t>
  </si>
  <si>
    <t>藤本　智成</t>
  </si>
  <si>
    <t>087-814-6848</t>
  </si>
  <si>
    <t>仏生山町甲４８２－３</t>
  </si>
  <si>
    <t>37009027</t>
  </si>
  <si>
    <t>（有）カワテック</t>
  </si>
  <si>
    <t>カワテック</t>
  </si>
  <si>
    <t>川並　宏治</t>
  </si>
  <si>
    <t>087-888-2206</t>
  </si>
  <si>
    <t>扇町２－８－３２</t>
  </si>
  <si>
    <t>37009028</t>
  </si>
  <si>
    <t>永住建設（株）</t>
  </si>
  <si>
    <t>エイジュウケンセツ</t>
  </si>
  <si>
    <t>野田　智博</t>
  </si>
  <si>
    <t>087-823-3606</t>
  </si>
  <si>
    <t>林町１４７１－３</t>
  </si>
  <si>
    <t>37009029</t>
  </si>
  <si>
    <t>（株）アールアップサービス</t>
  </si>
  <si>
    <t>アールアップサービス</t>
  </si>
  <si>
    <t>柳萬　洋亮</t>
  </si>
  <si>
    <t>087-865-0655</t>
  </si>
  <si>
    <t>国分寺町国分２２３７－５</t>
  </si>
  <si>
    <t>37009030</t>
  </si>
  <si>
    <t>中島建装</t>
  </si>
  <si>
    <t>ナカシマケンソウ</t>
  </si>
  <si>
    <t>中島　輝満</t>
  </si>
  <si>
    <t>087-805-9526</t>
  </si>
  <si>
    <t>府中町４１３０－６</t>
  </si>
  <si>
    <t>37009031</t>
  </si>
  <si>
    <t>（株）ＫＲ設備</t>
  </si>
  <si>
    <t>ケイアールセツビ</t>
  </si>
  <si>
    <t>橋﨑　一二三</t>
  </si>
  <si>
    <t>0877-85-8888</t>
  </si>
  <si>
    <t>林田町２３８１－１５</t>
  </si>
  <si>
    <t>37009032</t>
  </si>
  <si>
    <t>ちはる内装</t>
  </si>
  <si>
    <t>チハルナイソウ</t>
  </si>
  <si>
    <t>中島　豊治</t>
  </si>
  <si>
    <t>0877-55-6811</t>
  </si>
  <si>
    <t>中田井町５１１</t>
  </si>
  <si>
    <t>37009033</t>
  </si>
  <si>
    <t>大森　明人</t>
  </si>
  <si>
    <t>0875-23-2792</t>
  </si>
  <si>
    <t>志度１１８７</t>
  </si>
  <si>
    <t>37009035</t>
  </si>
  <si>
    <t>（株）ハビトス</t>
  </si>
  <si>
    <t>ハビトス</t>
  </si>
  <si>
    <t>大森　準之助</t>
  </si>
  <si>
    <t>090-7148-0086</t>
  </si>
  <si>
    <t>甲５１７６－１</t>
  </si>
  <si>
    <t>37009036</t>
  </si>
  <si>
    <t>田宮庭園創作所（株）</t>
  </si>
  <si>
    <t>タミヤテイエンソウサクショ</t>
  </si>
  <si>
    <t>田宮　隆</t>
  </si>
  <si>
    <t>0879-62-6016</t>
  </si>
  <si>
    <t>蓬莱町５４－２</t>
  </si>
  <si>
    <t>37009037</t>
  </si>
  <si>
    <t>（株）ケーティーエス</t>
  </si>
  <si>
    <t>ケーティーエス</t>
  </si>
  <si>
    <t>河島　崇</t>
  </si>
  <si>
    <t>0877-35-7525</t>
  </si>
  <si>
    <t>7630062</t>
  </si>
  <si>
    <t>仁尾町仁尾庚５６４－３</t>
  </si>
  <si>
    <t>37009038</t>
  </si>
  <si>
    <t>藤田鉄工（有）</t>
  </si>
  <si>
    <t>フジタテッコウ</t>
  </si>
  <si>
    <t>藤田　一仁</t>
  </si>
  <si>
    <t>0875-82-5252</t>
  </si>
  <si>
    <t>7691405</t>
  </si>
  <si>
    <t>寒川町石田東甲２２３－１７</t>
  </si>
  <si>
    <t>37009039</t>
  </si>
  <si>
    <t>久保内装</t>
  </si>
  <si>
    <t>クボナイソウ</t>
  </si>
  <si>
    <t>久保　信彦</t>
  </si>
  <si>
    <t>0879-43-0014</t>
  </si>
  <si>
    <t>六条町９３５－１８</t>
  </si>
  <si>
    <t>37009040</t>
  </si>
  <si>
    <t>井上空調（株）</t>
  </si>
  <si>
    <t>イノウエクウチョウ</t>
  </si>
  <si>
    <t>井上　誠</t>
  </si>
  <si>
    <t>087-887-6648</t>
  </si>
  <si>
    <t>香川町浅野３３９９－４</t>
  </si>
  <si>
    <t>37009042</t>
  </si>
  <si>
    <t>大達内装</t>
  </si>
  <si>
    <t>オオダテナイソウ</t>
  </si>
  <si>
    <t>大達　公人</t>
  </si>
  <si>
    <t>087-888-1096</t>
  </si>
  <si>
    <t>香西本町１３６－２</t>
  </si>
  <si>
    <t>37009043</t>
  </si>
  <si>
    <t>オザキ</t>
  </si>
  <si>
    <t>尾崎　裕一</t>
  </si>
  <si>
    <t>087-881-6415</t>
  </si>
  <si>
    <t>出作町２５１－５</t>
  </si>
  <si>
    <t>37009044</t>
  </si>
  <si>
    <t>（株）福家建設</t>
  </si>
  <si>
    <t>フケケンセツ</t>
  </si>
  <si>
    <t>福家　勇人</t>
  </si>
  <si>
    <t>087-814-6614</t>
  </si>
  <si>
    <t>桜町２－１７－３０</t>
  </si>
  <si>
    <t>37009045</t>
  </si>
  <si>
    <t>（有）佐々木組</t>
  </si>
  <si>
    <t>ササキグミ</t>
  </si>
  <si>
    <t>佐々木　秀雄</t>
  </si>
  <si>
    <t>087-831-2503</t>
  </si>
  <si>
    <t>三条町１２６５－８</t>
  </si>
  <si>
    <t>37009046</t>
  </si>
  <si>
    <t>眞部内装</t>
  </si>
  <si>
    <t>マナベナイソウ</t>
  </si>
  <si>
    <t>眞部　陽次</t>
  </si>
  <si>
    <t>0877-85-5754</t>
  </si>
  <si>
    <t>寿町１－２－４８</t>
  </si>
  <si>
    <t>37009047</t>
  </si>
  <si>
    <t>（株）安井電機工業所</t>
  </si>
  <si>
    <t>ヤスイデンキコウギョウショ</t>
  </si>
  <si>
    <t>安井　正和</t>
  </si>
  <si>
    <t>0877-46-2403</t>
  </si>
  <si>
    <t>末１０３４</t>
  </si>
  <si>
    <t>37009049</t>
  </si>
  <si>
    <t>（株）三宅組</t>
  </si>
  <si>
    <t>三宅　克志</t>
  </si>
  <si>
    <t>087-814-3811</t>
  </si>
  <si>
    <t>成合町１１６－１</t>
  </si>
  <si>
    <t>37009050</t>
  </si>
  <si>
    <t>（株）プレイズ</t>
  </si>
  <si>
    <t>プレイズ</t>
  </si>
  <si>
    <t>山田　伸二</t>
  </si>
  <si>
    <t>087-885-9551</t>
  </si>
  <si>
    <t>寺井町１０８７－１</t>
  </si>
  <si>
    <t>37009051</t>
  </si>
  <si>
    <t>（株）土居工業</t>
  </si>
  <si>
    <t>ドイコウギョウ</t>
  </si>
  <si>
    <t>土居　真人</t>
  </si>
  <si>
    <t>087-880-4720</t>
  </si>
  <si>
    <t>香南町池内９４８－４</t>
  </si>
  <si>
    <t>37009052</t>
  </si>
  <si>
    <t>泉谷冷凍空調（株）</t>
  </si>
  <si>
    <t>イズミタニレイトウクウチョウ</t>
  </si>
  <si>
    <t>泉谷　健生</t>
  </si>
  <si>
    <t>087-879-3583</t>
  </si>
  <si>
    <t>花園町１－７－６</t>
  </si>
  <si>
    <t>37009054</t>
  </si>
  <si>
    <t>濱本　学</t>
  </si>
  <si>
    <t>087-832-7032</t>
  </si>
  <si>
    <t>多肥下町１５９３－３</t>
  </si>
  <si>
    <t>37009055</t>
  </si>
  <si>
    <t>（株）ＴＴＷ</t>
  </si>
  <si>
    <t>ティティダブル</t>
  </si>
  <si>
    <t>谷本　知美</t>
  </si>
  <si>
    <t>087-813-7373</t>
  </si>
  <si>
    <t>飯山町東小川１７３１</t>
  </si>
  <si>
    <t>37009056</t>
  </si>
  <si>
    <t>創建工業（株）</t>
  </si>
  <si>
    <t>ソウケンコウギョウ</t>
  </si>
  <si>
    <t>引田　正樹</t>
  </si>
  <si>
    <t>0877-98-3487</t>
  </si>
  <si>
    <t>生野町１８５６－１</t>
  </si>
  <si>
    <t>37009057</t>
  </si>
  <si>
    <t>開発農業（株）</t>
  </si>
  <si>
    <t>カイハツノウギョウ</t>
  </si>
  <si>
    <t>多田　和馬</t>
  </si>
  <si>
    <t>0877-62-1271</t>
  </si>
  <si>
    <t>畑田３４８０－４</t>
  </si>
  <si>
    <t>37009058</t>
  </si>
  <si>
    <t>（株）カトウ電気</t>
  </si>
  <si>
    <t>カトウデンキ</t>
  </si>
  <si>
    <t>加藤　正</t>
  </si>
  <si>
    <t>087-877-0546</t>
  </si>
  <si>
    <t>綾歌町富熊５０５６－３</t>
  </si>
  <si>
    <t>37009059</t>
  </si>
  <si>
    <t>ＳＴＹＬＥ</t>
  </si>
  <si>
    <t>スタイル</t>
  </si>
  <si>
    <t>堀内　正明</t>
  </si>
  <si>
    <t>0877-85-3221</t>
  </si>
  <si>
    <t>7612408</t>
  </si>
  <si>
    <t>松崎８－３</t>
  </si>
  <si>
    <t>37009060</t>
  </si>
  <si>
    <t>池田建装（株）</t>
  </si>
  <si>
    <t>イケダケンソウ</t>
  </si>
  <si>
    <t>池田　貴文</t>
  </si>
  <si>
    <t>0879-25-1492</t>
  </si>
  <si>
    <t>白鳥１８２７－１８</t>
  </si>
  <si>
    <t>37009061</t>
  </si>
  <si>
    <t>岩﨑内装</t>
  </si>
  <si>
    <t>イワサキナイソウ</t>
  </si>
  <si>
    <t>岩﨑　秀樹</t>
  </si>
  <si>
    <t>080-3925-0226</t>
  </si>
  <si>
    <t>松原１６８０－３</t>
  </si>
  <si>
    <t>37009062</t>
  </si>
  <si>
    <t>（株）鳶新</t>
  </si>
  <si>
    <t>トビシン</t>
  </si>
  <si>
    <t>浦上　じゅん</t>
  </si>
  <si>
    <t>0879-25-6777</t>
  </si>
  <si>
    <t>林町３５１－３９</t>
  </si>
  <si>
    <t>37009065</t>
  </si>
  <si>
    <t>（株）藍設備</t>
  </si>
  <si>
    <t>アイセツビ</t>
  </si>
  <si>
    <t>井内　琢也</t>
  </si>
  <si>
    <t>087-813-6696</t>
  </si>
  <si>
    <t>円座町１１６５－１１</t>
  </si>
  <si>
    <t>37009066</t>
  </si>
  <si>
    <t>渡瀬内装</t>
  </si>
  <si>
    <t>ワタセナイソウ</t>
  </si>
  <si>
    <t>渡瀬　栄司</t>
  </si>
  <si>
    <t>087-885-3484</t>
  </si>
  <si>
    <t>西町８－９</t>
  </si>
  <si>
    <t>37009067</t>
  </si>
  <si>
    <t>有朝建設</t>
  </si>
  <si>
    <t>アリトモケンセツ</t>
  </si>
  <si>
    <t>中村　有朝</t>
  </si>
  <si>
    <t>087-861-9539</t>
  </si>
  <si>
    <t>番の州緑町１－１</t>
  </si>
  <si>
    <t>37009068</t>
  </si>
  <si>
    <t>岡田工業所（有）</t>
  </si>
  <si>
    <t>オカダコウギョウショ</t>
  </si>
  <si>
    <t>西森　和孝</t>
  </si>
  <si>
    <t>0877-46-5450</t>
  </si>
  <si>
    <t>7620065</t>
  </si>
  <si>
    <t>７０４－１</t>
  </si>
  <si>
    <t>37009069</t>
  </si>
  <si>
    <t>和木内装</t>
  </si>
  <si>
    <t>ワギナイソウ</t>
  </si>
  <si>
    <t>和木　正之</t>
  </si>
  <si>
    <t>0877-73-2304</t>
  </si>
  <si>
    <t>R071220</t>
  </si>
  <si>
    <t>氷上２３３６</t>
  </si>
  <si>
    <t>37009070</t>
  </si>
  <si>
    <t>高建</t>
  </si>
  <si>
    <t>タカケン</t>
  </si>
  <si>
    <t>高重　信宏</t>
  </si>
  <si>
    <t>090-3780-3434</t>
  </si>
  <si>
    <t>川島東町１８７７－１２</t>
  </si>
  <si>
    <t>37009071</t>
  </si>
  <si>
    <t>メンテナンストラスト（株）</t>
  </si>
  <si>
    <t>メンテナンストラスト</t>
  </si>
  <si>
    <t>金井　弓子</t>
  </si>
  <si>
    <t>087-848-6838</t>
  </si>
  <si>
    <t>木徳町１１６９－６</t>
  </si>
  <si>
    <t>37009073</t>
  </si>
  <si>
    <t>（有）フル</t>
  </si>
  <si>
    <t>フル</t>
  </si>
  <si>
    <t>小川　浩起</t>
  </si>
  <si>
    <t>0877-62-7773</t>
  </si>
  <si>
    <t>鴨部６７０５－１</t>
  </si>
  <si>
    <t>37009075</t>
  </si>
  <si>
    <t>櫻塗装（株）</t>
  </si>
  <si>
    <t>サクラトソウ</t>
  </si>
  <si>
    <t>櫻根　知</t>
  </si>
  <si>
    <t>087-895-1136</t>
  </si>
  <si>
    <t>香川町川東上１８９１－８</t>
  </si>
  <si>
    <t>37009076</t>
  </si>
  <si>
    <t>（株）水明舎</t>
  </si>
  <si>
    <t>スイメイシャ</t>
  </si>
  <si>
    <t>北岡　真由美</t>
  </si>
  <si>
    <t>087-879-0209</t>
  </si>
  <si>
    <t>香西南町５２２－１１</t>
  </si>
  <si>
    <t>37009078</t>
  </si>
  <si>
    <t>イナヤマ工業（株）</t>
  </si>
  <si>
    <t>イナヤマコウギョウ</t>
  </si>
  <si>
    <t>稲山　司</t>
  </si>
  <si>
    <t>087-881-8870</t>
  </si>
  <si>
    <t>前田東町５８７－８</t>
  </si>
  <si>
    <t>37009079</t>
  </si>
  <si>
    <t>（株）吉田建装</t>
  </si>
  <si>
    <t>ヨシダケンソウ</t>
  </si>
  <si>
    <t>吉田　健一</t>
  </si>
  <si>
    <t>087-887-4240</t>
  </si>
  <si>
    <t>氷上２６６－６</t>
  </si>
  <si>
    <t>37009080</t>
  </si>
  <si>
    <t>（株）祐工業</t>
  </si>
  <si>
    <t>村川　徹</t>
  </si>
  <si>
    <t>087-891-1633</t>
  </si>
  <si>
    <t>円座町１６１４－１６</t>
  </si>
  <si>
    <t>37009081</t>
  </si>
  <si>
    <t>（株）稲澤組</t>
  </si>
  <si>
    <t>イナザワグミ</t>
  </si>
  <si>
    <t>稲澤　信幸</t>
  </si>
  <si>
    <t>087-816-1586</t>
  </si>
  <si>
    <t>三谷町４８７０－１</t>
  </si>
  <si>
    <t>37009083</t>
  </si>
  <si>
    <t>（株）Ｋａｇａｍｉｈａｒａ</t>
  </si>
  <si>
    <t>カガミハラ</t>
  </si>
  <si>
    <t>鏡原　美和</t>
  </si>
  <si>
    <t>087-864-8010</t>
  </si>
  <si>
    <t>吉原町８７－３</t>
  </si>
  <si>
    <t>37009084</t>
  </si>
  <si>
    <t>讃岐製鬼（株）</t>
  </si>
  <si>
    <t>サヌキセイキ</t>
  </si>
  <si>
    <t>森　典史</t>
  </si>
  <si>
    <t>0877-62-2424</t>
  </si>
  <si>
    <t>吉岡町７１４－１</t>
  </si>
  <si>
    <t>37009085</t>
  </si>
  <si>
    <t>山本建築</t>
  </si>
  <si>
    <t>ヤマモトケンチク</t>
  </si>
  <si>
    <t>山本　春美</t>
  </si>
  <si>
    <t>0875-23-7378</t>
  </si>
  <si>
    <t>氷上４０８４－３</t>
  </si>
  <si>
    <t>37009086</t>
  </si>
  <si>
    <t>竹中内装</t>
  </si>
  <si>
    <t>タケナカナイソウ</t>
  </si>
  <si>
    <t>竹中　光俊</t>
  </si>
  <si>
    <t>090-6285-西讃</t>
  </si>
  <si>
    <t>西宝町２－８６２</t>
  </si>
  <si>
    <t>37009087</t>
  </si>
  <si>
    <t>（株）エアーバランス</t>
  </si>
  <si>
    <t>エアーバランス</t>
  </si>
  <si>
    <t>前川　圭一朗</t>
  </si>
  <si>
    <t>087-834-1057</t>
  </si>
  <si>
    <t>春日町１７２９－１</t>
  </si>
  <si>
    <t>37009089</t>
  </si>
  <si>
    <t>アイ・ホームメンテナンス（株）</t>
  </si>
  <si>
    <t>アイホームメンテナンス</t>
  </si>
  <si>
    <t>三木　哲郎</t>
  </si>
  <si>
    <t>087-841-6655</t>
  </si>
  <si>
    <t>木徳町１１１０－５</t>
    <rPh sb="0" eb="3">
      <t>キトクチョウ</t>
    </rPh>
    <phoneticPr fontId="2"/>
  </si>
  <si>
    <t>37009091</t>
  </si>
  <si>
    <t>（株）杉田</t>
  </si>
  <si>
    <t>スギタ</t>
  </si>
  <si>
    <t>杉田　英二</t>
  </si>
  <si>
    <t>0877-85-8300</t>
  </si>
  <si>
    <t>7650033</t>
    <phoneticPr fontId="2"/>
  </si>
  <si>
    <t>高瀬町上高瀬１３９－２</t>
  </si>
  <si>
    <t>37009092</t>
  </si>
  <si>
    <t>（株）山田左官</t>
  </si>
  <si>
    <t>ヤマダサカン</t>
  </si>
  <si>
    <t>山田　直也</t>
  </si>
  <si>
    <t>0875-23-7331</t>
  </si>
  <si>
    <t>大野原町福田原２４１－１</t>
  </si>
  <si>
    <t>37009093</t>
  </si>
  <si>
    <t>（株）パブリック</t>
  </si>
  <si>
    <t>パブリック</t>
  </si>
  <si>
    <t>三野　輝男</t>
  </si>
  <si>
    <t>0875-57-1300</t>
  </si>
  <si>
    <t>7691616</t>
  </si>
  <si>
    <t>円座町１４４２－１フレグランス円座Ｅ－１０１</t>
  </si>
  <si>
    <t>37009094</t>
  </si>
  <si>
    <t>荒川内装</t>
  </si>
  <si>
    <t>アラカワナイソウ</t>
  </si>
  <si>
    <t>荒川　誠</t>
  </si>
  <si>
    <t>080-3167-7474</t>
  </si>
  <si>
    <t>瀬戸内町１９－２５</t>
  </si>
  <si>
    <t>37009095</t>
  </si>
  <si>
    <t>（株）荒木組</t>
  </si>
  <si>
    <t>荒木　シゲ子</t>
  </si>
  <si>
    <t>087-862-2653</t>
  </si>
  <si>
    <t>川部町１１４８－２</t>
  </si>
  <si>
    <t>37009097</t>
  </si>
  <si>
    <t>（有）川部電気工業所</t>
  </si>
  <si>
    <t>カワナベデンキコウギョウショ</t>
  </si>
  <si>
    <t>入船　秀樹</t>
  </si>
  <si>
    <t>087-885-2207</t>
  </si>
  <si>
    <t>綾歌町岡田西２１８０－１</t>
  </si>
  <si>
    <t>37009099</t>
  </si>
  <si>
    <t>（有）細川工業</t>
  </si>
  <si>
    <t>ホソカワコウギョウ</t>
  </si>
  <si>
    <t>細川　卓司</t>
  </si>
  <si>
    <t>0877-85-7081</t>
  </si>
  <si>
    <t>浜八番丁１２９－７</t>
  </si>
  <si>
    <t>37009100</t>
  </si>
  <si>
    <t>（株）リンザキ</t>
  </si>
  <si>
    <t>リンザキ</t>
  </si>
  <si>
    <t>吉崎　健司</t>
  </si>
  <si>
    <t>0877-49-1020</t>
  </si>
  <si>
    <t>上吉田町５－１０－２８</t>
  </si>
  <si>
    <t>37009101</t>
  </si>
  <si>
    <t>（株）四国プロスパー</t>
  </si>
  <si>
    <t>シコクプロスパー</t>
  </si>
  <si>
    <t>高橋　一人</t>
  </si>
  <si>
    <t>0877-43-3227</t>
  </si>
  <si>
    <t>田中３５５６</t>
  </si>
  <si>
    <t>37009103</t>
  </si>
  <si>
    <t>安西電設工業（株）</t>
  </si>
  <si>
    <t>アンザイデンセツコウギョウ</t>
  </si>
  <si>
    <t>安西　直美</t>
  </si>
  <si>
    <t>087-898-6326</t>
  </si>
  <si>
    <t>香川町東谷１７６</t>
  </si>
  <si>
    <t>37009105</t>
  </si>
  <si>
    <t>（株）ＨＡＳ</t>
  </si>
  <si>
    <t>エイチエーエス</t>
  </si>
  <si>
    <t>二川　祐一</t>
  </si>
  <si>
    <t>087-816-8807</t>
  </si>
  <si>
    <t>7611707</t>
  </si>
  <si>
    <t>香川町大野２１８３－１２</t>
  </si>
  <si>
    <t>37009107</t>
  </si>
  <si>
    <t>（株）大空塗装</t>
  </si>
  <si>
    <t>オオゾラトソウ</t>
  </si>
  <si>
    <t>水本　大司</t>
  </si>
  <si>
    <t>087-885-3104</t>
  </si>
  <si>
    <t>川島本町８８－１２</t>
  </si>
  <si>
    <t>37009108</t>
  </si>
  <si>
    <t>（株）ライトヒル</t>
  </si>
  <si>
    <t>ライトヒル</t>
  </si>
  <si>
    <t>岡光　雪哲</t>
  </si>
  <si>
    <t>087-848-4005</t>
  </si>
  <si>
    <t>多肥上町８３８－５</t>
  </si>
  <si>
    <t>37009109</t>
  </si>
  <si>
    <t>坂本設備（株）</t>
  </si>
  <si>
    <t>サカモトセツビ</t>
  </si>
  <si>
    <t>坂本　淳</t>
  </si>
  <si>
    <t>087-888-4557</t>
  </si>
  <si>
    <t>由良町８９２－２</t>
  </si>
  <si>
    <t>37009110</t>
  </si>
  <si>
    <t>富田電気工事</t>
  </si>
  <si>
    <t>トミダデンキコウジ</t>
  </si>
  <si>
    <t>冨田　英司</t>
  </si>
  <si>
    <t>087-848-0552</t>
  </si>
  <si>
    <t>北９５０</t>
  </si>
  <si>
    <t>37009111</t>
  </si>
  <si>
    <t>（株）建築工房なな色プラス</t>
  </si>
  <si>
    <t>ケンチクコウボウナナイロプラス</t>
  </si>
  <si>
    <t>馬場　啓太</t>
  </si>
  <si>
    <t>087-876-0501</t>
  </si>
  <si>
    <t>R080324</t>
  </si>
  <si>
    <t>前田東町８５５－１</t>
  </si>
  <si>
    <t>37009112</t>
  </si>
  <si>
    <t>（株）富士塗装</t>
  </si>
  <si>
    <t>フジトソウ</t>
  </si>
  <si>
    <t>藤井　博行</t>
  </si>
  <si>
    <t>087-802-4646</t>
  </si>
  <si>
    <t>十川西町１２０８－１２</t>
  </si>
  <si>
    <t>37009113</t>
  </si>
  <si>
    <t>（株）内海組</t>
  </si>
  <si>
    <t>ウツミグミ</t>
  </si>
  <si>
    <t>内海　健太郎</t>
  </si>
  <si>
    <t>087-880-2111</t>
  </si>
  <si>
    <t>吉野下１４５５－５</t>
  </si>
  <si>
    <t>37009114</t>
  </si>
  <si>
    <t>大川　崇三</t>
  </si>
  <si>
    <t>0877-75-2721</t>
  </si>
  <si>
    <t>川西町南７４７－３</t>
  </si>
  <si>
    <t>37009115</t>
  </si>
  <si>
    <t>（株）清栄工業</t>
  </si>
  <si>
    <t>佐々木　浩二</t>
  </si>
  <si>
    <t>0877-85-7792</t>
  </si>
  <si>
    <t>大野原町萩原２１８７－１５</t>
  </si>
  <si>
    <t>37009116</t>
  </si>
  <si>
    <t>さいとう工務店</t>
  </si>
  <si>
    <t>サイトウコウムテン</t>
  </si>
  <si>
    <t>齋藤　典孝</t>
  </si>
  <si>
    <t>0875-54-3754</t>
  </si>
  <si>
    <t>檀紙町５６８－５</t>
  </si>
  <si>
    <t>37009117</t>
  </si>
  <si>
    <t>（株）讃煌建設</t>
  </si>
  <si>
    <t>サンコウケンセツ</t>
  </si>
  <si>
    <t>青海　益尚</t>
  </si>
  <si>
    <t>087-899-5930</t>
  </si>
  <si>
    <t>松福町２－４－４</t>
  </si>
  <si>
    <t>37009119</t>
  </si>
  <si>
    <t>西日本塗装工業（株）</t>
  </si>
  <si>
    <t>ニシニホントソウコウギョウ</t>
  </si>
  <si>
    <t>磯淵　泰男</t>
  </si>
  <si>
    <t>087-821-2747</t>
  </si>
  <si>
    <t>香西本町９－１</t>
  </si>
  <si>
    <t>37009120</t>
  </si>
  <si>
    <t>（有）ＬＡＭ　ＩＮＴＥＲ　ＰＬＡＮＮＩＮＧ</t>
  </si>
  <si>
    <t>ラムインタープランニング</t>
  </si>
  <si>
    <t>津郷　武</t>
  </si>
  <si>
    <t>087-873-2324</t>
  </si>
  <si>
    <t>滝宮１４９６－７９</t>
  </si>
  <si>
    <t>37009121</t>
  </si>
  <si>
    <t>村本塗装</t>
  </si>
  <si>
    <t>ムラモトトソウ</t>
  </si>
  <si>
    <t>村本　良夫</t>
  </si>
  <si>
    <t>087-876-3509</t>
  </si>
  <si>
    <t>富士見町２－１－２９</t>
  </si>
  <si>
    <t>37009122</t>
  </si>
  <si>
    <t>（株）加藤工業</t>
  </si>
  <si>
    <t>加藤　秀人</t>
  </si>
  <si>
    <t>0877-43-6700</t>
  </si>
  <si>
    <t>長尾１７５－１４</t>
  </si>
  <si>
    <t>37009123</t>
  </si>
  <si>
    <t>（株）アバンテック</t>
  </si>
  <si>
    <t>アバンテック</t>
  </si>
  <si>
    <t>近藤　隼人</t>
  </si>
  <si>
    <t>0877-79-2747</t>
  </si>
  <si>
    <t>井戸１６２０</t>
  </si>
  <si>
    <t>37009124</t>
  </si>
  <si>
    <t>（株）真成興業</t>
  </si>
  <si>
    <t>真嶋　勝也</t>
  </si>
  <si>
    <t>087-898-6229</t>
  </si>
  <si>
    <t>三本松２５２</t>
  </si>
  <si>
    <t>37009125</t>
  </si>
  <si>
    <t>（有）三浦プロパン商会</t>
  </si>
  <si>
    <t>ミウラプロパンショウカイ</t>
  </si>
  <si>
    <t>三浦　眞</t>
  </si>
  <si>
    <t>0879-25-2338</t>
  </si>
  <si>
    <t>池田３２３０－１</t>
  </si>
  <si>
    <t>37009126</t>
  </si>
  <si>
    <t>（有）輝エンジニアリング</t>
  </si>
  <si>
    <t>サンエンジニアリング</t>
  </si>
  <si>
    <t>中島　崇策</t>
  </si>
  <si>
    <t>0879-75-0118</t>
  </si>
  <si>
    <t>仏生山町甲２０６７</t>
  </si>
  <si>
    <t>37009128</t>
  </si>
  <si>
    <t>（株）裕鋼業</t>
  </si>
  <si>
    <t>ユタカコウギョウ</t>
  </si>
  <si>
    <t>小野坂　裕</t>
  </si>
  <si>
    <t>087-814-7426</t>
  </si>
  <si>
    <t>春日町１６０６－１３</t>
  </si>
  <si>
    <t>37009129</t>
  </si>
  <si>
    <t>（有）ダイヤテント</t>
  </si>
  <si>
    <t>ダイヤテント</t>
  </si>
  <si>
    <t>大野　勝彦</t>
  </si>
  <si>
    <t>087-841-6045</t>
  </si>
  <si>
    <t>四條５７５－３</t>
  </si>
  <si>
    <t>37009130</t>
  </si>
  <si>
    <t>香川塗装</t>
  </si>
  <si>
    <t>カガワトソウ</t>
  </si>
  <si>
    <t>香川　京太郎</t>
  </si>
  <si>
    <t>0877-75-5922</t>
  </si>
  <si>
    <t>琴浪町１－９－５</t>
  </si>
  <si>
    <t>37009131</t>
  </si>
  <si>
    <t>勝田組</t>
  </si>
  <si>
    <t>カツダグミ</t>
  </si>
  <si>
    <t>小野　信行</t>
  </si>
  <si>
    <t>0875-25-4189</t>
  </si>
  <si>
    <t>木太町３６４９－５</t>
  </si>
  <si>
    <t>37009132</t>
  </si>
  <si>
    <t>（有）中村タイル工事店</t>
  </si>
  <si>
    <t>ナカムラタイルコウジテン</t>
  </si>
  <si>
    <t>中村　鉄也</t>
  </si>
  <si>
    <t>087-833-7027</t>
  </si>
  <si>
    <t>香西北町２５５－９</t>
  </si>
  <si>
    <t>37009133</t>
  </si>
  <si>
    <t>（株）Ｋテックス</t>
  </si>
  <si>
    <t>ケイテックス</t>
  </si>
  <si>
    <t>小嶋　崇仁</t>
  </si>
  <si>
    <t>087-882-0735</t>
  </si>
  <si>
    <t>上林町２４９－２</t>
  </si>
  <si>
    <t>37009134</t>
  </si>
  <si>
    <t>（有）ＯＮＥ－ＵＰ</t>
  </si>
  <si>
    <t>ワンアップ</t>
  </si>
  <si>
    <t>石原　慎也</t>
  </si>
  <si>
    <t>087-889-1277</t>
  </si>
  <si>
    <t>塩江町安原下第２号１５１４</t>
  </si>
  <si>
    <t>37009135</t>
  </si>
  <si>
    <t>（株）ＴＯＳＨＩ電設工房</t>
  </si>
  <si>
    <t>トシデンセツコウボウ</t>
  </si>
  <si>
    <t>087-897-0190</t>
  </si>
  <si>
    <t>屋島東町５１５－１８５</t>
  </si>
  <si>
    <t>37009136</t>
  </si>
  <si>
    <t>パププランニング（有）</t>
  </si>
  <si>
    <t>パププランニング</t>
  </si>
  <si>
    <t>國宗　勉</t>
  </si>
  <si>
    <t>087-843-2672</t>
  </si>
  <si>
    <t>香西東町４０－７</t>
  </si>
  <si>
    <t>37009137</t>
  </si>
  <si>
    <t>浜内装</t>
  </si>
  <si>
    <t>ハマナイソウ</t>
  </si>
  <si>
    <t>浜本　隆広</t>
  </si>
  <si>
    <t>090-1325-3253</t>
  </si>
  <si>
    <t>西植田町９２３</t>
  </si>
  <si>
    <t>37009138</t>
  </si>
  <si>
    <t>Ｍｉエンジニアリング（株）</t>
  </si>
  <si>
    <t>エムアイエンジニアリング</t>
  </si>
  <si>
    <t>水田　一樹</t>
  </si>
  <si>
    <t>080-6289-2215</t>
  </si>
  <si>
    <t>香川町浅野７３０－１１</t>
  </si>
  <si>
    <t>37009139</t>
  </si>
  <si>
    <t>ダイイチ空調サービス（有）</t>
  </si>
  <si>
    <t>ダイイチクウチョウサービス</t>
  </si>
  <si>
    <t>熊野　圭一</t>
  </si>
  <si>
    <t>087-889-6601</t>
  </si>
  <si>
    <t>山北町８９４－３</t>
  </si>
  <si>
    <t>37009140</t>
  </si>
  <si>
    <t>（株）杉原コーテック</t>
  </si>
  <si>
    <t>スギハラコーテック</t>
  </si>
  <si>
    <t>杉原　成洋</t>
  </si>
  <si>
    <t>0877-21-9266</t>
  </si>
  <si>
    <t>三野町下高瀬１２５９－３</t>
  </si>
  <si>
    <t>37009141</t>
  </si>
  <si>
    <t>建築工房まなべ</t>
  </si>
  <si>
    <t>ケンチクコウボウマナベ</t>
  </si>
  <si>
    <t>眞鍋　秀明</t>
  </si>
  <si>
    <t>0875-73-3265</t>
  </si>
  <si>
    <t>飯田町１０２５－２</t>
  </si>
  <si>
    <t>37009142</t>
  </si>
  <si>
    <t>（有）昭和冷機</t>
  </si>
  <si>
    <t>ショウワレイキ</t>
  </si>
  <si>
    <t>福井　誉幸</t>
  </si>
  <si>
    <t>087-832-8051</t>
  </si>
  <si>
    <t>三条町２１３－３</t>
  </si>
  <si>
    <t>37009143</t>
  </si>
  <si>
    <t>（株）コウシン</t>
  </si>
  <si>
    <t>奥村　幸裕</t>
  </si>
  <si>
    <t>087-866-8219</t>
  </si>
  <si>
    <t>庵治町２００４－１</t>
  </si>
  <si>
    <t>37009144</t>
  </si>
  <si>
    <t>（株）シオタ電工</t>
  </si>
  <si>
    <t>シオタデンコウ</t>
  </si>
  <si>
    <t>塩田　正美</t>
  </si>
  <si>
    <t>087-871-3786</t>
  </si>
  <si>
    <t>屋島西町２３００－１４</t>
  </si>
  <si>
    <t>37009145</t>
  </si>
  <si>
    <t>（株）Ｋｎｏｔ</t>
  </si>
  <si>
    <t>ノット</t>
  </si>
  <si>
    <t>朝倉　伸晃</t>
  </si>
  <si>
    <t>087-887-8520</t>
  </si>
  <si>
    <t>苗田１６１</t>
  </si>
  <si>
    <t>37009146</t>
  </si>
  <si>
    <t>横田設備</t>
  </si>
  <si>
    <t>ヨコタセツビ</t>
  </si>
  <si>
    <t>横田　善博</t>
  </si>
  <si>
    <t>0877-75-3362</t>
  </si>
  <si>
    <t>三本松１９８９－１０８</t>
  </si>
  <si>
    <t>37009147</t>
  </si>
  <si>
    <t>（株）森川興業</t>
  </si>
  <si>
    <t>モリカワコウギョウ</t>
  </si>
  <si>
    <t>森川　孝雄</t>
  </si>
  <si>
    <t>0879-25-6036</t>
  </si>
  <si>
    <t>一宮町１６２２－３</t>
  </si>
  <si>
    <t>37009148</t>
  </si>
  <si>
    <t>（株）インハウス</t>
  </si>
  <si>
    <t>インハウス</t>
  </si>
  <si>
    <t>中橋　洋二</t>
  </si>
  <si>
    <t>087-885-7820</t>
  </si>
  <si>
    <t>大野原町萩原２４１４－１</t>
  </si>
  <si>
    <t>37009153</t>
  </si>
  <si>
    <t>（株）清水造園</t>
  </si>
  <si>
    <t>シミズゾウエン</t>
  </si>
  <si>
    <t>清水　秀洋</t>
  </si>
  <si>
    <t>0875-54-3284</t>
  </si>
  <si>
    <t>国分寺町新名７２４－７</t>
  </si>
  <si>
    <t>37009154</t>
  </si>
  <si>
    <t>緑楓苑</t>
  </si>
  <si>
    <t>リョクフウエン</t>
  </si>
  <si>
    <t>松長　恵美子</t>
  </si>
  <si>
    <t>087-874-8252</t>
  </si>
  <si>
    <t>滝宮４６９－１５</t>
  </si>
  <si>
    <t>37009155</t>
  </si>
  <si>
    <t>（株）エフ・コーポレーション</t>
  </si>
  <si>
    <t>エフコーポレーション</t>
  </si>
  <si>
    <t>087-814-4140</t>
  </si>
  <si>
    <t>高松町１２８６－７</t>
  </si>
  <si>
    <t>37009156</t>
  </si>
  <si>
    <t>（株）アンビエント</t>
  </si>
  <si>
    <t>アンビエント</t>
  </si>
  <si>
    <t>藤本　修</t>
  </si>
  <si>
    <t>087-844-9277</t>
  </si>
  <si>
    <t>東山１６５４－１</t>
  </si>
  <si>
    <t>37009158</t>
  </si>
  <si>
    <t>（有）松村建設</t>
  </si>
  <si>
    <t>マツムラケンセツ</t>
  </si>
  <si>
    <t>松村　千鶴</t>
  </si>
  <si>
    <t>0879-27-2968</t>
  </si>
  <si>
    <t>7692711</t>
  </si>
  <si>
    <t>井戸２３５９－５</t>
  </si>
  <si>
    <t>37009159</t>
  </si>
  <si>
    <t>（有）北山運送</t>
  </si>
  <si>
    <t>キタヤマウンソウ</t>
  </si>
  <si>
    <t>北山　和伸</t>
  </si>
  <si>
    <t>087-898-7704</t>
  </si>
  <si>
    <t>肥土山甲２５９４－２</t>
  </si>
  <si>
    <t>37009160</t>
  </si>
  <si>
    <t>藤原建設（株）</t>
  </si>
  <si>
    <t>藤原　栄二</t>
  </si>
  <si>
    <t>0879-62-2498</t>
  </si>
  <si>
    <t>新田町甲２７２４－２</t>
  </si>
  <si>
    <t>37009162</t>
  </si>
  <si>
    <t>三浦重機</t>
  </si>
  <si>
    <t>ミウラジュウキ</t>
  </si>
  <si>
    <t>三浦　宗之</t>
  </si>
  <si>
    <t>087-841-5341</t>
  </si>
  <si>
    <t>豊中町下高野１４７－１</t>
  </si>
  <si>
    <t>37009164</t>
  </si>
  <si>
    <t>（有）進栄産業</t>
  </si>
  <si>
    <t>シンエイサンギョウ</t>
  </si>
  <si>
    <t>國土　修治</t>
  </si>
  <si>
    <t>0875-62-2943</t>
  </si>
  <si>
    <t>甲５４８３－４</t>
  </si>
  <si>
    <t>37009165</t>
  </si>
  <si>
    <t>石川　俊郎</t>
  </si>
  <si>
    <t>0879-62-4840</t>
  </si>
  <si>
    <t>檀紙町７１９－１</t>
  </si>
  <si>
    <t>37009166</t>
  </si>
  <si>
    <t>（株）ジェイエム</t>
  </si>
  <si>
    <t>ジェイエム</t>
  </si>
  <si>
    <t>本郷　誠</t>
  </si>
  <si>
    <t>087-886-1951</t>
  </si>
  <si>
    <t>香南町西庄２１１８－２</t>
  </si>
  <si>
    <t>37009167</t>
  </si>
  <si>
    <t>西日本電機工業（株）</t>
  </si>
  <si>
    <t>ニシニホンデンキコウギョウ</t>
  </si>
  <si>
    <t>井澤　宏俊</t>
  </si>
  <si>
    <t>087-879-6181</t>
  </si>
  <si>
    <t>１８９７－１網の浦ハイツ４０５</t>
  </si>
  <si>
    <t>37009168</t>
  </si>
  <si>
    <t>光陽通信（株）</t>
  </si>
  <si>
    <t>コウヨウツウシン</t>
  </si>
  <si>
    <t>朝原　昌之</t>
  </si>
  <si>
    <t>0877-49-1666</t>
  </si>
  <si>
    <t>生野町２８９３－２</t>
  </si>
  <si>
    <t>37009169</t>
  </si>
  <si>
    <t>太誠建設（株）</t>
  </si>
  <si>
    <t>タイセイケンセツ</t>
  </si>
  <si>
    <t>萩原　正芳</t>
  </si>
  <si>
    <t>0877-63-3298</t>
  </si>
  <si>
    <t>太田下町２６０２－５</t>
  </si>
  <si>
    <t>37009170</t>
  </si>
  <si>
    <t>（株）リフォ建</t>
  </si>
  <si>
    <t>リフォケン</t>
  </si>
  <si>
    <t>蓮井　武伸</t>
  </si>
  <si>
    <t>087-867-1333</t>
  </si>
  <si>
    <t>香西本町８７</t>
  </si>
  <si>
    <t>37009171</t>
  </si>
  <si>
    <t>（株）グリュック</t>
  </si>
  <si>
    <t>グリュック</t>
  </si>
  <si>
    <t>山川　勉</t>
  </si>
  <si>
    <t>087-881-5012</t>
  </si>
  <si>
    <t>川島東町字金法寺２１６０－８</t>
  </si>
  <si>
    <t>37009172</t>
  </si>
  <si>
    <t>（株）折口組</t>
  </si>
  <si>
    <t>オリグチグミ</t>
  </si>
  <si>
    <t>折口　考志</t>
  </si>
  <si>
    <t>087-848-3217</t>
  </si>
  <si>
    <t>塩屋町１７－４</t>
  </si>
  <si>
    <t>37009173</t>
  </si>
  <si>
    <t>（株）ワールド工芸</t>
  </si>
  <si>
    <t>ワールドコウゲイ</t>
  </si>
  <si>
    <t>葛西　裕一</t>
  </si>
  <si>
    <t>087-821-0166</t>
  </si>
  <si>
    <t>山田下８９１－１</t>
  </si>
  <si>
    <t>37009174</t>
  </si>
  <si>
    <t>綾川電建（株）</t>
  </si>
  <si>
    <t>アヤガワデンケン</t>
  </si>
  <si>
    <t>渡邊　遥</t>
  </si>
  <si>
    <t>087-899-6073</t>
  </si>
  <si>
    <t>土器町東３－３６５</t>
  </si>
  <si>
    <t>37009175</t>
  </si>
  <si>
    <t>オオウラ</t>
  </si>
  <si>
    <t>大浦　正行</t>
  </si>
  <si>
    <t>0877-58-4137</t>
  </si>
  <si>
    <t>川津町１３０１－１</t>
  </si>
  <si>
    <t>37009176</t>
  </si>
  <si>
    <t>（株）緑洲インターナショナル</t>
  </si>
  <si>
    <t>リョクシュウインターナショナル</t>
  </si>
  <si>
    <t>四角　昌則</t>
  </si>
  <si>
    <t>0877-85-5810</t>
  </si>
  <si>
    <t>福田乙２６－１</t>
  </si>
  <si>
    <t>37009177</t>
  </si>
  <si>
    <t>湊石材（株）</t>
  </si>
  <si>
    <t>ミナトセキザイ</t>
  </si>
  <si>
    <t>湊　朋之</t>
  </si>
  <si>
    <t>0879-84-2179</t>
  </si>
  <si>
    <t>北６２０－１</t>
  </si>
  <si>
    <t>37009180</t>
  </si>
  <si>
    <t>東海ハウス（株）</t>
  </si>
  <si>
    <t>トウカイハウス</t>
  </si>
  <si>
    <t>福本　篤士</t>
  </si>
  <si>
    <t>087-876-1221</t>
  </si>
  <si>
    <t>三谷町８８４－２</t>
  </si>
  <si>
    <t>37009181</t>
  </si>
  <si>
    <t>（株）キョーワテクノ</t>
  </si>
  <si>
    <t>キョーワテクノ</t>
  </si>
  <si>
    <t>野口　亮介</t>
  </si>
  <si>
    <t>087-883-6914</t>
  </si>
  <si>
    <t>国分寺町新名１００１－５７</t>
  </si>
  <si>
    <t>37009182</t>
  </si>
  <si>
    <t>（有）英創ハウス</t>
  </si>
  <si>
    <t>エイソウハウス</t>
  </si>
  <si>
    <t>高畑　英司</t>
  </si>
  <si>
    <t>087-874-4703</t>
  </si>
  <si>
    <t>国分寺町新名７００</t>
  </si>
  <si>
    <t>37009183</t>
  </si>
  <si>
    <t>（株）マツナガ</t>
  </si>
  <si>
    <t>マツナガ</t>
  </si>
  <si>
    <t>松長　和弥</t>
  </si>
  <si>
    <t>087-874-0076</t>
  </si>
  <si>
    <t>亀田町４４９－５</t>
  </si>
  <si>
    <t>37009184</t>
  </si>
  <si>
    <t>（有）國方工務店</t>
  </si>
  <si>
    <t>クニカタコウムテン</t>
  </si>
  <si>
    <t>大西　將之</t>
  </si>
  <si>
    <t>087-847-8513</t>
  </si>
  <si>
    <t>室本町７９４－３</t>
  </si>
  <si>
    <t>37009186</t>
  </si>
  <si>
    <t>（株）Ａｒｃｓ</t>
  </si>
  <si>
    <t>アークス</t>
  </si>
  <si>
    <t>竹内　勇太</t>
  </si>
  <si>
    <t>0875-24-9015</t>
  </si>
  <si>
    <t>新田町甲１５５２－１１</t>
  </si>
  <si>
    <t>37009187</t>
  </si>
  <si>
    <t>守山建装</t>
  </si>
  <si>
    <t>モリヤマケンソウ</t>
  </si>
  <si>
    <t>守山　裕之</t>
  </si>
  <si>
    <t>087-841-0219</t>
  </si>
  <si>
    <t>飯野町東二甲１４９９－１</t>
  </si>
  <si>
    <t>37009188</t>
  </si>
  <si>
    <t>（有）寿工房</t>
  </si>
  <si>
    <t>コトブキコウボウ</t>
  </si>
  <si>
    <t>鎌田　浩行</t>
  </si>
  <si>
    <t>0877-24-8440</t>
  </si>
  <si>
    <t>中村町１８６８－１</t>
  </si>
  <si>
    <t>37009189</t>
  </si>
  <si>
    <t>（株）ＳＹＵＫＥＮ</t>
  </si>
  <si>
    <t>シュウケン</t>
  </si>
  <si>
    <t>枝嶋　将人</t>
  </si>
  <si>
    <t>0877-89-2382</t>
  </si>
  <si>
    <t>中津町３７９－１</t>
  </si>
  <si>
    <t>37009190</t>
  </si>
  <si>
    <t>（株）彩工業</t>
  </si>
  <si>
    <t>イロドリコウギョウ</t>
  </si>
  <si>
    <t>谷澤　友紀</t>
  </si>
  <si>
    <t>0877-85-7508</t>
  </si>
  <si>
    <t>林田町３０８６－１</t>
  </si>
  <si>
    <t>37009191</t>
  </si>
  <si>
    <t>篠原　利仁</t>
  </si>
  <si>
    <t>0877-57-3715</t>
  </si>
  <si>
    <t>昭和町１－２－２９</t>
  </si>
  <si>
    <t>37009192</t>
  </si>
  <si>
    <t>（株）大藤技建</t>
  </si>
  <si>
    <t>オオフジギケン</t>
  </si>
  <si>
    <t>大藤　鷹路</t>
  </si>
  <si>
    <t>0877-85-5063</t>
  </si>
  <si>
    <t>富熊６００－１</t>
  </si>
  <si>
    <t>37009193</t>
  </si>
  <si>
    <t>（株）豊田設備</t>
  </si>
  <si>
    <t>トヨタセツビ</t>
  </si>
  <si>
    <t>豊田　善規</t>
  </si>
  <si>
    <t>0877-35-7370</t>
  </si>
  <si>
    <t>大部甲５２７</t>
  </si>
  <si>
    <t>37009194</t>
  </si>
  <si>
    <t>（株）小豆島リフォーム職人会</t>
  </si>
  <si>
    <t>ショウドシマリフォームショクニンカイ</t>
  </si>
  <si>
    <t>中井　啓晴</t>
  </si>
  <si>
    <t>0879-62-2034</t>
  </si>
  <si>
    <t>香川町大野２０５９－１５</t>
  </si>
  <si>
    <t>37009195</t>
  </si>
  <si>
    <t>（株）創光</t>
  </si>
  <si>
    <t>ソウコウ</t>
  </si>
  <si>
    <t>田所　功久</t>
  </si>
  <si>
    <t>087-885-0695</t>
  </si>
  <si>
    <t>土器町西１－７３９</t>
  </si>
  <si>
    <t>37009196</t>
  </si>
  <si>
    <t>大栄工業（有）</t>
  </si>
  <si>
    <t>ダイエイコウギョウ</t>
  </si>
  <si>
    <t>大岡　悟</t>
  </si>
  <si>
    <t>0877-24-4179</t>
  </si>
  <si>
    <t>豊中町比地大１７０６－１</t>
  </si>
  <si>
    <t>37009198</t>
  </si>
  <si>
    <t>（株）アイシン</t>
  </si>
  <si>
    <t>アイシン</t>
  </si>
  <si>
    <t>豊田　司</t>
  </si>
  <si>
    <t>0875-62-3388</t>
  </si>
  <si>
    <t>松原１３３５－２</t>
  </si>
  <si>
    <t>37009199</t>
  </si>
  <si>
    <t>瑞穂工業（株）</t>
  </si>
  <si>
    <t>ミズホコウギョウ</t>
  </si>
  <si>
    <t>廣瀨　禎夫</t>
  </si>
  <si>
    <t>0879-25-6486</t>
  </si>
  <si>
    <t>川島東町６３５－２</t>
  </si>
  <si>
    <t>37009200</t>
  </si>
  <si>
    <t>（株）福和工業</t>
  </si>
  <si>
    <t>フクワコウギョウ</t>
  </si>
  <si>
    <t>竹内　剛</t>
  </si>
  <si>
    <t>087-813-5660</t>
  </si>
  <si>
    <t>多肥上町５９５－５</t>
  </si>
  <si>
    <t>37009201</t>
  </si>
  <si>
    <t>下河管工（株）</t>
  </si>
  <si>
    <t>シモカワカンコウ</t>
  </si>
  <si>
    <t>下河　良基</t>
  </si>
  <si>
    <t>087-889-8970</t>
  </si>
  <si>
    <t>林町２５３７－１０</t>
  </si>
  <si>
    <t>37009202</t>
  </si>
  <si>
    <t>（株）ユメックス</t>
  </si>
  <si>
    <t>ユメックス</t>
  </si>
  <si>
    <t>宮内　和彦</t>
  </si>
  <si>
    <t>087-814-3751</t>
  </si>
  <si>
    <t>川部町２３７０－３</t>
  </si>
  <si>
    <t>37009203</t>
  </si>
  <si>
    <t>中條空調（株）</t>
  </si>
  <si>
    <t>チュウジョウクウチョウ</t>
  </si>
  <si>
    <t>中條　征士</t>
  </si>
  <si>
    <t>087-886-7391</t>
  </si>
  <si>
    <t>川島東町１９５６－１</t>
  </si>
  <si>
    <t>37009204</t>
  </si>
  <si>
    <t>（株）リフレクト</t>
  </si>
  <si>
    <t>リフレクト</t>
  </si>
  <si>
    <t>福井　誠司</t>
  </si>
  <si>
    <t>087-816-0260</t>
  </si>
  <si>
    <t>江尻町１５７１－１</t>
  </si>
  <si>
    <t>37009205</t>
  </si>
  <si>
    <t>（株）Ｒｉｓｅ興業</t>
  </si>
  <si>
    <t>ライズコウギョウ</t>
  </si>
  <si>
    <t>鈴木　芳美</t>
  </si>
  <si>
    <t>0877-45-7868</t>
  </si>
  <si>
    <t>香南町西庄１２８２－１</t>
  </si>
  <si>
    <t>37009206</t>
  </si>
  <si>
    <t>（株）あかつき鉄工</t>
  </si>
  <si>
    <t>アカツキテッコウ</t>
  </si>
  <si>
    <t>橋本　光市</t>
  </si>
  <si>
    <t>087-899-6471</t>
  </si>
  <si>
    <t>屋島西町２４７１－１１</t>
  </si>
  <si>
    <t>37009208</t>
  </si>
  <si>
    <t>（株）ユーリック興産</t>
  </si>
  <si>
    <t>ユーリックコウサン</t>
  </si>
  <si>
    <t>植田　育典</t>
  </si>
  <si>
    <t>087-843-2103</t>
  </si>
  <si>
    <t>国分寺町福家甲１０５７－３３</t>
  </si>
  <si>
    <t>37009210</t>
  </si>
  <si>
    <t>（有）ＥＭＥ塩﨑</t>
  </si>
  <si>
    <t>イーエムイーシオザキ</t>
  </si>
  <si>
    <t>塩﨑　昌平</t>
  </si>
  <si>
    <t>087-874-6728</t>
  </si>
  <si>
    <t>江尻町１９１－４３０</t>
  </si>
  <si>
    <t>37009211</t>
  </si>
  <si>
    <t>坂出住電（株）</t>
  </si>
  <si>
    <t>サカイデジュウデン</t>
  </si>
  <si>
    <t>岡本　裕</t>
  </si>
  <si>
    <t>0877-45-8007</t>
  </si>
  <si>
    <t>R100510</t>
  </si>
  <si>
    <t>三野町大見甲１３７－４</t>
  </si>
  <si>
    <t>37009213</t>
  </si>
  <si>
    <t>（株）裕建築</t>
  </si>
  <si>
    <t>ヒロケンチク</t>
  </si>
  <si>
    <t>島田　裕明</t>
  </si>
  <si>
    <t>0875-24-9700</t>
  </si>
  <si>
    <t>朝日町５－６－５</t>
  </si>
  <si>
    <t>37009214</t>
  </si>
  <si>
    <t>日生開発（株）</t>
  </si>
  <si>
    <t>ニッセイカイハツ</t>
  </si>
  <si>
    <t>立花　治</t>
    <rPh sb="3" eb="4">
      <t>オサム</t>
    </rPh>
    <phoneticPr fontId="2"/>
  </si>
  <si>
    <t>087-822-0591</t>
  </si>
  <si>
    <t>川西町北２４２－２</t>
  </si>
  <si>
    <t>37009215</t>
  </si>
  <si>
    <t>（有）竹上電気設備</t>
  </si>
  <si>
    <t>タケガミデンキセツビ</t>
  </si>
  <si>
    <t>竹上　彰浩</t>
  </si>
  <si>
    <t>0877-89-9602</t>
  </si>
  <si>
    <t>R101017</t>
  </si>
  <si>
    <t>郡家町２０４７－１</t>
  </si>
  <si>
    <t>37009216</t>
  </si>
  <si>
    <t>髙木組（株）</t>
    <rPh sb="0" eb="2">
      <t>タカギ</t>
    </rPh>
    <phoneticPr fontId="2"/>
  </si>
  <si>
    <t>髙木　紀秀</t>
    <rPh sb="0" eb="2">
      <t>タカギ</t>
    </rPh>
    <phoneticPr fontId="2"/>
  </si>
  <si>
    <t>0877-28-5929</t>
  </si>
  <si>
    <t>成合町４４０－１</t>
  </si>
  <si>
    <t>37009217</t>
  </si>
  <si>
    <t>（有）三浦興業</t>
  </si>
  <si>
    <t>ミウラコウギョウ</t>
  </si>
  <si>
    <t>三浦　勇樹</t>
  </si>
  <si>
    <t>087-886-7103</t>
  </si>
  <si>
    <t>春日町１２８６－１０</t>
  </si>
  <si>
    <t>37009218</t>
  </si>
  <si>
    <t>（株）香西鉄工所</t>
  </si>
  <si>
    <t>コウザイテッコウショ</t>
  </si>
  <si>
    <t>香西　薫</t>
  </si>
  <si>
    <t>087-843-1177</t>
  </si>
  <si>
    <t>松福町１－３－２９</t>
  </si>
  <si>
    <t>37009219</t>
  </si>
  <si>
    <t>横関内装</t>
  </si>
  <si>
    <t>ヨコゼキナイソウ</t>
  </si>
  <si>
    <t>横関　雅人</t>
  </si>
  <si>
    <t>080-3927-2623</t>
  </si>
  <si>
    <t>常磐町１－３－２４</t>
  </si>
  <si>
    <t>37009221</t>
  </si>
  <si>
    <t>ファイン（株）</t>
  </si>
  <si>
    <t>ファイン</t>
  </si>
  <si>
    <t>中西　裕三</t>
  </si>
  <si>
    <t>0877-35-7850</t>
  </si>
  <si>
    <t>7620058</t>
  </si>
  <si>
    <t>畑田７４９－１</t>
  </si>
  <si>
    <t>37009222</t>
  </si>
  <si>
    <t>（株）エコホーム高松</t>
  </si>
  <si>
    <t>エコホームタカマツ</t>
  </si>
  <si>
    <t>佐藤　義樹</t>
  </si>
  <si>
    <t>087-877-2612</t>
  </si>
  <si>
    <t>大字氷上７２９－２</t>
  </si>
  <si>
    <t>37009223</t>
  </si>
  <si>
    <t>（有）オビカ</t>
  </si>
  <si>
    <t>オビカ</t>
  </si>
  <si>
    <t>尾比賀　正彦</t>
  </si>
  <si>
    <t>087-898-6212</t>
  </si>
  <si>
    <t>37009224</t>
  </si>
  <si>
    <t>中庭リフォーム（株）</t>
  </si>
  <si>
    <t>ナカニワリフォーム</t>
  </si>
  <si>
    <t>087-867-0063</t>
  </si>
  <si>
    <t>中央町８－２３</t>
  </si>
  <si>
    <t>37009225</t>
  </si>
  <si>
    <t>（有）太陽商会</t>
  </si>
  <si>
    <t>タイヨウショウカイ</t>
  </si>
  <si>
    <t>由佐　紹二</t>
  </si>
  <si>
    <t>0877-46-5839</t>
  </si>
  <si>
    <t>原田町９５８－６</t>
  </si>
  <si>
    <t>37009226</t>
  </si>
  <si>
    <t>（株）重成工業</t>
  </si>
  <si>
    <t>シゲナリコウギョウ</t>
  </si>
  <si>
    <t>重成　敏彦</t>
  </si>
  <si>
    <t>0877-85-6852</t>
  </si>
  <si>
    <t>豊浜町和田甲１５５－５</t>
  </si>
  <si>
    <t>37009227</t>
  </si>
  <si>
    <t>（株）竹下組</t>
  </si>
  <si>
    <t>タケシタグミ</t>
  </si>
  <si>
    <t>竹下　敬太</t>
  </si>
  <si>
    <t>0875-52-2313</t>
  </si>
  <si>
    <t>室生１４３９－１</t>
  </si>
  <si>
    <t>37009228</t>
  </si>
  <si>
    <t>山崎建築</t>
  </si>
  <si>
    <t>ヤマサキケンチク</t>
  </si>
  <si>
    <t>山崎　利彦</t>
  </si>
  <si>
    <t>0879-75-2466</t>
  </si>
  <si>
    <t>R090119</t>
  </si>
  <si>
    <t>王越町乃生１４４０－４</t>
  </si>
  <si>
    <t>37009229</t>
  </si>
  <si>
    <t>（株）三木建築工房</t>
  </si>
  <si>
    <t>ミキケンチクコウボウ</t>
  </si>
  <si>
    <t>三木　孝一</t>
  </si>
  <si>
    <t>0877-42-0924</t>
  </si>
  <si>
    <t>垂水町１３８６－２</t>
  </si>
  <si>
    <t>37009230</t>
  </si>
  <si>
    <t>坂本総合建板</t>
  </si>
  <si>
    <t>サカモトソウゴウケンバン</t>
  </si>
  <si>
    <t>坂本　良忠</t>
  </si>
  <si>
    <t>0877-58-6676</t>
  </si>
  <si>
    <t>東高篠１０８－６</t>
  </si>
  <si>
    <t>37009231</t>
  </si>
  <si>
    <t>（株）坂本設備工業</t>
  </si>
  <si>
    <t>サカモトセツビコウギョウ</t>
  </si>
  <si>
    <t>坂本　卓由</t>
  </si>
  <si>
    <t>0877-89-3399</t>
  </si>
  <si>
    <t>十川西町１６６－３</t>
  </si>
  <si>
    <t>37009234</t>
  </si>
  <si>
    <t>イワセ電設</t>
  </si>
  <si>
    <t>イワセデンセツ</t>
  </si>
  <si>
    <t>岩瀨　一己</t>
  </si>
  <si>
    <t>087-848-6127</t>
  </si>
  <si>
    <t>木太町２３４３－４</t>
  </si>
  <si>
    <t>37009236</t>
  </si>
  <si>
    <t>（株）ケイ・エンジニアリング</t>
  </si>
  <si>
    <t>ケイエンジニアリング</t>
  </si>
  <si>
    <t>掛川　樹里</t>
  </si>
  <si>
    <t>087-863-7878</t>
  </si>
  <si>
    <t>屋島西町２３０４－２１</t>
  </si>
  <si>
    <t>37009238</t>
  </si>
  <si>
    <t>（株）Ｇ－コンシェル</t>
  </si>
  <si>
    <t>ジーコンシェル</t>
  </si>
  <si>
    <t>西川　洋次</t>
  </si>
  <si>
    <t>087-816-3306</t>
  </si>
  <si>
    <t>木太町４７９－１５</t>
  </si>
  <si>
    <t>37009239</t>
  </si>
  <si>
    <t>（有）Ｃｈａｎｇｅ．</t>
  </si>
  <si>
    <t>チェンジ</t>
  </si>
  <si>
    <t>貞廣　正則</t>
  </si>
  <si>
    <t>087-802-7890</t>
  </si>
  <si>
    <t>三本松町４－２－３</t>
  </si>
  <si>
    <t>37009240</t>
  </si>
  <si>
    <t>（有）福田組</t>
  </si>
  <si>
    <t>フクダグミ</t>
  </si>
  <si>
    <t>福田　浩二</t>
  </si>
  <si>
    <t>0875-23-3289</t>
  </si>
  <si>
    <t>国分寺町福家甲２４６６－６１</t>
  </si>
  <si>
    <t>37009241</t>
  </si>
  <si>
    <t>（株）Ｎ．Ｐ．ｋｉｍｕｒａ</t>
  </si>
  <si>
    <t>エヌピーキムラ</t>
  </si>
  <si>
    <t>木村　智弘</t>
  </si>
  <si>
    <t>087-875-1059</t>
  </si>
  <si>
    <t>塩江町安原下第１号１３５８</t>
  </si>
  <si>
    <t>37009242</t>
  </si>
  <si>
    <t>（株）丸龍</t>
  </si>
  <si>
    <t>マルタツ</t>
  </si>
  <si>
    <t>川崎　竜司</t>
  </si>
  <si>
    <t>087-897-0321</t>
  </si>
  <si>
    <t>太田下町２６３４－７</t>
  </si>
  <si>
    <t>37009244</t>
  </si>
  <si>
    <t>（株）鎌野塗装</t>
  </si>
  <si>
    <t>カマノトソウ</t>
  </si>
  <si>
    <t>鎌野　敬太</t>
  </si>
  <si>
    <t>087-899-5222</t>
  </si>
  <si>
    <t>木太町６２８－２</t>
  </si>
  <si>
    <t>37009245</t>
  </si>
  <si>
    <t>（株）Ａ．Ｓ．Ｅプランニング</t>
  </si>
  <si>
    <t>エーエスイープランニング</t>
  </si>
  <si>
    <t>造田　明男</t>
  </si>
  <si>
    <t>087-887-8566</t>
  </si>
  <si>
    <t>R091214</t>
  </si>
  <si>
    <t>新開２６００－１</t>
  </si>
  <si>
    <t>37009246</t>
  </si>
  <si>
    <t>（株）共栄テック</t>
  </si>
  <si>
    <t>岡田　圭輔</t>
  </si>
  <si>
    <t>0877-43-7216</t>
  </si>
  <si>
    <t>詫間町大浜甲１３６３－５</t>
  </si>
  <si>
    <t>37009247</t>
  </si>
  <si>
    <t>土亀工務店</t>
  </si>
  <si>
    <t>ツチカメコウムテン</t>
  </si>
  <si>
    <t>土井　智司</t>
  </si>
  <si>
    <t>0875-84-6465</t>
  </si>
  <si>
    <t>観音寺町甲３１１１</t>
  </si>
  <si>
    <t>37009248</t>
  </si>
  <si>
    <t>（有）大西テント商会</t>
  </si>
  <si>
    <t>オオニシテントショウカイ</t>
  </si>
  <si>
    <t>大西　勝也</t>
  </si>
  <si>
    <t>0875-25-3600</t>
  </si>
  <si>
    <t>成合町１４２９－１</t>
  </si>
  <si>
    <t>37009249</t>
  </si>
  <si>
    <t>（株）Ｐｏｎ＆Ｃｏｎ企画</t>
  </si>
  <si>
    <t>ポンアンドコンキカク</t>
  </si>
  <si>
    <t>萬里　輝男</t>
  </si>
  <si>
    <t>087-816-0187</t>
  </si>
  <si>
    <t>福岡町３－３－２０</t>
  </si>
  <si>
    <t>37009250</t>
  </si>
  <si>
    <t>四国玉屋設備（株）</t>
  </si>
  <si>
    <t>シコクタマヤセツビ</t>
  </si>
  <si>
    <t>内藤　公英</t>
  </si>
  <si>
    <t>087-821-8804</t>
  </si>
  <si>
    <t>今里町１－２６－９</t>
  </si>
  <si>
    <t>37009251</t>
  </si>
  <si>
    <t>四国送電設計（株）</t>
  </si>
  <si>
    <t>シコクソウデンセッケイ</t>
  </si>
  <si>
    <t>吉岡　正夫</t>
  </si>
  <si>
    <t>087-867-5360</t>
  </si>
  <si>
    <t>檀紙町１０１９－１</t>
  </si>
  <si>
    <t>37009252</t>
  </si>
  <si>
    <t>（有）Ｉ</t>
  </si>
  <si>
    <t>アイ</t>
  </si>
  <si>
    <t>松浦　美耶</t>
  </si>
  <si>
    <t>087-899-8516</t>
  </si>
  <si>
    <t>香川町川東下１９０－１</t>
  </si>
  <si>
    <t>37009253</t>
  </si>
  <si>
    <t>（株）正機産業</t>
  </si>
  <si>
    <t>マサキサンギョウ</t>
  </si>
  <si>
    <t>土居　正直</t>
  </si>
  <si>
    <t>087-897-0267</t>
  </si>
  <si>
    <t>三野町下高瀬２０２７－１</t>
  </si>
  <si>
    <t>37009254</t>
  </si>
  <si>
    <t>（株）甍屋</t>
  </si>
  <si>
    <t>イラカヤ</t>
  </si>
  <si>
    <t>好川　伸二</t>
  </si>
  <si>
    <t>0875-56-2166</t>
  </si>
  <si>
    <t>高松町６１１－１２</t>
  </si>
  <si>
    <t>37009256</t>
  </si>
  <si>
    <t>大久保電気工業</t>
  </si>
  <si>
    <t>オオクボデンキコウギョウ</t>
  </si>
  <si>
    <t>大久保　義廣</t>
  </si>
  <si>
    <t>087-841-2848</t>
  </si>
  <si>
    <t>香川町川東上１８３８－１</t>
  </si>
  <si>
    <t>37009257</t>
  </si>
  <si>
    <t>（合）ホーム工房</t>
  </si>
  <si>
    <t>ホームコウボウ</t>
  </si>
  <si>
    <t>正岡　研一</t>
  </si>
  <si>
    <t>087-805-9672</t>
  </si>
  <si>
    <t>木太町１６７３－１</t>
  </si>
  <si>
    <t>37009258</t>
  </si>
  <si>
    <t>アーブルホーム（株）</t>
  </si>
  <si>
    <t>アーブルホーム</t>
  </si>
  <si>
    <t>松岡　努</t>
  </si>
  <si>
    <t>087-880-7550</t>
  </si>
  <si>
    <t>山北町７７８－６</t>
  </si>
  <si>
    <t>37009259</t>
  </si>
  <si>
    <t>（株）信建工業</t>
  </si>
  <si>
    <t>シンケンコウギョウ</t>
  </si>
  <si>
    <t>高畠　篤史</t>
  </si>
  <si>
    <t>0877-85-8343</t>
  </si>
  <si>
    <t>西庄町８９８－１</t>
  </si>
  <si>
    <t>37009260</t>
  </si>
  <si>
    <t>（株）ＫＵＷＡＮＡ</t>
  </si>
  <si>
    <t>クワナ</t>
  </si>
  <si>
    <t>桑名　直人</t>
  </si>
  <si>
    <t>0877-45-3852</t>
  </si>
  <si>
    <t>詫間町詫間６７８４－１９７</t>
  </si>
  <si>
    <t>37009262</t>
  </si>
  <si>
    <t>村上建設（株）</t>
  </si>
  <si>
    <t>村上　弘征</t>
  </si>
  <si>
    <t>0875-23-6390</t>
  </si>
  <si>
    <t>檀紙町１６４８－８</t>
  </si>
  <si>
    <t>37009263</t>
  </si>
  <si>
    <t>（株）エイシン</t>
  </si>
  <si>
    <t>曽我部　直紀</t>
  </si>
  <si>
    <t>087-870-4001</t>
  </si>
  <si>
    <t>小磯７７１</t>
  </si>
  <si>
    <t>37009264</t>
  </si>
  <si>
    <t>テマプラス工務店</t>
  </si>
  <si>
    <t>テマプラスコウムテン</t>
  </si>
  <si>
    <t>西森　勇樹</t>
  </si>
  <si>
    <t>0879-49-2682</t>
  </si>
  <si>
    <t>檀紙町２０６３－１</t>
  </si>
  <si>
    <t>37009265</t>
  </si>
  <si>
    <t>（株）三紀</t>
  </si>
  <si>
    <t>三原　隆喜</t>
  </si>
  <si>
    <t>087-802-8040</t>
  </si>
  <si>
    <t>37009266</t>
  </si>
  <si>
    <t>ＰｉｎｅＣｏｒｐｏｒａｔｉｏｎ（株）</t>
  </si>
  <si>
    <t>パインコーポレーション</t>
  </si>
  <si>
    <t>087-880-7222</t>
  </si>
  <si>
    <t>中津町６０９</t>
  </si>
  <si>
    <t>37009267</t>
  </si>
  <si>
    <t>（株）岡島興業</t>
  </si>
  <si>
    <t>オカジマコウギョウ</t>
  </si>
  <si>
    <t>岡島　隼人</t>
  </si>
  <si>
    <t>0877-85-6959</t>
  </si>
  <si>
    <t>山本町辻３１７１－１</t>
  </si>
  <si>
    <t>37009269</t>
  </si>
  <si>
    <t>（株）原工業</t>
  </si>
  <si>
    <t>ハラコウギョウ</t>
  </si>
  <si>
    <t>原　保</t>
  </si>
  <si>
    <t>0875-63-2578</t>
  </si>
  <si>
    <t>柞田町甲９０８</t>
  </si>
  <si>
    <t>37009270</t>
  </si>
  <si>
    <t>みかわ工務店（株）</t>
  </si>
  <si>
    <t>ミカワコウムテン</t>
  </si>
  <si>
    <t>高岡　浩三</t>
  </si>
  <si>
    <t>0875-24-9533</t>
  </si>
  <si>
    <t>高瀬町下麻８９９－１</t>
  </si>
  <si>
    <t>37009271</t>
  </si>
  <si>
    <t>（有）前川電機商会</t>
  </si>
  <si>
    <t>マエカワデンキショウカイ</t>
  </si>
  <si>
    <t>前川　博宣</t>
  </si>
  <si>
    <t>0875-74-6326</t>
  </si>
  <si>
    <t>氷上２５１０</t>
  </si>
  <si>
    <t>37009272</t>
  </si>
  <si>
    <t>（株）セリックス</t>
  </si>
  <si>
    <t>セリックス</t>
  </si>
  <si>
    <t>泉保　壽雄</t>
  </si>
  <si>
    <t>087-898-2400</t>
  </si>
  <si>
    <t>香南町池内５６７－４２</t>
  </si>
  <si>
    <t>37009273</t>
  </si>
  <si>
    <t>（株）﨑川工務店</t>
  </si>
  <si>
    <t>サキカワコウムテン</t>
  </si>
  <si>
    <t>﨑川　和男</t>
  </si>
  <si>
    <t>087-880-2552</t>
  </si>
  <si>
    <t>新田町甲２１１８－１５</t>
  </si>
  <si>
    <t>37009274</t>
  </si>
  <si>
    <t>ＪＩＮ断熱工業（株）</t>
  </si>
  <si>
    <t>ジンダンネツコウギョウ</t>
  </si>
  <si>
    <t>宮原　仁</t>
  </si>
  <si>
    <t>087-844-0985</t>
  </si>
  <si>
    <t>亀田町１０４－２</t>
  </si>
  <si>
    <t>37009275</t>
  </si>
  <si>
    <t>（株）愛電社</t>
  </si>
  <si>
    <t>アイデンシャ</t>
  </si>
  <si>
    <t>香西　学</t>
  </si>
  <si>
    <t>087-847-7100</t>
  </si>
  <si>
    <t>東山崎町１９５</t>
  </si>
  <si>
    <t>37009278</t>
  </si>
  <si>
    <t>（株）樹工舎</t>
  </si>
  <si>
    <t>キコウシャ</t>
  </si>
  <si>
    <t>矢野　智大</t>
  </si>
  <si>
    <t>087-802-4649</t>
  </si>
  <si>
    <t>林町２５２１－５</t>
  </si>
  <si>
    <t>37009281</t>
  </si>
  <si>
    <t>ＲＥ１００電力（株）</t>
  </si>
  <si>
    <t>アールイーヒャクデンリョク</t>
  </si>
  <si>
    <t>黒淵　誠二</t>
  </si>
  <si>
    <t>087-899-8955</t>
  </si>
  <si>
    <t>西港町２３</t>
  </si>
  <si>
    <t>37009282</t>
  </si>
  <si>
    <t>吉田塗装工業</t>
  </si>
  <si>
    <t>ヨシダトソウコウギョウ</t>
  </si>
  <si>
    <t>0877-35-7992</t>
  </si>
  <si>
    <t>上林町５７４</t>
  </si>
  <si>
    <t>37009283</t>
  </si>
  <si>
    <t>藤澤興業</t>
  </si>
  <si>
    <t>フジサワコウギョウ</t>
  </si>
  <si>
    <t>藤澤　輝芳</t>
  </si>
  <si>
    <t>087-885-4633</t>
  </si>
  <si>
    <t>檀紙町１３７１－７</t>
  </si>
  <si>
    <t>37009284</t>
  </si>
  <si>
    <t>（株）フクケン工業</t>
  </si>
  <si>
    <t>フクケンコウギョウ</t>
  </si>
  <si>
    <t>福島　智史</t>
  </si>
  <si>
    <t>087-813-5493</t>
  </si>
  <si>
    <t>中間町１３６３－１</t>
  </si>
  <si>
    <t>37009285</t>
  </si>
  <si>
    <t>ヒロ工業（株）</t>
  </si>
  <si>
    <t>ヒロコウギョウ</t>
  </si>
  <si>
    <t>尾﨑　宏明</t>
  </si>
  <si>
    <t>087-816-8757</t>
  </si>
  <si>
    <t>十川東町１７６２</t>
  </si>
  <si>
    <t>37009286</t>
  </si>
  <si>
    <t>（株）モール・ブー</t>
  </si>
  <si>
    <t>モールブー</t>
  </si>
  <si>
    <t>石原　啓二</t>
  </si>
  <si>
    <t>087-848-9220</t>
  </si>
  <si>
    <t>萱原６５－１４</t>
  </si>
  <si>
    <t>37009288</t>
  </si>
  <si>
    <t>綾川クレーン（株）</t>
  </si>
  <si>
    <t>アヤガワクレーン</t>
  </si>
  <si>
    <t>高橋　仁</t>
  </si>
  <si>
    <t>087-876-5710</t>
  </si>
  <si>
    <t>飯山町下法軍寺９７７－６</t>
  </si>
  <si>
    <t>37009289</t>
  </si>
  <si>
    <t>（株）ネクストサービス</t>
  </si>
  <si>
    <t>ネクストサービス</t>
  </si>
  <si>
    <t>谷沢　政則</t>
  </si>
  <si>
    <t>0877-56-8611</t>
  </si>
  <si>
    <t>下吉田町９０７</t>
  </si>
  <si>
    <t>37009290</t>
  </si>
  <si>
    <t>（株）ＹＯＴＳＵＢＡ</t>
  </si>
  <si>
    <t>ヨツバ</t>
  </si>
  <si>
    <t>近藤　芳洋</t>
  </si>
  <si>
    <t>0877-85-5428</t>
  </si>
  <si>
    <t>国分寺町福家甲６７５－１２</t>
  </si>
  <si>
    <t>37009291</t>
  </si>
  <si>
    <t>（有）アウルユニット</t>
  </si>
  <si>
    <t>アウルユニット</t>
  </si>
  <si>
    <t>松本　真治</t>
  </si>
  <si>
    <t>087-874-3901</t>
  </si>
  <si>
    <t>庄７７５－６</t>
  </si>
  <si>
    <t>37009292</t>
  </si>
  <si>
    <t>（株）ニシヤマ</t>
  </si>
  <si>
    <t>ニシヤマ</t>
  </si>
  <si>
    <t>西山　研二</t>
  </si>
  <si>
    <t>0877-33-1374</t>
  </si>
  <si>
    <t>鴨庄１９４９－３</t>
  </si>
  <si>
    <t>37009294</t>
  </si>
  <si>
    <t>タイオ板金</t>
  </si>
  <si>
    <t>タイオバンキン</t>
  </si>
  <si>
    <t>鯛　康則</t>
  </si>
  <si>
    <t>087-895-2193</t>
  </si>
  <si>
    <t>由良町４８０－４</t>
  </si>
  <si>
    <t>37009295</t>
  </si>
  <si>
    <t>オール．ウィンドウ．サービス</t>
  </si>
  <si>
    <t>オールウィンドウサービス</t>
  </si>
  <si>
    <t>藤間　保典</t>
  </si>
  <si>
    <t>087-848-5306</t>
  </si>
  <si>
    <t>円座町１０６４－１０</t>
  </si>
  <si>
    <t>37009296</t>
  </si>
  <si>
    <t>（株）Ｕ・Ｄ・Ｓ</t>
  </si>
  <si>
    <t>ユーディーエス</t>
  </si>
  <si>
    <t>植松　真吾</t>
  </si>
  <si>
    <t>087-813-7235</t>
  </si>
  <si>
    <t>屋島西町２４７６－７</t>
  </si>
  <si>
    <t>37009298</t>
  </si>
  <si>
    <t>（株）Ａ．Ｃ．Ｓ</t>
  </si>
  <si>
    <t>エーシーエス</t>
  </si>
  <si>
    <t>浦　義和</t>
  </si>
  <si>
    <t>087-844-3185</t>
  </si>
  <si>
    <t>吉原町４９５－１</t>
  </si>
  <si>
    <t>37009299</t>
  </si>
  <si>
    <t>（株）坂口組</t>
  </si>
  <si>
    <t>サカグチグミ</t>
  </si>
  <si>
    <t>坂口　達也</t>
  </si>
  <si>
    <t>0877-63-6777</t>
  </si>
  <si>
    <t>高瀬町比地１６８９</t>
  </si>
  <si>
    <t>37009301</t>
  </si>
  <si>
    <t>幸内装</t>
  </si>
  <si>
    <t>サチナイソウ</t>
  </si>
  <si>
    <t>森　広幸</t>
  </si>
  <si>
    <t>0875-56-2119</t>
  </si>
  <si>
    <t>下高岡７３９－３</t>
  </si>
  <si>
    <t>37009302</t>
  </si>
  <si>
    <t>井上設備</t>
  </si>
  <si>
    <t>井ノ上　清志</t>
  </si>
  <si>
    <t>087-898-5675</t>
  </si>
  <si>
    <t>前田東町１０７８－２</t>
  </si>
  <si>
    <t>37009303</t>
  </si>
  <si>
    <t>（有）中川工業</t>
  </si>
  <si>
    <t>ナカガワコウギョウ</t>
  </si>
  <si>
    <t>中川　雅裕</t>
  </si>
  <si>
    <t>087-847-4936</t>
  </si>
  <si>
    <t>太田上町３１９－３</t>
  </si>
  <si>
    <t>37009304</t>
  </si>
  <si>
    <t>有和不動産</t>
  </si>
  <si>
    <t>ユウワフドウサン</t>
  </si>
  <si>
    <t>森　有児</t>
  </si>
  <si>
    <t>087-889-0132</t>
  </si>
  <si>
    <t>造田是弘１６５２－７９</t>
  </si>
  <si>
    <t>37009305</t>
  </si>
  <si>
    <t>（株）茨設備工業</t>
  </si>
  <si>
    <t>イバラセツビコウギョウ</t>
  </si>
  <si>
    <t>茨　邦彦</t>
  </si>
  <si>
    <t>0879-52-1137</t>
  </si>
  <si>
    <t>大字井戸４０３４</t>
  </si>
  <si>
    <t>37009306</t>
  </si>
  <si>
    <t>（株）アイドー工産</t>
  </si>
  <si>
    <t>アイドーコウサン</t>
  </si>
  <si>
    <t>井戸　隆</t>
  </si>
  <si>
    <t>087-899-6250</t>
  </si>
  <si>
    <t>引田３４６－１３</t>
  </si>
  <si>
    <t>37009308</t>
  </si>
  <si>
    <t>渡辺工作所</t>
  </si>
  <si>
    <t>ワタナベコウサクショ</t>
  </si>
  <si>
    <t>渡邉　堅次</t>
  </si>
  <si>
    <t>0879-33-2576</t>
  </si>
  <si>
    <t>鴨庄４３７４－４０</t>
  </si>
  <si>
    <t>37009309</t>
  </si>
  <si>
    <t>ＫＥテクノス（株）</t>
  </si>
  <si>
    <t>ケイイーテクノス</t>
  </si>
  <si>
    <t>植村　康史</t>
  </si>
  <si>
    <t>087-814-3872</t>
  </si>
  <si>
    <t>伏石町２１７３－６</t>
  </si>
  <si>
    <t>37009311</t>
  </si>
  <si>
    <t>（株）アイ・カンパニー</t>
  </si>
  <si>
    <t>アイカンパニー</t>
  </si>
  <si>
    <t>石橋　誠志</t>
  </si>
  <si>
    <t>050-1198-2077</t>
  </si>
  <si>
    <t>香川町浅野２４４－８</t>
  </si>
  <si>
    <t>37009312</t>
  </si>
  <si>
    <t>（株）サトーサービス</t>
  </si>
  <si>
    <t>サトーサービス</t>
  </si>
  <si>
    <t>佐藤　万竜</t>
  </si>
  <si>
    <t>087-813-8538</t>
  </si>
  <si>
    <t>仏生山町甲２３０７</t>
  </si>
  <si>
    <t>37009313</t>
  </si>
  <si>
    <t>（有）松川電設</t>
  </si>
  <si>
    <t>マツカワデンセツ</t>
  </si>
  <si>
    <t>植松　広幸</t>
  </si>
  <si>
    <t>087-889-7640</t>
  </si>
  <si>
    <t>香川町大野１２３９－３</t>
  </si>
  <si>
    <t>37009314</t>
  </si>
  <si>
    <t>（株）亀山鋼建</t>
  </si>
  <si>
    <t>カメヤマコウケン</t>
  </si>
  <si>
    <t>亀山　幹照</t>
  </si>
  <si>
    <t>087-886-3161</t>
  </si>
  <si>
    <t>滝宮１４９９－２２</t>
  </si>
  <si>
    <t>37009315</t>
  </si>
  <si>
    <t>（有）弘栄エンジニアリング</t>
  </si>
  <si>
    <t>隅田　厚</t>
  </si>
  <si>
    <t>087-876-9025</t>
  </si>
  <si>
    <t>牟礼町牟礼２２３５－５</t>
  </si>
  <si>
    <t>37009316</t>
  </si>
  <si>
    <t>（株）メトスプランニング</t>
  </si>
  <si>
    <t>メトスプランニング</t>
  </si>
  <si>
    <t>廣澤　徹</t>
  </si>
  <si>
    <t>087-845-6902</t>
  </si>
  <si>
    <t>太田上町１３１６－１０</t>
  </si>
  <si>
    <t>37009317</t>
  </si>
  <si>
    <t>（株）エイテック</t>
  </si>
  <si>
    <t>エイテック</t>
  </si>
  <si>
    <t>洲﨑　英司</t>
  </si>
  <si>
    <t>087-868-3075</t>
  </si>
  <si>
    <t>木太町１０７７－１１</t>
  </si>
  <si>
    <t>37009318</t>
  </si>
  <si>
    <t>伊藤建築</t>
  </si>
  <si>
    <t>イトウケンチク</t>
  </si>
  <si>
    <t>伊藤　博美</t>
  </si>
  <si>
    <t>087-866-1027</t>
  </si>
  <si>
    <t>松縄町１０３７－１０</t>
  </si>
  <si>
    <t>37009319</t>
  </si>
  <si>
    <t>（株）コンシェルジェ</t>
  </si>
  <si>
    <t>コンシェルジェ</t>
  </si>
  <si>
    <t>平井　琢三</t>
  </si>
  <si>
    <t>087-816-8878</t>
  </si>
  <si>
    <t>川津町２４５６－１０</t>
  </si>
  <si>
    <t>37009320</t>
  </si>
  <si>
    <t>（株）米津工業</t>
  </si>
  <si>
    <t>ヨネヅコウギョウ</t>
  </si>
  <si>
    <t>米津　哲也</t>
  </si>
  <si>
    <t>0877-45-8284</t>
  </si>
  <si>
    <t>原田町２６３－３</t>
  </si>
  <si>
    <t>37009321</t>
  </si>
  <si>
    <t>（株）ＬＵＸＡＳ</t>
  </si>
  <si>
    <t>ラクサス</t>
  </si>
  <si>
    <t>矢田　道也</t>
  </si>
  <si>
    <t>0877-43-7260</t>
  </si>
  <si>
    <t>飯山町東坂元１３３６－６２</t>
  </si>
  <si>
    <t>37009322</t>
  </si>
  <si>
    <t>（株）豊田タイル</t>
  </si>
  <si>
    <t>トヨタタイル</t>
  </si>
  <si>
    <t>豊田　竹年</t>
  </si>
  <si>
    <t>0877-98-2758</t>
  </si>
  <si>
    <t>飯山町東小川４８２－１</t>
  </si>
  <si>
    <t>37009323</t>
  </si>
  <si>
    <t>（株）エム建築工房</t>
  </si>
  <si>
    <t>エムケンチクコウボウ</t>
  </si>
  <si>
    <t>佐野　雅也</t>
  </si>
  <si>
    <t>0877-55-5970</t>
  </si>
  <si>
    <t>笠指町６－２５</t>
  </si>
  <si>
    <t>37009324</t>
  </si>
  <si>
    <t>岡田電設工業（株）</t>
  </si>
  <si>
    <t>オカダデンセツコウギョウ</t>
  </si>
  <si>
    <t>泉　翼</t>
  </si>
  <si>
    <t>0877-35-8221</t>
  </si>
  <si>
    <t>7620038</t>
  </si>
  <si>
    <t>飯山町下法軍寺８７２－１３</t>
  </si>
  <si>
    <t>37009325</t>
  </si>
  <si>
    <t>（株）アップルペイント</t>
  </si>
  <si>
    <t>アップルペイント</t>
  </si>
  <si>
    <t>高田　智也</t>
  </si>
  <si>
    <t>090-1570-5964</t>
  </si>
  <si>
    <t>東分４７６－３</t>
  </si>
  <si>
    <t>37009326</t>
  </si>
  <si>
    <t>（株）大畑組</t>
  </si>
  <si>
    <t>オオハタグミ</t>
  </si>
  <si>
    <t>大畑　隆二</t>
  </si>
  <si>
    <t>0877-49-3171</t>
  </si>
  <si>
    <t>塩屋町３－９－２</t>
  </si>
  <si>
    <t>37009327</t>
  </si>
  <si>
    <t>（有）坂田工業</t>
  </si>
  <si>
    <t>サカタコウギョウ</t>
  </si>
  <si>
    <t>坂田　明浩</t>
  </si>
  <si>
    <t>0877-85-3901</t>
  </si>
  <si>
    <t>千疋７００－４</t>
  </si>
  <si>
    <t>37009328</t>
  </si>
  <si>
    <t>（株）剛進</t>
  </si>
  <si>
    <t>ゴウシン</t>
  </si>
  <si>
    <t>和田　剛司</t>
  </si>
  <si>
    <t>087-877-1899</t>
  </si>
  <si>
    <t>多肥上町３０９－５</t>
  </si>
  <si>
    <t>37009329</t>
  </si>
  <si>
    <t>中央電機工業（株）</t>
  </si>
  <si>
    <t>チュウオウデンキコウギョウ</t>
  </si>
  <si>
    <t>日下　博史</t>
  </si>
  <si>
    <t>087-889-5120</t>
  </si>
  <si>
    <t>伏石町２０８３－２</t>
  </si>
  <si>
    <t>37009330</t>
  </si>
  <si>
    <t>（株）Ａ．Ｐ．Ｕ</t>
  </si>
  <si>
    <t>エーピーユー</t>
  </si>
  <si>
    <t>北原　正敬</t>
  </si>
  <si>
    <t>087-874-4468</t>
  </si>
  <si>
    <t>福岡町３－３５－１６</t>
  </si>
  <si>
    <t>37009331</t>
  </si>
  <si>
    <t>（株）小比賀興業</t>
  </si>
  <si>
    <t>オビカコウギョウ</t>
  </si>
  <si>
    <t>小比賀　一隆</t>
  </si>
  <si>
    <t>087-822-2555</t>
  </si>
  <si>
    <t>木太町５０４７－１１</t>
  </si>
  <si>
    <t>37009332</t>
  </si>
  <si>
    <t>（有）オー・ネット</t>
  </si>
  <si>
    <t>オーネット</t>
  </si>
  <si>
    <t>笹原　孝治</t>
  </si>
  <si>
    <t>087-865-8985</t>
  </si>
  <si>
    <t>上福岡町２０２５－１</t>
  </si>
  <si>
    <t>37009333</t>
  </si>
  <si>
    <t>（株）パームス</t>
  </si>
  <si>
    <t>パームス</t>
  </si>
  <si>
    <t>國宗　幸史</t>
  </si>
  <si>
    <t>087-887-8578</t>
  </si>
  <si>
    <t>庵治町１０－１４</t>
  </si>
  <si>
    <t>37009334</t>
  </si>
  <si>
    <t>（株）ＪＯＹ・ＭＵＣＨ</t>
  </si>
  <si>
    <t>ジョイマッチ</t>
  </si>
  <si>
    <t>喜多　純司</t>
  </si>
  <si>
    <t>087-807-3122</t>
  </si>
  <si>
    <t>十川西町６８６－７</t>
  </si>
  <si>
    <t>37009335</t>
  </si>
  <si>
    <t>（株）エムレイド</t>
  </si>
  <si>
    <t>エムレイド</t>
  </si>
  <si>
    <t>087-848-9655</t>
  </si>
  <si>
    <t>神在川窪町１１２－７</t>
  </si>
  <si>
    <t>37009336</t>
  </si>
  <si>
    <t>北谷　侑也</t>
  </si>
  <si>
    <t>087-880-2353</t>
  </si>
  <si>
    <t>元山町２５－１</t>
  </si>
  <si>
    <t>37009337</t>
  </si>
  <si>
    <t>（有）エーティ通信</t>
  </si>
  <si>
    <t>エーティツウシン</t>
  </si>
  <si>
    <t>平賀　伸明</t>
  </si>
  <si>
    <t>087-864-3260</t>
  </si>
  <si>
    <t>観光通２－６－２５</t>
  </si>
  <si>
    <t>37009338</t>
  </si>
  <si>
    <t>四国プランニング（株）</t>
  </si>
  <si>
    <t>シコクプランニング</t>
  </si>
  <si>
    <t>河西　清昭</t>
  </si>
  <si>
    <t>087-812-5472</t>
  </si>
  <si>
    <t>浜二番丁２０－１３オークプラザビル</t>
  </si>
  <si>
    <t>37009341</t>
  </si>
  <si>
    <t>ＡＴＨＥＮＡ　ＥＬ（株）</t>
  </si>
  <si>
    <t>アテナイーエル</t>
  </si>
  <si>
    <t>山下　和幸</t>
  </si>
  <si>
    <t>0877-35-8735</t>
  </si>
  <si>
    <t>柞田町丙１８６７</t>
  </si>
  <si>
    <t>37009342</t>
  </si>
  <si>
    <t>（株）高建巧房</t>
  </si>
  <si>
    <t>タカケンコウボウ</t>
  </si>
  <si>
    <t>高橋　啓二</t>
  </si>
  <si>
    <t>0875-25-3407</t>
  </si>
  <si>
    <t>R100915</t>
  </si>
  <si>
    <t>大野原町井関６３１ー１</t>
  </si>
  <si>
    <t>37009343</t>
  </si>
  <si>
    <t>秀星（株）</t>
  </si>
  <si>
    <t>シュウセイ</t>
  </si>
  <si>
    <t>藤岡　秀治</t>
  </si>
  <si>
    <t>0875-54-2133</t>
  </si>
  <si>
    <t>7691622</t>
  </si>
  <si>
    <t>高屋町１０５６－１</t>
  </si>
  <si>
    <t>37009344</t>
  </si>
  <si>
    <t>（株）宮武工業</t>
  </si>
  <si>
    <t>ミヤタケコウギョウ</t>
  </si>
  <si>
    <t>宮武　孝行</t>
  </si>
  <si>
    <t>0875-24-5902</t>
  </si>
  <si>
    <t>太田下町２６０２－３　Ｓ－Ｙビル１Ｅ</t>
  </si>
  <si>
    <t>37009345</t>
  </si>
  <si>
    <t>デザインリゾート（株）</t>
  </si>
  <si>
    <t>デザインリゾート</t>
  </si>
  <si>
    <t>松崎　努</t>
  </si>
  <si>
    <t>087-813-7207</t>
  </si>
  <si>
    <t>国分寺町柏原４０２－８</t>
  </si>
  <si>
    <t>37009346</t>
  </si>
  <si>
    <t>（株）エムエス開発</t>
  </si>
  <si>
    <t>エムエスカイハツ</t>
  </si>
  <si>
    <t>宮原　茂</t>
  </si>
  <si>
    <t>087-814-4006</t>
  </si>
  <si>
    <t>木太町３２５３－１</t>
  </si>
  <si>
    <t>37009348</t>
  </si>
  <si>
    <t>竹内メンテナンス</t>
  </si>
  <si>
    <t>タケウチメンテナンス</t>
  </si>
  <si>
    <t>竹内　立津夫</t>
  </si>
  <si>
    <t>087-862-2764</t>
  </si>
  <si>
    <t>千疋２３２８－２４</t>
  </si>
  <si>
    <t>37009349</t>
  </si>
  <si>
    <t>セイエイ住建（株）</t>
  </si>
  <si>
    <t>セイエイジュウケン</t>
  </si>
  <si>
    <t>田谷　真理</t>
  </si>
  <si>
    <t>087-877-1089</t>
  </si>
  <si>
    <t>上高岡８７７－７</t>
  </si>
  <si>
    <t>37009351</t>
  </si>
  <si>
    <t>（株）エアテック</t>
  </si>
  <si>
    <t>エアテック</t>
  </si>
  <si>
    <t>087-899-1718</t>
  </si>
  <si>
    <t>R110314</t>
  </si>
  <si>
    <t>川島本町８５８－３</t>
  </si>
  <si>
    <t>37009352</t>
  </si>
  <si>
    <t>（有）三好良勝土建</t>
  </si>
  <si>
    <t>ミヨシヨシカツドケン</t>
  </si>
  <si>
    <t>三好　良勝</t>
  </si>
  <si>
    <t>087-848-5074</t>
  </si>
  <si>
    <t>飯山町川原１６２</t>
  </si>
  <si>
    <t>37009353</t>
  </si>
  <si>
    <t>（株）オクケン</t>
  </si>
  <si>
    <t>オクケン</t>
  </si>
  <si>
    <t>奥田　和彦</t>
  </si>
  <si>
    <t>0877-98-4299</t>
  </si>
  <si>
    <t>飯山町東坂元１２８６－９９</t>
  </si>
  <si>
    <t>37009354</t>
  </si>
  <si>
    <t>（株）勇設備</t>
  </si>
  <si>
    <t>イサセツビ</t>
  </si>
  <si>
    <t>佐藤　勇雄</t>
  </si>
  <si>
    <t>0877-98-1338</t>
  </si>
  <si>
    <t>亀岡町１９－２</t>
  </si>
  <si>
    <t>37009355</t>
  </si>
  <si>
    <t>タカギメンテナンス（株）</t>
  </si>
  <si>
    <t>タカギメンテナンス</t>
  </si>
  <si>
    <t>高木　耕二</t>
  </si>
  <si>
    <t>087-812-1855</t>
  </si>
  <si>
    <t>鶴市町３２７－１</t>
  </si>
  <si>
    <t>37009356</t>
  </si>
  <si>
    <t>佐々木電設</t>
  </si>
  <si>
    <t>ササキデンセツ</t>
  </si>
  <si>
    <t>佐々木　博之</t>
  </si>
  <si>
    <t>087-882-3359</t>
  </si>
  <si>
    <t>室新町１１７０－２</t>
  </si>
  <si>
    <t>37009358</t>
  </si>
  <si>
    <t>（株）建設技術管理センター</t>
  </si>
  <si>
    <t>ケンセツギジュツカンリセンター</t>
  </si>
  <si>
    <t>小谷　巌</t>
  </si>
  <si>
    <t>087-866-2677</t>
  </si>
  <si>
    <t>春日町１５９３－１</t>
  </si>
  <si>
    <t>37009359</t>
  </si>
  <si>
    <t>（株）Ｉ．ｎ</t>
  </si>
  <si>
    <t>アイエヌ</t>
  </si>
  <si>
    <t>奴賀　裕丈</t>
  </si>
  <si>
    <t>087-844-0379</t>
  </si>
  <si>
    <t>林町３５１－７５</t>
  </si>
  <si>
    <t>37009360</t>
  </si>
  <si>
    <t>（株）蓮井</t>
  </si>
  <si>
    <t>ハスイ</t>
  </si>
  <si>
    <t>蓮井　裕之</t>
  </si>
  <si>
    <t>087-880-1998</t>
  </si>
  <si>
    <t>R091031</t>
  </si>
  <si>
    <t>中村町２６－１</t>
  </si>
  <si>
    <t>37009361</t>
  </si>
  <si>
    <t>（株）Ｎａｔｕｒａｌ　Ｓｔｙｌｅ</t>
  </si>
  <si>
    <t>ナチュラル　スタイル</t>
  </si>
  <si>
    <t>高畑　智</t>
  </si>
  <si>
    <t>0877-43-7734</t>
  </si>
  <si>
    <t>引田３５５０－８</t>
  </si>
  <si>
    <t>37009363</t>
  </si>
  <si>
    <t>新谷建工（株）</t>
  </si>
  <si>
    <t>シンタニケンコウ</t>
  </si>
  <si>
    <t>新谷　直樹</t>
  </si>
  <si>
    <t>0879-33-7220</t>
  </si>
  <si>
    <t>国分寺町福家甲１６６４－１３</t>
  </si>
  <si>
    <t>37009364</t>
  </si>
  <si>
    <t>（株）大林興産</t>
  </si>
  <si>
    <t>オオバヤシコウサン</t>
  </si>
  <si>
    <t>大林　弘明</t>
  </si>
  <si>
    <t>087-874-3914</t>
  </si>
  <si>
    <t>三谷町５０９０</t>
  </si>
  <si>
    <t>37009365</t>
  </si>
  <si>
    <t>（株）アクセル</t>
  </si>
  <si>
    <t>アクセル</t>
  </si>
  <si>
    <t>＊橋　範行</t>
  </si>
  <si>
    <t>087-813-9913</t>
  </si>
  <si>
    <t>稲木町１０１０－３</t>
  </si>
  <si>
    <t>37009366</t>
  </si>
  <si>
    <t>ティーレックス（株）</t>
  </si>
  <si>
    <t>ティーレックス</t>
  </si>
  <si>
    <t>則包　忠之</t>
  </si>
  <si>
    <t>0877-62-0498</t>
  </si>
  <si>
    <t>陶７２１７－１０</t>
  </si>
  <si>
    <t>37009367</t>
  </si>
  <si>
    <t>片山内装</t>
  </si>
  <si>
    <t>カタヤマナイソウ</t>
  </si>
  <si>
    <t>片山　雄介</t>
  </si>
  <si>
    <t>090-4970-0710</t>
  </si>
  <si>
    <t>37009368</t>
  </si>
  <si>
    <t>（有）ヤマビ</t>
  </si>
  <si>
    <t>ヤマビ</t>
  </si>
  <si>
    <t>山崎　章央</t>
  </si>
  <si>
    <t>0875-24-6760</t>
  </si>
  <si>
    <t>長尾西６８８－２</t>
  </si>
  <si>
    <t>37009369</t>
  </si>
  <si>
    <t>（株）西川</t>
  </si>
  <si>
    <t>ニシカワ</t>
  </si>
  <si>
    <t>西川　裕通</t>
  </si>
  <si>
    <t>0879-52-0725</t>
  </si>
  <si>
    <t>木太町１５６７－５</t>
  </si>
  <si>
    <t>37009370</t>
  </si>
  <si>
    <t>エスエヌジー高松（株）</t>
  </si>
  <si>
    <t>エスエヌジータカマツ</t>
  </si>
  <si>
    <t>永岡　政利</t>
  </si>
  <si>
    <t>087-802-2345</t>
  </si>
  <si>
    <t>牟礼町牟礼２４６４－１</t>
  </si>
  <si>
    <t>37009371</t>
  </si>
  <si>
    <t>（株）藤栄興業</t>
  </si>
  <si>
    <t>トウエイコウギョウ</t>
  </si>
  <si>
    <t>藤井　秀樹</t>
  </si>
  <si>
    <t>087-845-3452</t>
  </si>
  <si>
    <t>西大浜北３－２－１４</t>
  </si>
  <si>
    <t>37009373</t>
  </si>
  <si>
    <t>エスエヌデー（株）</t>
  </si>
  <si>
    <t>エスエヌデー</t>
  </si>
  <si>
    <t>坂東　重明</t>
  </si>
  <si>
    <t>0877-46-1676</t>
  </si>
  <si>
    <t>弘田町１３９６－１</t>
  </si>
  <si>
    <t>37009374</t>
  </si>
  <si>
    <t>宮武　太一</t>
  </si>
  <si>
    <t>0877-62-7301</t>
  </si>
  <si>
    <t>7650071</t>
  </si>
  <si>
    <t>詫間町詫間７６７－４</t>
  </si>
  <si>
    <t>37009375</t>
  </si>
  <si>
    <t>（株）川田設備</t>
  </si>
  <si>
    <t>カワタセツビ</t>
  </si>
  <si>
    <t>川田　晃宏</t>
  </si>
  <si>
    <t>0875-83-8950</t>
  </si>
  <si>
    <t>37009376</t>
  </si>
  <si>
    <t>（株）濱西組</t>
  </si>
  <si>
    <t>ハマニシグミ</t>
  </si>
  <si>
    <t>濱西　康弘</t>
  </si>
  <si>
    <t>0877-22-4500</t>
  </si>
  <si>
    <t>庄４７４－９</t>
  </si>
  <si>
    <t>37009377</t>
  </si>
  <si>
    <t>山地塗装（有）</t>
  </si>
  <si>
    <t>山地　康則</t>
  </si>
  <si>
    <t>0877-33-1291</t>
  </si>
  <si>
    <t>寒川町神前１８５０－４</t>
  </si>
  <si>
    <t>37009378</t>
  </si>
  <si>
    <t>井上観松園</t>
  </si>
  <si>
    <t>イノウエカンショウエン</t>
  </si>
  <si>
    <t>井上　一郎</t>
  </si>
  <si>
    <t>0879-43-2605</t>
  </si>
  <si>
    <t>R100214</t>
  </si>
  <si>
    <t>２６２８－８９２　サンハイツ宇多津１０２</t>
  </si>
  <si>
    <t>37009379</t>
  </si>
  <si>
    <t>（株）北成建設工業</t>
  </si>
  <si>
    <t>ホクセイケンセツコウギョウ</t>
  </si>
  <si>
    <t>大成　寿昭</t>
  </si>
  <si>
    <t>0877-85-8607</t>
  </si>
  <si>
    <t>檀紙町１４８－４</t>
  </si>
  <si>
    <t>37009380</t>
  </si>
  <si>
    <t>（株）真屋商店</t>
  </si>
  <si>
    <t>マヤショウテン</t>
  </si>
  <si>
    <t>真屋　知典</t>
  </si>
  <si>
    <t>087-815-7757</t>
  </si>
  <si>
    <t>香西西町３０２－３</t>
  </si>
  <si>
    <t>37009381</t>
  </si>
  <si>
    <t>吉田工業（株）</t>
  </si>
  <si>
    <t>ヨシダコウギョウ</t>
  </si>
  <si>
    <t>吉田　恭士</t>
  </si>
  <si>
    <t>087-881-4677</t>
  </si>
  <si>
    <t>7618015</t>
  </si>
  <si>
    <t>十川西町１２９６－１８</t>
  </si>
  <si>
    <t>37009383</t>
  </si>
  <si>
    <t>（株）ＹＵ－ＷＡ</t>
  </si>
  <si>
    <t>ユーワ</t>
  </si>
  <si>
    <t>谷友　勇介</t>
  </si>
  <si>
    <t>087-899-8664</t>
  </si>
  <si>
    <t>林田町３７６４－３</t>
  </si>
  <si>
    <t>37009384</t>
  </si>
  <si>
    <t>倉掛建設</t>
  </si>
  <si>
    <t>クラカケケンセツ</t>
  </si>
  <si>
    <t>倉掛　和男</t>
  </si>
  <si>
    <t>0877-47-2969</t>
  </si>
  <si>
    <t>川西町北８０８－１</t>
  </si>
  <si>
    <t>37009385</t>
  </si>
  <si>
    <t>（株）叶工房</t>
  </si>
  <si>
    <t>カナエコウボウ</t>
  </si>
  <si>
    <t>竹田　宏</t>
  </si>
  <si>
    <t>0877-24-6068</t>
  </si>
  <si>
    <t>三野町下高瀬１２９２</t>
  </si>
  <si>
    <t>37009386</t>
  </si>
  <si>
    <t>（有）三豊重機</t>
  </si>
  <si>
    <t>ミトヨジュウキ</t>
  </si>
  <si>
    <t>安藤　昭一</t>
  </si>
  <si>
    <t>0875-56-2240</t>
  </si>
  <si>
    <t>R100313</t>
  </si>
  <si>
    <t>氷上５３６８－１</t>
  </si>
  <si>
    <t>37009388</t>
  </si>
  <si>
    <t>（株）プラスラボ</t>
  </si>
  <si>
    <t>プラスラボ</t>
  </si>
  <si>
    <t>合田　新</t>
  </si>
  <si>
    <t>087-816-1900</t>
  </si>
  <si>
    <t>朝日新町２４－１５</t>
  </si>
  <si>
    <t>37009389</t>
  </si>
  <si>
    <t>第一機工（株）</t>
  </si>
  <si>
    <t>ダイイチキコウ</t>
  </si>
  <si>
    <t>山田　健次郎</t>
  </si>
  <si>
    <t>087-851-7650</t>
  </si>
  <si>
    <t>金蔵寺町１７９２</t>
  </si>
  <si>
    <t>37009390</t>
  </si>
  <si>
    <t>（株）リライアンス</t>
  </si>
  <si>
    <t>リライアンス</t>
  </si>
  <si>
    <t>元木　敏弥</t>
  </si>
  <si>
    <t>0877-85-7435</t>
  </si>
  <si>
    <t>垂水町８８３－１</t>
  </si>
  <si>
    <t>37009391</t>
  </si>
  <si>
    <t>（株）潮製作所</t>
  </si>
  <si>
    <t>ウシオセイサクショ</t>
  </si>
  <si>
    <t>行成　望</t>
  </si>
  <si>
    <t>0877-28-8733</t>
  </si>
  <si>
    <t>三野町吉津甲５３３</t>
  </si>
  <si>
    <t>37009392</t>
  </si>
  <si>
    <t>（株）昇栄電工</t>
  </si>
  <si>
    <t>ショウエイデンコウ</t>
  </si>
  <si>
    <t>貞廣　亨</t>
  </si>
  <si>
    <t>0875-74-3885</t>
  </si>
  <si>
    <t>垂水町１５３５－６</t>
  </si>
  <si>
    <t>37009393</t>
  </si>
  <si>
    <t>（株）岩井電気</t>
  </si>
  <si>
    <t>イワイデンキ</t>
  </si>
  <si>
    <t>岩井　誠次</t>
  </si>
  <si>
    <t>0877-88-8333</t>
  </si>
  <si>
    <t>江尻町６１４－３</t>
  </si>
  <si>
    <t>37009395</t>
  </si>
  <si>
    <t>（株）日ノ出建設</t>
  </si>
  <si>
    <t>山下　敏弘</t>
  </si>
  <si>
    <t>0877-85-8788</t>
  </si>
  <si>
    <t>大野原町萩原７２２－１</t>
  </si>
  <si>
    <t>37009396</t>
  </si>
  <si>
    <t>細川モータース</t>
  </si>
  <si>
    <t>ホソカワモータース</t>
  </si>
  <si>
    <t>細川　光吉</t>
  </si>
  <si>
    <t>0875-54-2383</t>
  </si>
  <si>
    <t>国分寺町新名３９８－１</t>
  </si>
  <si>
    <t>37009397</t>
  </si>
  <si>
    <t>（株）コレヤ</t>
  </si>
  <si>
    <t>コレヤ</t>
  </si>
  <si>
    <t>赤松　直人</t>
  </si>
  <si>
    <t>087-899-8497</t>
  </si>
  <si>
    <t>国分寺町国分１１６４－６</t>
  </si>
  <si>
    <t>37009398</t>
  </si>
  <si>
    <t>松井工務店</t>
  </si>
  <si>
    <t>マツイコウムテン</t>
  </si>
  <si>
    <t>松井　浩二</t>
  </si>
  <si>
    <t>087-874-0727</t>
  </si>
  <si>
    <t>西山崎町１０３４－１０</t>
  </si>
  <si>
    <t>37009399</t>
  </si>
  <si>
    <t>ヤマテックサービス（株）</t>
  </si>
  <si>
    <t>ヤマテックサービス</t>
  </si>
  <si>
    <t>山谷　知英</t>
  </si>
  <si>
    <t>087-887-3113</t>
  </si>
  <si>
    <t>新開２５１５－１</t>
  </si>
  <si>
    <t>37009400</t>
  </si>
  <si>
    <t>ＡＲＲＯＷＳ</t>
  </si>
  <si>
    <t>アローズ</t>
  </si>
  <si>
    <t>篠原　正礼</t>
  </si>
  <si>
    <t>0877-41-0322</t>
  </si>
  <si>
    <t>善通寺町１８７８</t>
  </si>
  <si>
    <t>37009401</t>
  </si>
  <si>
    <t>貴山（株）</t>
  </si>
  <si>
    <t>キヤマ</t>
  </si>
  <si>
    <t>山内　一浩</t>
  </si>
  <si>
    <t>0877-55-5000</t>
  </si>
  <si>
    <t>碑殿町２６３－１</t>
  </si>
  <si>
    <t>37009402</t>
  </si>
  <si>
    <t>（有）アバスト</t>
  </si>
  <si>
    <t>アバスト</t>
  </si>
  <si>
    <t>黒木　勝巳</t>
  </si>
  <si>
    <t>0877-63-5326</t>
  </si>
  <si>
    <t>7650062</t>
  </si>
  <si>
    <t>田村町４４５－３</t>
  </si>
  <si>
    <t>37009403</t>
  </si>
  <si>
    <t>上康工業（株）</t>
  </si>
  <si>
    <t>ウエヤスコウギョウ</t>
  </si>
  <si>
    <t>上村　将史</t>
  </si>
  <si>
    <t>0877-35-9981</t>
  </si>
  <si>
    <t>松縄町２９－８</t>
  </si>
  <si>
    <t>37009404</t>
  </si>
  <si>
    <t>（株）山一</t>
  </si>
  <si>
    <t>ヤマイチ</t>
  </si>
  <si>
    <t>山下　大介</t>
  </si>
  <si>
    <t>087-873-2403</t>
  </si>
  <si>
    <t>田村町１３１６－１</t>
  </si>
  <si>
    <t>37009405</t>
  </si>
  <si>
    <t>（有）尾崎硝子店</t>
  </si>
  <si>
    <t>オザキガラステン</t>
  </si>
  <si>
    <t>尾崎　啓介</t>
  </si>
  <si>
    <t>0877-22-4128</t>
  </si>
  <si>
    <t>浜一番丁３－２８－８０２</t>
  </si>
  <si>
    <t>37009406</t>
  </si>
  <si>
    <t>（有）瀬戸エンジニアリング</t>
  </si>
  <si>
    <t>セトエンジニアリング</t>
  </si>
  <si>
    <t>川端　斗美子</t>
  </si>
  <si>
    <t>0877-49-4885</t>
  </si>
  <si>
    <t>大字上高岡１０９９－１</t>
  </si>
  <si>
    <t>37009407</t>
  </si>
  <si>
    <t>（株）セイユウ</t>
  </si>
  <si>
    <t>村上　徹</t>
  </si>
  <si>
    <t>087-898-7918</t>
  </si>
  <si>
    <t>仏生山町甲１６７３－１</t>
  </si>
  <si>
    <t>37009408</t>
  </si>
  <si>
    <t>（株）アーツ</t>
  </si>
  <si>
    <t>アーツ</t>
  </si>
  <si>
    <t>市村　信弥</t>
  </si>
  <si>
    <t>087-814-5682</t>
  </si>
  <si>
    <t>鶴市町２０１５－７</t>
  </si>
  <si>
    <t>37009409</t>
  </si>
  <si>
    <t>（株）アトム</t>
  </si>
  <si>
    <t>アトム</t>
  </si>
  <si>
    <t>住本　龍司</t>
  </si>
  <si>
    <t>087-873-2801</t>
  </si>
  <si>
    <t>亀岡町１９－２２</t>
  </si>
  <si>
    <t>37009410</t>
  </si>
  <si>
    <t>ＥＣＯ建（株）</t>
  </si>
  <si>
    <t>エコケン</t>
  </si>
  <si>
    <t>古市　千代子</t>
  </si>
  <si>
    <t>087-863-5152</t>
  </si>
  <si>
    <t>浜二番丁１８－１６－８０３</t>
  </si>
  <si>
    <t>37009411</t>
  </si>
  <si>
    <t>翼進工業（株）</t>
  </si>
  <si>
    <t>ヨクシンコウギョウ</t>
  </si>
  <si>
    <t>長楽　富士男</t>
  </si>
  <si>
    <t>0877-43-7660</t>
  </si>
  <si>
    <t>綾歌町岡田東１１３</t>
  </si>
  <si>
    <t>37009412</t>
  </si>
  <si>
    <t>笹井建設（株）</t>
  </si>
  <si>
    <t>ササイケンセツ</t>
  </si>
  <si>
    <t>笹井　克也</t>
  </si>
  <si>
    <t>0877-86-6792</t>
  </si>
  <si>
    <t>池田町７２－２</t>
  </si>
  <si>
    <t>37009414</t>
  </si>
  <si>
    <t>（株）トータルプラス</t>
  </si>
  <si>
    <t>トータルプラス</t>
  </si>
  <si>
    <t>矢田　勇人</t>
  </si>
  <si>
    <t>087-814-5556</t>
  </si>
  <si>
    <t>川島東町３０３－１４</t>
  </si>
  <si>
    <t>37009415</t>
  </si>
  <si>
    <t>（有）ＨＯＴ・ハウス</t>
  </si>
  <si>
    <t>ホットハウス</t>
  </si>
  <si>
    <t>高木　健一</t>
  </si>
  <si>
    <t>087-848-6702</t>
  </si>
  <si>
    <t>天神前３－１４</t>
  </si>
  <si>
    <t>37009416</t>
  </si>
  <si>
    <t>（株）オノコー商事</t>
  </si>
  <si>
    <t>オノコーショウジ</t>
  </si>
  <si>
    <t>小野　皓平</t>
  </si>
  <si>
    <t>087-861-6085</t>
  </si>
  <si>
    <t>香川町大野１９１５－４１</t>
  </si>
  <si>
    <t>37009417</t>
  </si>
  <si>
    <t>アサノ防水（株）</t>
  </si>
  <si>
    <t>アサノボウスイ</t>
  </si>
  <si>
    <t>浅野　淳二</t>
  </si>
  <si>
    <t>087-899-8765</t>
  </si>
  <si>
    <t>２６２８－６８４</t>
  </si>
  <si>
    <t>37009418</t>
  </si>
  <si>
    <t>（合）植田塗装</t>
  </si>
  <si>
    <t>ウエタトソウ</t>
  </si>
  <si>
    <t>植田　一真</t>
  </si>
  <si>
    <t>0877-49-3031</t>
  </si>
  <si>
    <t>高瀬町下勝間８７－３</t>
  </si>
  <si>
    <t>37009419</t>
  </si>
  <si>
    <t>（有）四国清掃社</t>
  </si>
  <si>
    <t>シコクセイソウシャ</t>
  </si>
  <si>
    <t>西山　優子</t>
  </si>
  <si>
    <t>0875-72-0269</t>
  </si>
  <si>
    <t>牟礼町大町２４９－１</t>
  </si>
  <si>
    <t>37009421</t>
  </si>
  <si>
    <t>和水設備（株）</t>
  </si>
  <si>
    <t>ナゴミセツビ</t>
  </si>
  <si>
    <t>田村　和寛</t>
  </si>
  <si>
    <t>087-880-3008</t>
  </si>
  <si>
    <t>前田東町３３４－１１</t>
  </si>
  <si>
    <t>37009422</t>
  </si>
  <si>
    <t>（株）黒川建装</t>
  </si>
  <si>
    <t>クロカワケンソウ</t>
  </si>
  <si>
    <t>黒川　裕介</t>
  </si>
  <si>
    <t>087-887-7687</t>
  </si>
  <si>
    <t>屋島西町２４９４－１３</t>
  </si>
  <si>
    <t>37009423</t>
  </si>
  <si>
    <t>響通信電設（株）</t>
  </si>
  <si>
    <t>ヒビキツウシンデンセツ</t>
  </si>
  <si>
    <t>西村　剛</t>
  </si>
  <si>
    <t>087-813-8004</t>
  </si>
  <si>
    <t>国分寺町国分９８１－４</t>
  </si>
  <si>
    <t>37009424</t>
  </si>
  <si>
    <t>（株）香川空設</t>
  </si>
  <si>
    <t>カガワクウセツ</t>
  </si>
  <si>
    <t>笹森　克彦</t>
  </si>
  <si>
    <t>087-874-4316</t>
  </si>
  <si>
    <t>前田西町２７５－１</t>
  </si>
  <si>
    <t>37009425</t>
  </si>
  <si>
    <t>（株）久保土木</t>
  </si>
  <si>
    <t>クボドボク</t>
  </si>
  <si>
    <t>久保　達也</t>
  </si>
  <si>
    <t>087-847-4001</t>
  </si>
  <si>
    <t>出作町８５１</t>
  </si>
  <si>
    <t>37009427</t>
  </si>
  <si>
    <t>（株）森川ステンレス工芸</t>
  </si>
  <si>
    <t>モリカワステンレスコウゲイ</t>
  </si>
  <si>
    <t>森川　恭行</t>
  </si>
  <si>
    <t>0875-25-0540</t>
  </si>
  <si>
    <t>朝日町５－２－３</t>
  </si>
  <si>
    <t>37009428</t>
  </si>
  <si>
    <t>泉鋼業（株）</t>
  </si>
  <si>
    <t>イズミコウギョウ</t>
  </si>
  <si>
    <t>087-822-1181</t>
  </si>
  <si>
    <t>国分寺町新居１９５－３</t>
  </si>
  <si>
    <t>37009429</t>
  </si>
  <si>
    <t>山下林業（株）</t>
  </si>
  <si>
    <t>ヤマシタリンギョウ</t>
  </si>
  <si>
    <t>山下　達也</t>
  </si>
  <si>
    <t>087-874-6746</t>
  </si>
  <si>
    <t>岸上９９１</t>
  </si>
  <si>
    <t>37009430</t>
  </si>
  <si>
    <t>（株）横関工業</t>
  </si>
  <si>
    <t>ヨコゼキコウギョウ</t>
  </si>
  <si>
    <t>横関　和弘</t>
  </si>
  <si>
    <t>0877-75-1591</t>
  </si>
  <si>
    <t>7660026</t>
  </si>
  <si>
    <t>柞田町乙２２８５－３</t>
  </si>
  <si>
    <t>37009431</t>
  </si>
  <si>
    <t>片山電気（株）</t>
  </si>
  <si>
    <t>片山　まゆみ</t>
  </si>
  <si>
    <t>0875-24-2495</t>
  </si>
  <si>
    <t>大野原町萩原１６２１－２</t>
  </si>
  <si>
    <t>37009432</t>
  </si>
  <si>
    <t>（有）今井総業</t>
  </si>
  <si>
    <t>イマイソウギョウ</t>
  </si>
  <si>
    <t>今井　健司</t>
  </si>
  <si>
    <t>0875-54-3118</t>
  </si>
  <si>
    <t>木太町２４５３</t>
  </si>
  <si>
    <t>37009433</t>
  </si>
  <si>
    <t>（株）新鋭電機工業</t>
  </si>
  <si>
    <t>シンエイデンキコウギョウ</t>
  </si>
  <si>
    <t>奥村　雄弥</t>
  </si>
  <si>
    <t>087-887-7650</t>
  </si>
  <si>
    <t>桜町１－１０－３</t>
  </si>
  <si>
    <t>37009435</t>
  </si>
  <si>
    <t>（有）濱田電気</t>
  </si>
  <si>
    <t>ハマダデンキ</t>
  </si>
  <si>
    <t>濱田　光太郎</t>
  </si>
  <si>
    <t>087-834-5577</t>
  </si>
  <si>
    <t>豊中町本山乙６２７－５</t>
  </si>
  <si>
    <t>37009436</t>
  </si>
  <si>
    <t>（株）ＦＵＪＩＴＡ</t>
  </si>
  <si>
    <t>藤田　弘一</t>
  </si>
  <si>
    <t>0875-62-2799</t>
  </si>
  <si>
    <t>井上１００－４</t>
  </si>
  <si>
    <t>37009437</t>
  </si>
  <si>
    <t>（株）光興業</t>
  </si>
  <si>
    <t>溝渕　光彦</t>
  </si>
  <si>
    <t>087-814-3737</t>
  </si>
  <si>
    <t>37009438</t>
  </si>
  <si>
    <t>（有）日本アスシール</t>
  </si>
  <si>
    <t>ニホンアスシール</t>
  </si>
  <si>
    <t>笠井　照正</t>
  </si>
  <si>
    <t>087-832-5070</t>
  </si>
  <si>
    <t>西庄町１５１５－１</t>
  </si>
  <si>
    <t>37009439</t>
  </si>
  <si>
    <t>（有）福家木工所</t>
  </si>
  <si>
    <t>フケモッコウショ</t>
  </si>
  <si>
    <t>福家　芳弘</t>
  </si>
  <si>
    <t>0877-48-0169</t>
  </si>
  <si>
    <t>川津町２７２５－１</t>
  </si>
  <si>
    <t>37009440</t>
  </si>
  <si>
    <t>（株）Ｋ－ＨＯＵＳＥ．</t>
  </si>
  <si>
    <t>ケイハウス</t>
  </si>
  <si>
    <t>田中　啓司</t>
  </si>
  <si>
    <t>0877-45-1123</t>
  </si>
  <si>
    <t>高瀬町羽方２１３０</t>
  </si>
  <si>
    <t>37009441</t>
  </si>
  <si>
    <t>大森組</t>
  </si>
  <si>
    <t>オオモリグミ</t>
  </si>
  <si>
    <t>大森　学</t>
  </si>
  <si>
    <t>0875-74-6398</t>
  </si>
  <si>
    <t>詫間町詫間６８２６－２</t>
  </si>
  <si>
    <t>37009442</t>
  </si>
  <si>
    <t>（株）瀬戸内建材</t>
  </si>
  <si>
    <t>セトウチケンザイ</t>
  </si>
  <si>
    <t>白川　誠吾</t>
  </si>
  <si>
    <t>0875-83-3351</t>
  </si>
  <si>
    <t>香川町大野２６４－４</t>
  </si>
  <si>
    <t>37009443</t>
  </si>
  <si>
    <t>藤工業（株）</t>
  </si>
  <si>
    <t>フジコウギョウ</t>
  </si>
  <si>
    <t>藤原　明世</t>
  </si>
  <si>
    <t>087-888-6665</t>
  </si>
  <si>
    <t>峰山町１８３８－９８</t>
  </si>
  <si>
    <t>37009444</t>
  </si>
  <si>
    <t>中石工業（株）</t>
  </si>
  <si>
    <t>ナカイシコウギョウ</t>
  </si>
  <si>
    <t>中石　貴士</t>
  </si>
  <si>
    <t>087-861-9450</t>
  </si>
  <si>
    <t>林町８３６－１</t>
  </si>
  <si>
    <t>37009446</t>
  </si>
  <si>
    <t>（株）高田設備</t>
  </si>
  <si>
    <t>タカタセツビ</t>
  </si>
  <si>
    <t>高田　佑人</t>
  </si>
  <si>
    <t>087-802-9297</t>
  </si>
  <si>
    <t>川津町２２７５－１</t>
  </si>
  <si>
    <t>37009448</t>
  </si>
  <si>
    <t>（有）新生建装</t>
  </si>
  <si>
    <t>シンセイケンソウ</t>
  </si>
  <si>
    <t>宮本　翔太</t>
  </si>
  <si>
    <t>0877-85-8441</t>
  </si>
  <si>
    <t>R100912</t>
  </si>
  <si>
    <t>西ハゼ町３３３－１</t>
  </si>
  <si>
    <t>37009449</t>
  </si>
  <si>
    <t>（株）ライズ</t>
  </si>
  <si>
    <t>ライズ</t>
  </si>
  <si>
    <t>山下　裕次郎</t>
  </si>
  <si>
    <t>087-815-0715</t>
  </si>
  <si>
    <t>六条町３９８－２</t>
  </si>
  <si>
    <t>37009450</t>
  </si>
  <si>
    <t>三幸空調（株）</t>
  </si>
  <si>
    <t>サンコウクウチョウ</t>
  </si>
  <si>
    <t>小川　恒</t>
  </si>
  <si>
    <t>087-869-1355</t>
  </si>
  <si>
    <t>田村町８６６－１</t>
  </si>
  <si>
    <t>37009451</t>
  </si>
  <si>
    <t>四国特機（株）</t>
  </si>
  <si>
    <t>シコクトッキ</t>
  </si>
  <si>
    <t>増田　知義</t>
  </si>
  <si>
    <t>087-869-9800</t>
  </si>
  <si>
    <t>昭和町１８</t>
  </si>
  <si>
    <t>37009452</t>
  </si>
  <si>
    <t>メタルファブリカ（株）</t>
  </si>
  <si>
    <t>メタルファブリカ</t>
  </si>
  <si>
    <t>大北　芳幸</t>
  </si>
  <si>
    <t>0877-23-3456</t>
  </si>
  <si>
    <t>7630061</t>
  </si>
  <si>
    <t>木之郷町５１１－１</t>
  </si>
  <si>
    <t>37009453</t>
  </si>
  <si>
    <t>（株）安藤工務店</t>
  </si>
  <si>
    <t>安藤　健宏</t>
  </si>
  <si>
    <t>0875-27-8378</t>
  </si>
  <si>
    <t>西山崎町１０３６</t>
  </si>
  <si>
    <t>37009455</t>
  </si>
  <si>
    <t>（有）原設備</t>
  </si>
  <si>
    <t>ハラセツビ</t>
  </si>
  <si>
    <t>原　文雄</t>
  </si>
  <si>
    <t>087-885-7801</t>
  </si>
  <si>
    <t>春日町１０５５－５</t>
  </si>
  <si>
    <t>37009456</t>
  </si>
  <si>
    <t>（株）アドバンスト</t>
  </si>
  <si>
    <t>アドバンスト</t>
  </si>
  <si>
    <t>小倉　正弘</t>
  </si>
  <si>
    <t>087-880-4980</t>
  </si>
  <si>
    <t>三谷町３２３４－１０</t>
  </si>
  <si>
    <t>37009457</t>
  </si>
  <si>
    <t>（株）ＸＥＮ　ＧＲＯＵＰ</t>
  </si>
  <si>
    <t>ゼングループ</t>
  </si>
  <si>
    <t>高畑　洋輔</t>
  </si>
  <si>
    <t>087-888-5852</t>
  </si>
  <si>
    <t>西庄町１３１８－２</t>
  </si>
  <si>
    <t>37009459</t>
  </si>
  <si>
    <t>（株）ＴＯＳＨＩ設備</t>
  </si>
  <si>
    <t>トシセツビ</t>
  </si>
  <si>
    <t>長田　聡彦</t>
  </si>
  <si>
    <t>0877-35-9942</t>
  </si>
  <si>
    <t>大野原町大野原８２６－２</t>
  </si>
  <si>
    <t>37009460</t>
  </si>
  <si>
    <t>藤和建築</t>
  </si>
  <si>
    <t>フジワケンチク</t>
  </si>
  <si>
    <t>藤川　和也</t>
  </si>
  <si>
    <t>0875-54-4513</t>
  </si>
  <si>
    <t>大字田中７２－１</t>
  </si>
  <si>
    <t>37009461</t>
  </si>
  <si>
    <t>はまだ建設（合）</t>
  </si>
  <si>
    <t>ハマダケンセツ</t>
  </si>
  <si>
    <t>濱田　真志</t>
  </si>
  <si>
    <t>087-898-5253</t>
  </si>
  <si>
    <t>庵治町６３８８－４１</t>
  </si>
  <si>
    <t>37009462</t>
  </si>
  <si>
    <t>（有）池田エンジニアリング</t>
  </si>
  <si>
    <t>イケダエンジニアリング</t>
  </si>
  <si>
    <t>池田　亘</t>
  </si>
  <si>
    <t>087-871-6228</t>
  </si>
  <si>
    <t>御厩町１５５１－１</t>
  </si>
  <si>
    <t>37009464</t>
  </si>
  <si>
    <t>四国ビル総合管理（株）</t>
  </si>
  <si>
    <t>シコクビルソウゴウカンリ</t>
  </si>
  <si>
    <t>小川　孝典</t>
  </si>
  <si>
    <t>087-870-4255</t>
  </si>
  <si>
    <t>池田５４１９－３２</t>
  </si>
  <si>
    <t>37009465</t>
  </si>
  <si>
    <t>（株）エスケィティ</t>
  </si>
  <si>
    <t>エスケィティ</t>
  </si>
  <si>
    <t>田村　貞治</t>
  </si>
  <si>
    <t>0879-75-1177</t>
  </si>
  <si>
    <t>一宮町１９０１－２</t>
  </si>
  <si>
    <t>37009466</t>
  </si>
  <si>
    <t>（株）中塚組</t>
  </si>
  <si>
    <t>ナカツカグミ</t>
  </si>
  <si>
    <t>中塚　亮太</t>
  </si>
  <si>
    <t>087-813-9579</t>
  </si>
  <si>
    <t>高瀬町上麻乙３３３－１</t>
  </si>
  <si>
    <t>37009467</t>
  </si>
  <si>
    <t>（株）オークラプレカットシステム</t>
  </si>
  <si>
    <t>オークラプレカットシステム</t>
  </si>
  <si>
    <t>齊藤　雅津雄</t>
  </si>
  <si>
    <t>0875-82-9123</t>
  </si>
  <si>
    <t>R101113</t>
  </si>
  <si>
    <t>三谷町４９５０</t>
  </si>
  <si>
    <t>37009469</t>
  </si>
  <si>
    <t>多田溪松園（株）</t>
  </si>
  <si>
    <t>タダケイショウエン</t>
  </si>
  <si>
    <t>多田　圭一郎</t>
  </si>
  <si>
    <t>087-889-3570</t>
  </si>
  <si>
    <t>観音寺町甲１０１１－２</t>
  </si>
  <si>
    <t>37009470</t>
  </si>
  <si>
    <t>ＭＩＲＡＩ（株）</t>
  </si>
  <si>
    <t>ミライ</t>
  </si>
  <si>
    <t>太田　雅人</t>
  </si>
  <si>
    <t>0875-23-7390</t>
  </si>
  <si>
    <t>庵治町１８４７－１３</t>
  </si>
  <si>
    <t>37009471</t>
  </si>
  <si>
    <t>（株）イシカワ住設</t>
  </si>
  <si>
    <t>イシカワジュウセツ</t>
  </si>
  <si>
    <t>石川　芳弘</t>
  </si>
  <si>
    <t>087-880-4815</t>
  </si>
  <si>
    <t>37009473</t>
  </si>
  <si>
    <t>（株）香川電業</t>
  </si>
  <si>
    <t>カガワデンギョウ</t>
  </si>
  <si>
    <t>金関　二郎</t>
  </si>
  <si>
    <t>0877-24-4461</t>
  </si>
  <si>
    <t>岸上１６３８－６０</t>
  </si>
  <si>
    <t>37009474</t>
  </si>
  <si>
    <t>（株）エイワ</t>
  </si>
  <si>
    <t>エイワ</t>
  </si>
  <si>
    <t>家門　永三</t>
  </si>
  <si>
    <t>笠滝甲３６５</t>
  </si>
  <si>
    <t>37009476</t>
  </si>
  <si>
    <t>伊丹建築</t>
  </si>
  <si>
    <t>イタミケンチク</t>
  </si>
  <si>
    <t>伊丹　孝則</t>
  </si>
  <si>
    <t>0879-62-2354</t>
  </si>
  <si>
    <t>木太町５０４２－１４</t>
  </si>
  <si>
    <t>37009477</t>
  </si>
  <si>
    <t>（株）タカマツ断熱工業</t>
  </si>
  <si>
    <t>タカマツダンネツコウギョウ</t>
  </si>
  <si>
    <t>石橋　正知</t>
  </si>
  <si>
    <t>087-868-9235</t>
  </si>
  <si>
    <t>福岡町３－３５－１８</t>
  </si>
  <si>
    <t>37009480</t>
  </si>
  <si>
    <t>（株）創真</t>
  </si>
  <si>
    <t>ソウシン</t>
  </si>
  <si>
    <t>福島　雄一</t>
  </si>
  <si>
    <t>087-880-4953</t>
  </si>
  <si>
    <t>下田井町５１－１５</t>
  </si>
  <si>
    <t>37009481</t>
  </si>
  <si>
    <t>（株）快成工業</t>
  </si>
  <si>
    <t>村上　晃</t>
  </si>
  <si>
    <t>087-810-1335</t>
  </si>
  <si>
    <t>大字鹿伏３２８－５</t>
  </si>
  <si>
    <t>37009482</t>
  </si>
  <si>
    <t>（有）平井電機</t>
  </si>
  <si>
    <t>ヒライデンキ</t>
  </si>
  <si>
    <t>平井　雅敏</t>
  </si>
  <si>
    <t>087-898-0095</t>
  </si>
  <si>
    <t>亀水町２６１－８</t>
  </si>
  <si>
    <t>37009483</t>
  </si>
  <si>
    <t>勝賀スチール（株）</t>
  </si>
  <si>
    <t>カツガスチール</t>
  </si>
  <si>
    <t>谷本　博信</t>
  </si>
  <si>
    <t>087-842-5358</t>
  </si>
  <si>
    <t>田村町３１５</t>
  </si>
  <si>
    <t>37009484</t>
  </si>
  <si>
    <t>（株）ナカノ</t>
  </si>
  <si>
    <t>ナカノ</t>
  </si>
  <si>
    <t>奥谷　利昭</t>
  </si>
  <si>
    <t>087-866-5656</t>
  </si>
  <si>
    <t>7618586</t>
  </si>
  <si>
    <t>吉野１２９８</t>
  </si>
  <si>
    <t>37009485</t>
  </si>
  <si>
    <t>（株）西讃富士</t>
  </si>
  <si>
    <t>セイサンフジ</t>
  </si>
  <si>
    <t>眞鍋　諄子</t>
  </si>
  <si>
    <t>0877-79-2265</t>
  </si>
  <si>
    <t>綾歌町富熊１０４８－１</t>
  </si>
  <si>
    <t>37009486</t>
  </si>
  <si>
    <t>（株）黒木電工</t>
  </si>
  <si>
    <t>クロキデンコウ</t>
  </si>
  <si>
    <t>黒木　慎也</t>
  </si>
  <si>
    <t>0877-35-8256</t>
  </si>
  <si>
    <t>R081215</t>
  </si>
  <si>
    <t>今里町２－１９－２３</t>
  </si>
  <si>
    <t>37009487</t>
  </si>
  <si>
    <t>川滝設備工業（株）</t>
  </si>
  <si>
    <t>カワタキセツビコウギョウ</t>
  </si>
  <si>
    <t>川瀧　郁雄</t>
  </si>
  <si>
    <t>087-802-3176</t>
  </si>
  <si>
    <t>紙町５８２－１</t>
  </si>
  <si>
    <t>37009488</t>
  </si>
  <si>
    <t>五嶋電設工業（株）</t>
  </si>
  <si>
    <t>ゴトウデンセツコウギョウ</t>
  </si>
  <si>
    <t>五嶋　祐介</t>
  </si>
  <si>
    <t>087-813-5934</t>
  </si>
  <si>
    <t>与北町２５６８－２</t>
  </si>
  <si>
    <t>37009489</t>
  </si>
  <si>
    <t>山﨑造園</t>
  </si>
  <si>
    <t>ヤマサキゾウエン</t>
  </si>
  <si>
    <t>山﨑　榮一</t>
  </si>
  <si>
    <t>0877-62-7881</t>
  </si>
  <si>
    <t>苗田２９０－３</t>
  </si>
  <si>
    <t>37009490</t>
  </si>
  <si>
    <t>丸亀電機（株）</t>
  </si>
  <si>
    <t>マルガメデンキ</t>
  </si>
  <si>
    <t>日浦　公二</t>
  </si>
  <si>
    <t>0877-89-2302</t>
  </si>
  <si>
    <t>仏生山町甲１６５２－２</t>
  </si>
  <si>
    <t>37009493</t>
  </si>
  <si>
    <t>（合）アールスタイル</t>
  </si>
  <si>
    <t>アールスタイル</t>
  </si>
  <si>
    <t>川西　雅登</t>
  </si>
  <si>
    <t>087-883-4986</t>
  </si>
  <si>
    <t>加茂町１１２９－５</t>
  </si>
  <si>
    <t>37009494</t>
  </si>
  <si>
    <t>（株）英設備</t>
  </si>
  <si>
    <t>ハナブサセツビ</t>
  </si>
  <si>
    <t>増田　英司</t>
  </si>
  <si>
    <t>0877-85-9768</t>
  </si>
  <si>
    <t>鴨圧８８８－６</t>
  </si>
  <si>
    <t>37009495</t>
  </si>
  <si>
    <t>（株）東神サポート</t>
  </si>
  <si>
    <t>トウシンサポート</t>
  </si>
  <si>
    <t>諸江　健</t>
  </si>
  <si>
    <t>087-887-6451</t>
  </si>
  <si>
    <t>津田町鶴羽２７６４－３</t>
  </si>
  <si>
    <t>37009500</t>
  </si>
  <si>
    <t>（有）夢空館</t>
  </si>
  <si>
    <t>ユメクウカン</t>
  </si>
  <si>
    <t>0879-23-7443</t>
  </si>
  <si>
    <t>一宮町１８０－５</t>
  </si>
  <si>
    <t>37009501</t>
  </si>
  <si>
    <t>（株）光希電設</t>
  </si>
  <si>
    <t>ミツキデンセツ</t>
  </si>
  <si>
    <t>黒坂　満輝</t>
  </si>
  <si>
    <t>087-885-7064</t>
  </si>
  <si>
    <t>鬼無町山口７７１－３６</t>
  </si>
  <si>
    <t>37009502</t>
  </si>
  <si>
    <t>（株）タカシマ</t>
  </si>
  <si>
    <t>タカシマ</t>
  </si>
  <si>
    <t>高嶋　祐次</t>
  </si>
  <si>
    <t>087-882-3584</t>
  </si>
  <si>
    <t>成合町４６５－５１</t>
  </si>
  <si>
    <t>37009504</t>
  </si>
  <si>
    <t>（株）増田組</t>
  </si>
  <si>
    <t>マスダグミ</t>
  </si>
  <si>
    <t>宮井　裕之</t>
  </si>
  <si>
    <t>087-802-7784</t>
  </si>
  <si>
    <t>志度３４５－１０</t>
  </si>
  <si>
    <t>37009505</t>
  </si>
  <si>
    <t>（有）平岡建材店</t>
  </si>
  <si>
    <t>ヒラオカケンザイテン</t>
  </si>
  <si>
    <t>平岡　茂則</t>
  </si>
  <si>
    <t>087-894-0529</t>
  </si>
  <si>
    <t>志度１９５５－２５</t>
  </si>
  <si>
    <t>37009506</t>
  </si>
  <si>
    <t>（有）森田塗装</t>
  </si>
  <si>
    <t>モリタトソウ</t>
  </si>
  <si>
    <t>森田　浩一</t>
  </si>
  <si>
    <t>087-894-3641</t>
  </si>
  <si>
    <t>木之郷町７５８－５</t>
  </si>
  <si>
    <t>37009507</t>
  </si>
  <si>
    <t>（有）礒野商店</t>
  </si>
  <si>
    <t>イソノショウテン</t>
  </si>
  <si>
    <t>礒野　浩太郎</t>
  </si>
  <si>
    <t>0875-27-6246</t>
  </si>
  <si>
    <t>R060410</t>
  </si>
  <si>
    <t>大字氷上１４５２－１０</t>
  </si>
  <si>
    <t>37009508</t>
  </si>
  <si>
    <t>（株）中村建設</t>
  </si>
  <si>
    <t>ナカムラケンセツ</t>
  </si>
  <si>
    <t>中村　修</t>
  </si>
  <si>
    <t>087-898-9589</t>
  </si>
  <si>
    <t>円座町１５６２－１３</t>
  </si>
  <si>
    <t>37009509</t>
  </si>
  <si>
    <t>（株）ライフ空調エンジニアリング</t>
  </si>
  <si>
    <t>ライフクウチョウエンジニアリング</t>
  </si>
  <si>
    <t>長尾　大輝</t>
    <rPh sb="3" eb="5">
      <t>ダイキ</t>
    </rPh>
    <phoneticPr fontId="2"/>
  </si>
  <si>
    <t>087-880-5144</t>
  </si>
  <si>
    <t>国分寺町福家甲３５３３－１</t>
  </si>
  <si>
    <t>37009510</t>
  </si>
  <si>
    <t>（株）すぎやま家具</t>
  </si>
  <si>
    <t>スギヤマカグ</t>
  </si>
  <si>
    <t>杉山　智則</t>
  </si>
  <si>
    <t>087-874-4168</t>
  </si>
  <si>
    <t>大字山階１８２７－７</t>
  </si>
  <si>
    <t>37009511</t>
  </si>
  <si>
    <t>（株）ジェイ・イー・エス・エス</t>
  </si>
  <si>
    <t>ジェイイーエスエス</t>
  </si>
  <si>
    <t>杉原　雅博</t>
  </si>
  <si>
    <t>090-3184-4506</t>
  </si>
  <si>
    <t>香西本町６５１</t>
  </si>
  <si>
    <t>37009512</t>
  </si>
  <si>
    <t>（株）創設</t>
  </si>
  <si>
    <t>ソウセツ</t>
  </si>
  <si>
    <t>濱田　哲夫</t>
  </si>
  <si>
    <t>087-882-0103</t>
  </si>
  <si>
    <t>鹿角町７８９－７</t>
  </si>
  <si>
    <t>37009513</t>
  </si>
  <si>
    <t>（有）リサイクル久本商会</t>
  </si>
  <si>
    <t>リサイクルヒサモトショウカイ</t>
  </si>
  <si>
    <t>久本　義展</t>
  </si>
  <si>
    <t>087-86-2826</t>
  </si>
  <si>
    <t>榎井１３３－１５</t>
  </si>
  <si>
    <t>37009514</t>
  </si>
  <si>
    <t>杉本電機工業</t>
  </si>
  <si>
    <t>スギモトデンキコウギョウ</t>
  </si>
  <si>
    <t>杉本　英樹</t>
  </si>
  <si>
    <t>090-8972-8568</t>
  </si>
  <si>
    <t>飯山町東坂元３２７３－２</t>
  </si>
  <si>
    <t>37009515</t>
  </si>
  <si>
    <t>ミタニＧＡＲＤＥＮ</t>
  </si>
  <si>
    <t>ミタニガーデン</t>
  </si>
  <si>
    <t>三谷　辰夫</t>
  </si>
  <si>
    <t>0877-98-5603</t>
  </si>
  <si>
    <t>畑田３１０２－７</t>
  </si>
  <si>
    <t>37009516</t>
  </si>
  <si>
    <t>（株）アサヒテクニカ</t>
  </si>
  <si>
    <t>アサヒテクニカ</t>
  </si>
  <si>
    <t>香川　幸治</t>
  </si>
  <si>
    <t>087-813-8327</t>
  </si>
  <si>
    <t>飯山町下法軍寺１３３５－１</t>
  </si>
  <si>
    <t>37009517</t>
  </si>
  <si>
    <t>奥野組（株）</t>
  </si>
  <si>
    <t>オクノグミ</t>
  </si>
  <si>
    <t>奥野　義貢</t>
  </si>
  <si>
    <t>0877-35-8109</t>
  </si>
  <si>
    <t>渕崎甲１２０－１</t>
  </si>
  <si>
    <t>37009518</t>
  </si>
  <si>
    <t>児玉設備（合）</t>
  </si>
  <si>
    <t>コダマセツビ</t>
  </si>
  <si>
    <t>児玉　信也</t>
  </si>
  <si>
    <t>0879-68-2035</t>
  </si>
  <si>
    <t>国分寺町国分６８２－１</t>
  </si>
  <si>
    <t>37009519</t>
  </si>
  <si>
    <t>（株）中讃興業</t>
  </si>
  <si>
    <t>チュウサンコウギョウ</t>
  </si>
  <si>
    <t>白石　大介</t>
  </si>
  <si>
    <t>087-899-8870</t>
  </si>
  <si>
    <t>木太町３８４８－１</t>
  </si>
  <si>
    <t>37009520</t>
  </si>
  <si>
    <t>（有）ＨＯＳＥＩ－ＪＡＰＡＮＡ</t>
  </si>
  <si>
    <t>ホウセイ　ジャパナ</t>
  </si>
  <si>
    <t>竹田　耕之介</t>
  </si>
  <si>
    <t>087-869-8880</t>
  </si>
  <si>
    <t>三谷町４９２２－１</t>
  </si>
  <si>
    <t>37009521</t>
  </si>
  <si>
    <t>西日本ステンレス（株）</t>
  </si>
  <si>
    <t>ニシニホンステンレス</t>
  </si>
  <si>
    <t>石原　和樹</t>
  </si>
  <si>
    <t>087-888-0488</t>
  </si>
  <si>
    <t>吉野２６６８－１</t>
  </si>
  <si>
    <t>37009522</t>
  </si>
  <si>
    <t>（合）三宅建築</t>
  </si>
  <si>
    <t>ミヤケケンチク</t>
  </si>
  <si>
    <t>三宅　敏之</t>
  </si>
  <si>
    <t>0877-79-3559</t>
  </si>
  <si>
    <t>仁尾町仁尾丁４６８</t>
  </si>
  <si>
    <t>37009523</t>
  </si>
  <si>
    <t>森内装</t>
  </si>
  <si>
    <t>モリナイソウ</t>
  </si>
  <si>
    <t>森　尊照</t>
  </si>
  <si>
    <t>0875-82-高松</t>
  </si>
  <si>
    <t>檀紙町２１００－５</t>
  </si>
  <si>
    <t>37009524</t>
  </si>
  <si>
    <t>（株）佐藤総建</t>
  </si>
  <si>
    <t>サトウソウケン</t>
  </si>
  <si>
    <t>佐藤　将裕</t>
  </si>
  <si>
    <t>087-813-7833</t>
  </si>
  <si>
    <t>多肥下町１５６３－８</t>
  </si>
  <si>
    <t>37009525</t>
  </si>
  <si>
    <t>（株）ＭＩＲＡＩＳＥ</t>
  </si>
  <si>
    <t>ミライズ</t>
  </si>
  <si>
    <t>福本　剛士</t>
  </si>
  <si>
    <t>087-814-6370</t>
  </si>
  <si>
    <t>香川町浅野２４９５－１４</t>
  </si>
  <si>
    <t>37009527</t>
  </si>
  <si>
    <t>（株）ＭＡＫＯＩ</t>
  </si>
  <si>
    <t>マコイ</t>
  </si>
  <si>
    <t>川西町南５１０－８</t>
  </si>
  <si>
    <t>37009529</t>
  </si>
  <si>
    <t>（株）トップライズ</t>
  </si>
  <si>
    <t>トップライズ</t>
  </si>
  <si>
    <t>岡田　美惠子</t>
  </si>
  <si>
    <t>0877-89-4237</t>
  </si>
  <si>
    <t>大麻町１２８－５</t>
  </si>
  <si>
    <t>37009530</t>
  </si>
  <si>
    <t>（株）Ｃ－ＴＥＣ　ＮＥＸＴ</t>
  </si>
  <si>
    <t>シーテックネクスト</t>
  </si>
  <si>
    <t>崎　二三男</t>
  </si>
  <si>
    <t>0877-73-5583</t>
  </si>
  <si>
    <t>２６２８－１４６</t>
  </si>
  <si>
    <t>37009531</t>
  </si>
  <si>
    <t>西讃技建（有）</t>
  </si>
  <si>
    <t>セイサンギケン</t>
  </si>
  <si>
    <t>西岡　淳一</t>
  </si>
  <si>
    <t>0877-56-7538</t>
  </si>
  <si>
    <t>豊中町上高野７０５－１</t>
  </si>
  <si>
    <t>37009532</t>
  </si>
  <si>
    <t>（株）石井建築</t>
  </si>
  <si>
    <t>イシイケンチク</t>
  </si>
  <si>
    <t>石井　智</t>
  </si>
  <si>
    <t>0875-62-2726</t>
  </si>
  <si>
    <t>前田東町７０６－２３</t>
  </si>
  <si>
    <t>37009533</t>
  </si>
  <si>
    <t>（株）夢工房</t>
  </si>
  <si>
    <t>ユメコウボウ</t>
  </si>
  <si>
    <t>井川　明男</t>
  </si>
  <si>
    <t>087-847-3419</t>
  </si>
  <si>
    <t>上之町１－２－３０</t>
  </si>
  <si>
    <t>37009534</t>
  </si>
  <si>
    <t>シンテック（株）</t>
  </si>
  <si>
    <t>新名　功和</t>
  </si>
  <si>
    <t>087-868-7153</t>
  </si>
  <si>
    <t>香川町浅野１７６９－２</t>
  </si>
  <si>
    <t>37009535</t>
  </si>
  <si>
    <t>（株）ナカムラ設備</t>
  </si>
  <si>
    <t>ナカムラセツビ</t>
  </si>
  <si>
    <t>中村　哲也</t>
  </si>
  <si>
    <t>087-813-7248</t>
  </si>
  <si>
    <t>綾歌町栗熊東２３７１</t>
  </si>
  <si>
    <t>37009536</t>
  </si>
  <si>
    <t>（株）Ｎ－Ｓｅｅｄ</t>
  </si>
  <si>
    <t>エヌシード</t>
  </si>
  <si>
    <t>中井　稔</t>
  </si>
  <si>
    <t>0877-86-9022</t>
  </si>
  <si>
    <t>前山２０９５</t>
  </si>
  <si>
    <t>37009537</t>
  </si>
  <si>
    <t>ツカサ計量器商会</t>
  </si>
  <si>
    <t>ツカサケイリョウキショウカイ</t>
  </si>
  <si>
    <t>金藤　哲司</t>
  </si>
  <si>
    <t>0879-52-2170</t>
  </si>
  <si>
    <t>7692305</t>
  </si>
  <si>
    <t>牟礼町牟礼１３６８－３</t>
  </si>
  <si>
    <t>37009538</t>
  </si>
  <si>
    <t>（株）優興</t>
  </si>
  <si>
    <t>ユウコウ</t>
  </si>
  <si>
    <t>濵垣　龍彦</t>
  </si>
  <si>
    <t>087-845-1220</t>
  </si>
  <si>
    <t>香川町大野２２６９</t>
  </si>
  <si>
    <t>37009539</t>
  </si>
  <si>
    <t>岡田建設</t>
  </si>
  <si>
    <t>岡田　朝伸</t>
  </si>
  <si>
    <t>087-885-5175</t>
  </si>
  <si>
    <t>西山崎町４２９－１</t>
  </si>
  <si>
    <t>37009540</t>
  </si>
  <si>
    <t>（株）宮本</t>
  </si>
  <si>
    <t>宮本　勝美</t>
  </si>
  <si>
    <t>087-886-1395</t>
  </si>
  <si>
    <t>伏石町２０２１－７</t>
  </si>
  <si>
    <t>37009541</t>
  </si>
  <si>
    <t>（株）富蔵</t>
  </si>
  <si>
    <t>トミクラ</t>
  </si>
  <si>
    <t>冨永　道秋</t>
  </si>
  <si>
    <t>087-868-7086</t>
  </si>
  <si>
    <t>北１３３４－１</t>
  </si>
  <si>
    <t>37009542</t>
  </si>
  <si>
    <t>ＬＴＭエンジニアリング（株）</t>
  </si>
  <si>
    <t>エルティエムエンジニアリング</t>
  </si>
  <si>
    <t>春田　美健</t>
  </si>
  <si>
    <t>087-876-1817</t>
  </si>
  <si>
    <t>四條３２－１</t>
  </si>
  <si>
    <t>37009543</t>
  </si>
  <si>
    <t>（株）白川電設</t>
  </si>
  <si>
    <t>シラカワデンセツ</t>
  </si>
  <si>
    <t>白川　芳文</t>
  </si>
  <si>
    <t>0877-75-3585</t>
  </si>
  <si>
    <t>豊中町笠田笠岡１７６２－６</t>
  </si>
  <si>
    <t>37009544</t>
  </si>
  <si>
    <t>（株）朋</t>
  </si>
  <si>
    <t>トモ</t>
  </si>
  <si>
    <t>大西　亮平</t>
  </si>
  <si>
    <t>0875-62-3678</t>
  </si>
  <si>
    <t>柞田町甲５４０－２</t>
  </si>
  <si>
    <t>37009545</t>
  </si>
  <si>
    <t>矢野設備工業</t>
  </si>
  <si>
    <t>ヤノセツビコウギョウ</t>
  </si>
  <si>
    <t>矢野　慎也</t>
  </si>
  <si>
    <t>0875-24-2838</t>
  </si>
  <si>
    <t>大川町富田中２８２３－２</t>
  </si>
  <si>
    <t>37009546</t>
  </si>
  <si>
    <t>寒川建築（株）</t>
  </si>
  <si>
    <t>寒川　貴志</t>
  </si>
  <si>
    <t>0879-43-6625</t>
  </si>
  <si>
    <t>原田町２１８１－９</t>
  </si>
  <si>
    <t>37009547</t>
  </si>
  <si>
    <t>ミヤタケ電気</t>
  </si>
  <si>
    <t>宮武　徹</t>
  </si>
  <si>
    <t>090-8978-2133</t>
  </si>
  <si>
    <t>中間町１６３２－３０</t>
  </si>
  <si>
    <t>37009548</t>
  </si>
  <si>
    <t>（株）公友興業</t>
  </si>
  <si>
    <t>コウユウコウギョウ</t>
  </si>
  <si>
    <t>川阪　公平</t>
  </si>
  <si>
    <t>087-813-2615</t>
  </si>
  <si>
    <t>神在川窪町２９４－３</t>
  </si>
  <si>
    <t>37009549</t>
  </si>
  <si>
    <t>（株）リファイン</t>
  </si>
  <si>
    <t>リファイン</t>
  </si>
  <si>
    <t>別枝　貴之</t>
  </si>
  <si>
    <t>087-813-2530</t>
  </si>
  <si>
    <t>入船町１－３－１４</t>
  </si>
  <si>
    <t>37009550</t>
  </si>
  <si>
    <t>（株）白峯工業</t>
  </si>
  <si>
    <t>シロミネコウギョウ</t>
  </si>
  <si>
    <t>大前　正臣</t>
  </si>
  <si>
    <t>0877-85-7530</t>
  </si>
  <si>
    <t>１９８－７</t>
  </si>
  <si>
    <t>37009551</t>
  </si>
  <si>
    <t>（株）永陽企画</t>
  </si>
  <si>
    <t>トヨウキカク</t>
  </si>
  <si>
    <t>奈良　慎平</t>
  </si>
  <si>
    <t>0877-85-9454</t>
  </si>
  <si>
    <t>仁尾町仁尾辛３７－５</t>
  </si>
  <si>
    <t>37009552</t>
  </si>
  <si>
    <t>（合）徳島富士カッター</t>
  </si>
  <si>
    <t>トクシマフジカッター</t>
  </si>
  <si>
    <t>吉田　恵子</t>
  </si>
  <si>
    <t>0875-82-2659</t>
  </si>
  <si>
    <t>志度５８－８</t>
  </si>
  <si>
    <t>37009553</t>
  </si>
  <si>
    <t>（有）蓮井土木</t>
  </si>
  <si>
    <t>ハスイドボク</t>
  </si>
  <si>
    <t>蓮井　智之</t>
  </si>
  <si>
    <t>087-894-1435</t>
  </si>
  <si>
    <t>香南町由佐１２６３－４</t>
  </si>
  <si>
    <t>37009554</t>
  </si>
  <si>
    <t>響建装（株）</t>
  </si>
  <si>
    <t>ヒビキケンソウ</t>
  </si>
  <si>
    <t>池浦　二公</t>
  </si>
  <si>
    <t>087-899-5115</t>
  </si>
  <si>
    <t>円座町２２８３－３</t>
  </si>
  <si>
    <t>37009555</t>
  </si>
  <si>
    <t>八光建設（株）</t>
  </si>
  <si>
    <t>ハッコウケンセツ</t>
  </si>
  <si>
    <t>堀江　竜二</t>
  </si>
  <si>
    <t>087-886-2573</t>
  </si>
  <si>
    <t>川西町南甲３３９－２</t>
  </si>
  <si>
    <t>37009556</t>
  </si>
  <si>
    <t>（株）冨電</t>
  </si>
  <si>
    <t>トミデン</t>
  </si>
  <si>
    <t>冨田　章司</t>
  </si>
  <si>
    <t>0877-35-8589</t>
  </si>
  <si>
    <t>飯野町東二甲１１５－１</t>
  </si>
  <si>
    <t>37009557</t>
  </si>
  <si>
    <t>（株）山田電設</t>
  </si>
  <si>
    <t>ヤマダデンセツ</t>
  </si>
  <si>
    <t>山田　龍</t>
  </si>
  <si>
    <t>0877-89-4899</t>
  </si>
  <si>
    <t>大麻町２６０１－２</t>
  </si>
  <si>
    <t>37009558</t>
  </si>
  <si>
    <t>宮武創壽園</t>
  </si>
  <si>
    <t>ミヤタケソウジュエン</t>
  </si>
  <si>
    <t>宮武　正志</t>
  </si>
  <si>
    <t>0877-62-5169</t>
  </si>
  <si>
    <t>金倉町１６００－１</t>
  </si>
  <si>
    <t>37009559</t>
  </si>
  <si>
    <t>岡電</t>
  </si>
  <si>
    <t>オカデン</t>
  </si>
  <si>
    <t>岡　康弘</t>
  </si>
  <si>
    <t>0877-24-5756</t>
  </si>
  <si>
    <t>西港町１０９－２</t>
  </si>
  <si>
    <t>37009560</t>
  </si>
  <si>
    <t>（有）Ｗ・Ｍ・Ｃ</t>
  </si>
  <si>
    <t>ダブルエムシー</t>
  </si>
  <si>
    <t>三野　文聖</t>
  </si>
  <si>
    <t>0877-56-6522</t>
  </si>
  <si>
    <t>仁尾町仁尾丙１１５２－２</t>
  </si>
  <si>
    <t>37009561</t>
  </si>
  <si>
    <t>（株）喜田</t>
  </si>
  <si>
    <t>キタ</t>
  </si>
  <si>
    <t>喜田　章司</t>
  </si>
  <si>
    <t>0875-82-3474</t>
  </si>
  <si>
    <t>志度１１４７－１１</t>
  </si>
  <si>
    <t>37009563</t>
  </si>
  <si>
    <t>（株）和合建設</t>
  </si>
  <si>
    <t>ワゴウケンセツ</t>
  </si>
  <si>
    <t>宮垣　和輝</t>
  </si>
  <si>
    <t>087-899-6636</t>
  </si>
  <si>
    <t>鶴市町１５３５－８</t>
  </si>
  <si>
    <t>37009564</t>
  </si>
  <si>
    <t>（株）宮本工業</t>
  </si>
  <si>
    <t>森　孝一郎</t>
  </si>
  <si>
    <t>087-881-8242</t>
  </si>
  <si>
    <t>山階１８３５－４</t>
  </si>
  <si>
    <t>37009565</t>
  </si>
  <si>
    <t>山本塗装</t>
  </si>
  <si>
    <t>山本　典嗣</t>
  </si>
  <si>
    <t>0877-33-2630</t>
  </si>
  <si>
    <t>郡家町３３５５</t>
  </si>
  <si>
    <t>37009566</t>
  </si>
  <si>
    <t>四国エックス線（株）</t>
  </si>
  <si>
    <t>シコクエックスセン</t>
  </si>
  <si>
    <t>鵜久森　瑛一郎</t>
  </si>
  <si>
    <t>0877-22-8032</t>
  </si>
  <si>
    <t>蓬莱町７－４</t>
  </si>
  <si>
    <t>37009567</t>
  </si>
  <si>
    <t>（株）エヌエスイー</t>
  </si>
  <si>
    <t>エヌエスイー</t>
  </si>
  <si>
    <t>峰　豊春</t>
  </si>
  <si>
    <t>0877-21-2871</t>
  </si>
  <si>
    <t>朝日町５－１４－１</t>
  </si>
  <si>
    <t>37009568</t>
  </si>
  <si>
    <t>高松帝酸（株）</t>
  </si>
  <si>
    <t>タカマツテイサン</t>
  </si>
  <si>
    <t>太田　貴也</t>
  </si>
  <si>
    <t>087-822-5222</t>
  </si>
  <si>
    <t>大字鹿伏４７４－１</t>
  </si>
  <si>
    <t>37009569</t>
  </si>
  <si>
    <t>（株）Ｊ’ｓ</t>
  </si>
  <si>
    <t>ジェイズ</t>
  </si>
  <si>
    <t>山西　聖次郎</t>
  </si>
  <si>
    <t>087-814-3234</t>
  </si>
  <si>
    <t>香西本町５９０</t>
  </si>
  <si>
    <t>37009570</t>
  </si>
  <si>
    <t>三好設備工業（株）</t>
  </si>
  <si>
    <t>ミヨシセツビコウギョウ</t>
  </si>
  <si>
    <t>三好　博祥</t>
  </si>
  <si>
    <t>087-882-5071</t>
  </si>
  <si>
    <t>屋島西町１９５７－１１</t>
  </si>
  <si>
    <t>37009571</t>
  </si>
  <si>
    <t>（有）住まいる工房</t>
  </si>
  <si>
    <t>スマイルコウボウ</t>
  </si>
  <si>
    <t>佐野　和樹</t>
  </si>
  <si>
    <t>087-841-0212</t>
  </si>
  <si>
    <t>林町２５２９－８</t>
  </si>
  <si>
    <t>37009572</t>
  </si>
  <si>
    <t>（有）グリーン</t>
  </si>
  <si>
    <t>グリーン</t>
  </si>
  <si>
    <t>萩原　剛信</t>
  </si>
  <si>
    <t>087-816-8003</t>
  </si>
  <si>
    <t>上林町３４１－５</t>
  </si>
  <si>
    <t>37009573</t>
  </si>
  <si>
    <t>（株）アシスト香川</t>
  </si>
  <si>
    <t>アシストカガワ</t>
  </si>
  <si>
    <t>伊藤　崇</t>
  </si>
  <si>
    <t>087-813-8811</t>
  </si>
  <si>
    <t>林町１１９１－１５</t>
  </si>
  <si>
    <t>37009574</t>
  </si>
  <si>
    <t>伏石塗装</t>
  </si>
  <si>
    <t>フセイシトソウ</t>
  </si>
  <si>
    <t>伏石　博孝</t>
  </si>
  <si>
    <t>087-887-6284</t>
  </si>
  <si>
    <t>豊中町比地大１３８－１</t>
  </si>
  <si>
    <t>37009576</t>
  </si>
  <si>
    <t>関電気工事</t>
  </si>
  <si>
    <t>セキデンキコウジ</t>
  </si>
  <si>
    <t>関　秀樹</t>
  </si>
  <si>
    <t>0875-62-2682</t>
  </si>
  <si>
    <t>井上３１０２－１８</t>
  </si>
  <si>
    <t>37009577</t>
  </si>
  <si>
    <t>植松興業（株）</t>
  </si>
  <si>
    <t>ウエマツコウギョウ</t>
  </si>
  <si>
    <t>植松　健太</t>
  </si>
  <si>
    <t>087-814-6684</t>
  </si>
  <si>
    <t>元山町２９５－５</t>
  </si>
  <si>
    <t>37009578</t>
  </si>
  <si>
    <t>（株）ｅｎ　ｃｒｅａｔｅ</t>
  </si>
  <si>
    <t>エンクリエイト</t>
  </si>
  <si>
    <t>齊藤　竜也</t>
  </si>
  <si>
    <t>087-880-1512</t>
  </si>
  <si>
    <t>R060925</t>
  </si>
  <si>
    <t>香南町西庄２３８－１</t>
  </si>
  <si>
    <t>37009579</t>
  </si>
  <si>
    <t>（株）大地</t>
  </si>
  <si>
    <t>ダイチ</t>
  </si>
  <si>
    <t>黒川　謙司</t>
  </si>
  <si>
    <t>087-879-6215</t>
  </si>
  <si>
    <t>江尻町１２３０－１３</t>
  </si>
  <si>
    <t>37009580</t>
  </si>
  <si>
    <t>久保電機商会</t>
  </si>
  <si>
    <t>久保　昌広</t>
  </si>
  <si>
    <t>0877-85-8886</t>
  </si>
  <si>
    <t>大字田中１１１－５</t>
  </si>
  <si>
    <t>37009581</t>
  </si>
  <si>
    <t>（株）ＦＬＡ</t>
  </si>
  <si>
    <t>エフエルエー</t>
  </si>
  <si>
    <t>亀嶋　清和</t>
  </si>
  <si>
    <t>087-891-1500</t>
  </si>
  <si>
    <t>東山崎町７７５－１</t>
  </si>
  <si>
    <t>37009582</t>
  </si>
  <si>
    <t>十河電気商会（合）</t>
  </si>
  <si>
    <t>ソゴウデンキショウカイ</t>
  </si>
  <si>
    <t>十河　美佐江</t>
  </si>
  <si>
    <t>087-847-6713</t>
  </si>
  <si>
    <t>木太町５１１１－９</t>
  </si>
  <si>
    <t>37009584</t>
  </si>
  <si>
    <t>（株）四国ジャボ</t>
  </si>
  <si>
    <t>シコクジャボ</t>
  </si>
  <si>
    <t>鎌田　健児</t>
  </si>
  <si>
    <t>087-866-4755</t>
  </si>
  <si>
    <t>三谷町１５６５－１７</t>
  </si>
  <si>
    <t>37009585</t>
  </si>
  <si>
    <t>安藤電気（株）</t>
  </si>
  <si>
    <t>アンドウデンキ</t>
  </si>
  <si>
    <t>安藤　裕介</t>
  </si>
  <si>
    <t>087-880-0390</t>
  </si>
  <si>
    <t>三谷町７５－１４</t>
  </si>
  <si>
    <t>37009586</t>
  </si>
  <si>
    <t>渡辺電気</t>
  </si>
  <si>
    <t>ワタナベデンキ</t>
  </si>
  <si>
    <t>渡邉　真二</t>
  </si>
  <si>
    <t>087-813-6336</t>
  </si>
  <si>
    <t>川西町北１６９８－１</t>
  </si>
  <si>
    <t>37009587</t>
  </si>
  <si>
    <t>四国塗装工業（株）</t>
  </si>
  <si>
    <t>シコクトソウコウギョウ</t>
  </si>
  <si>
    <t>近澤　裕明</t>
  </si>
  <si>
    <t>0877-24-0294</t>
  </si>
  <si>
    <t>加茂町２６４－１</t>
  </si>
  <si>
    <t>37009588</t>
  </si>
  <si>
    <t>来田総合設備（株）</t>
  </si>
  <si>
    <t>キタソウゴウセツビ</t>
  </si>
  <si>
    <t>来田　融二</t>
  </si>
  <si>
    <t>0877-48-2808</t>
  </si>
  <si>
    <t>R061112</t>
  </si>
  <si>
    <t>香川町大野２１５９－３１</t>
  </si>
  <si>
    <t>37009590</t>
  </si>
  <si>
    <t>（株）松友</t>
  </si>
  <si>
    <t>ショウユウ</t>
  </si>
  <si>
    <t>乃生須　知也</t>
  </si>
  <si>
    <t>087-815-6101</t>
  </si>
  <si>
    <t>新田町甲１１０７－７</t>
  </si>
  <si>
    <t>37009591</t>
  </si>
  <si>
    <t>雄梨設備</t>
  </si>
  <si>
    <t>ユウリセツビ</t>
  </si>
  <si>
    <t>織田　雄一郎</t>
  </si>
  <si>
    <t>087-841-6864</t>
  </si>
  <si>
    <t>東植田町２２７－３</t>
  </si>
  <si>
    <t>37009592</t>
  </si>
  <si>
    <t>Ｔ’ｓフロアワークス（株）</t>
  </si>
  <si>
    <t>ティーズフロアワークス</t>
  </si>
  <si>
    <t>徳永　実</t>
  </si>
  <si>
    <t>087-840-4415</t>
  </si>
  <si>
    <t>春日町１０１－２</t>
  </si>
  <si>
    <t>37009593</t>
  </si>
  <si>
    <t>（株）匠工務店</t>
  </si>
  <si>
    <t>タクミコウムテン</t>
  </si>
  <si>
    <t>天野　誠</t>
  </si>
  <si>
    <t>087-814-7622</t>
  </si>
  <si>
    <t>川津町４４５２－４</t>
  </si>
  <si>
    <t>37009594</t>
  </si>
  <si>
    <t>（株）ＲＩＤ</t>
  </si>
  <si>
    <t>ライド</t>
  </si>
  <si>
    <t>大塚　寛彰</t>
  </si>
  <si>
    <t>0877-85-8186</t>
  </si>
  <si>
    <t>東植田町６９４－１</t>
  </si>
  <si>
    <t>37009596</t>
  </si>
  <si>
    <t>（株）サクセス</t>
  </si>
  <si>
    <t>サクセス</t>
  </si>
  <si>
    <t>壷井　謙一</t>
  </si>
  <si>
    <t>087-880-8662</t>
  </si>
  <si>
    <t>郷東町７９２－４６</t>
  </si>
  <si>
    <t>37009598</t>
  </si>
  <si>
    <t>西日本施工（株）</t>
  </si>
  <si>
    <t>ニシニホンセコウ</t>
  </si>
  <si>
    <t>山地　廣幸</t>
  </si>
  <si>
    <t>087-887-6626</t>
  </si>
  <si>
    <t>林田町６５５</t>
  </si>
  <si>
    <t>37009599</t>
  </si>
  <si>
    <t>林田運送（株）</t>
  </si>
  <si>
    <t>ハヤシダウンソウ</t>
  </si>
  <si>
    <t>野角　豊弘</t>
  </si>
  <si>
    <t>0877-47-1111</t>
  </si>
  <si>
    <t>飯山町東坂元２７５８</t>
  </si>
  <si>
    <t>37009600</t>
  </si>
  <si>
    <t>（株）祐建工業</t>
  </si>
  <si>
    <t>ユウケンコウギョウ</t>
  </si>
  <si>
    <t>0877-35-8871</t>
  </si>
  <si>
    <t>府中町５３７５－１</t>
  </si>
  <si>
    <t>37009601</t>
  </si>
  <si>
    <t>（株）ココム</t>
  </si>
  <si>
    <t>ココム</t>
  </si>
  <si>
    <t>安藤　義晃</t>
  </si>
  <si>
    <t>0877-43-7128</t>
  </si>
  <si>
    <t>大川町富田西２９１１－１</t>
  </si>
  <si>
    <t>37009602</t>
  </si>
  <si>
    <t>（有）谷野設計</t>
  </si>
  <si>
    <t>タニノセッケイ</t>
  </si>
  <si>
    <t>谷野　行範</t>
  </si>
  <si>
    <t>0879-43-6807</t>
  </si>
  <si>
    <t>津田町鶴羽１２７５－１</t>
  </si>
  <si>
    <t>37009603</t>
  </si>
  <si>
    <t>（株）エスティ興業</t>
  </si>
  <si>
    <t>エスティコウギョウ</t>
  </si>
  <si>
    <t>村上　和也</t>
  </si>
  <si>
    <t>0879-42-4575</t>
  </si>
  <si>
    <t>加茂町甲６５８－４</t>
  </si>
  <si>
    <t>37009604</t>
  </si>
  <si>
    <t>（株）平和板金工業</t>
  </si>
  <si>
    <t>ヘイワバンキンコウギョウ</t>
  </si>
  <si>
    <t>平田　光紀</t>
  </si>
  <si>
    <t>0877-43-7532</t>
  </si>
  <si>
    <t>西庄町１００９－１</t>
  </si>
  <si>
    <t>37009605</t>
  </si>
  <si>
    <t>（株）アクアテイル</t>
  </si>
  <si>
    <t>アクアテイル</t>
  </si>
  <si>
    <t>長尾　猛</t>
  </si>
  <si>
    <t>0877-44-2982</t>
  </si>
  <si>
    <t>東新町３２７</t>
  </si>
  <si>
    <t>37009606</t>
  </si>
  <si>
    <t>（株）明芯</t>
  </si>
  <si>
    <t>メイシン</t>
  </si>
  <si>
    <t>感應　明和</t>
  </si>
  <si>
    <t>0877-32-5373</t>
  </si>
  <si>
    <t>高瀬町羽方１９２８</t>
  </si>
  <si>
    <t>37009607</t>
  </si>
  <si>
    <t>（有）瀬戸内総合サービス</t>
  </si>
  <si>
    <t>セトウチソウゴウサービス</t>
  </si>
  <si>
    <t>山下　正数</t>
  </si>
  <si>
    <t>0875-74-7749</t>
  </si>
  <si>
    <t>鴨部２１５９－１</t>
  </si>
  <si>
    <t>37009608</t>
  </si>
  <si>
    <t>（株）建進工業</t>
  </si>
  <si>
    <t>ケンシンコウギョウ</t>
  </si>
  <si>
    <t>谷口　昌範</t>
  </si>
  <si>
    <t>087-895-0445</t>
  </si>
  <si>
    <t>成合町４０４－３</t>
  </si>
  <si>
    <t>37009609</t>
  </si>
  <si>
    <t>（株）高松クレーン</t>
  </si>
  <si>
    <t>タカマツクレーン</t>
  </si>
  <si>
    <t>町川　雅彦</t>
  </si>
  <si>
    <t>087-885-8119</t>
  </si>
  <si>
    <t>郷東町７９６－６８</t>
  </si>
  <si>
    <t>37009610</t>
  </si>
  <si>
    <t>Ｔ’ｓＷｏｏｄＥｘｐｒｅｓｓ（株）</t>
  </si>
  <si>
    <t>ティーズウッドエクスプレス</t>
  </si>
  <si>
    <t>野口　隆郎</t>
  </si>
  <si>
    <t>087-802-1809</t>
  </si>
  <si>
    <t>屋島西町２４８４－８</t>
  </si>
  <si>
    <t>37009611</t>
  </si>
  <si>
    <t>（株）オプチカル</t>
  </si>
  <si>
    <t>オプチカル</t>
  </si>
  <si>
    <t>小谷　敬治</t>
  </si>
  <si>
    <t>087-841-1100</t>
  </si>
  <si>
    <t>六条町４３３－１</t>
  </si>
  <si>
    <t>37009612</t>
  </si>
  <si>
    <t>黒森建装</t>
  </si>
  <si>
    <t>クロモリケンソウ</t>
  </si>
  <si>
    <t>黒森　幹雄</t>
  </si>
  <si>
    <t>087-865-5592</t>
  </si>
  <si>
    <t>三谷町２６６９－２</t>
  </si>
  <si>
    <t>37009613</t>
  </si>
  <si>
    <t>（株）ＲＥＬＩＡＮＣＥ　ＪＡＰＡＮ</t>
  </si>
  <si>
    <t>リライアンスジャパン</t>
  </si>
  <si>
    <t>藤本　淳</t>
  </si>
  <si>
    <t>087-887-6185</t>
  </si>
  <si>
    <t>勅使町６０７－１</t>
  </si>
  <si>
    <t>37009614</t>
  </si>
  <si>
    <t>ＧＥＲＭＡＮＥＣＯＨＯＵＳＥ（株）</t>
  </si>
  <si>
    <t>ジャーマンエコハウス</t>
  </si>
  <si>
    <t>森田　博仁</t>
  </si>
  <si>
    <t>087-880-8318</t>
  </si>
  <si>
    <t>川西町南甲１８１－１</t>
  </si>
  <si>
    <t>37009615</t>
  </si>
  <si>
    <t>高和工業（株）</t>
  </si>
  <si>
    <t>コウワコウギョウ</t>
  </si>
  <si>
    <t>高口　直樹</t>
  </si>
  <si>
    <t>0877-28-6010</t>
  </si>
  <si>
    <t>大通り４－６０</t>
  </si>
  <si>
    <t>37009616</t>
  </si>
  <si>
    <t>（株）藤井システムエンジニアリング</t>
  </si>
  <si>
    <t>フジイシステムエンジニアリング</t>
  </si>
  <si>
    <t>藤井　晴樹</t>
  </si>
  <si>
    <t>0877-85-8726</t>
  </si>
  <si>
    <t>7640005</t>
  </si>
  <si>
    <t>37009617</t>
  </si>
  <si>
    <t>志摩幸一郎内装</t>
  </si>
  <si>
    <t>シマコウイチロウナイソウ</t>
  </si>
  <si>
    <t>志摩　幸一郎</t>
  </si>
  <si>
    <t>080-5668-1715</t>
  </si>
  <si>
    <t>庵治町５７２－２</t>
  </si>
  <si>
    <t>37009618</t>
  </si>
  <si>
    <t>（株）岡谷グラニット</t>
  </si>
  <si>
    <t>オカタニグラニット</t>
  </si>
  <si>
    <t>岡谷　明照</t>
  </si>
  <si>
    <t>087-871-3200</t>
  </si>
  <si>
    <t>R070212</t>
  </si>
  <si>
    <t>池戸２２９－１</t>
  </si>
  <si>
    <t>37009619</t>
  </si>
  <si>
    <t>大江電気</t>
  </si>
  <si>
    <t>オオエデンキ</t>
  </si>
  <si>
    <t>大江　直弘</t>
  </si>
  <si>
    <t>087-898-1651</t>
  </si>
  <si>
    <t>甲５４０６ー１</t>
  </si>
  <si>
    <t>37009620</t>
  </si>
  <si>
    <t>三枝建築</t>
  </si>
  <si>
    <t>サイクサケンチク</t>
  </si>
  <si>
    <t>三枝　和彦</t>
  </si>
  <si>
    <t>0879-62-3631</t>
  </si>
  <si>
    <t>桜町１－１６－２０－３０２</t>
  </si>
  <si>
    <t>37009621</t>
  </si>
  <si>
    <t>（株）ＳｅｉＺＥ</t>
  </si>
  <si>
    <t>シーズ</t>
  </si>
  <si>
    <t>原田　礼子</t>
  </si>
  <si>
    <t>087-887-9012</t>
  </si>
  <si>
    <t>庵治町３００３－１</t>
  </si>
  <si>
    <t>37009622</t>
  </si>
  <si>
    <t>くろいし建装</t>
  </si>
  <si>
    <t>クロイシケンソウ</t>
  </si>
  <si>
    <t>黒石　久志</t>
  </si>
  <si>
    <t>087-871-1677</t>
  </si>
  <si>
    <t>山本町神田２０６２－１</t>
  </si>
  <si>
    <t>37009623</t>
  </si>
  <si>
    <t>（株）Ｋ－Ｔｅｃ</t>
  </si>
  <si>
    <t>ケーテック</t>
  </si>
  <si>
    <t>門脇　良平</t>
  </si>
  <si>
    <t>0875-63-2242</t>
  </si>
  <si>
    <t>原町５１６</t>
  </si>
  <si>
    <t>37009624</t>
  </si>
  <si>
    <t>日本研水工業（株）</t>
  </si>
  <si>
    <t>ニホンケンスイコウギョウ</t>
  </si>
  <si>
    <t>＊田　正弘</t>
  </si>
  <si>
    <t>0875-27-7131</t>
  </si>
  <si>
    <t>大字池戸３２０８－５</t>
  </si>
  <si>
    <t>37009625</t>
  </si>
  <si>
    <t>（株）フィルドストン</t>
  </si>
  <si>
    <t>フィルドストン</t>
  </si>
  <si>
    <t>森井　龍</t>
  </si>
  <si>
    <t>087-899-7080</t>
  </si>
  <si>
    <t>国分寺町国分１６６６－６</t>
  </si>
  <si>
    <t>37009626</t>
  </si>
  <si>
    <t>（株）ＯＺＡＫＡ</t>
  </si>
  <si>
    <t>オザカ</t>
  </si>
  <si>
    <t>尾坂　一樹</t>
  </si>
  <si>
    <t>087-805-2239</t>
  </si>
  <si>
    <t>多肥上町１４８７－３・１Ｆ</t>
  </si>
  <si>
    <t>37009627</t>
  </si>
  <si>
    <t>Ａｒｔｅ　Ｄｅｓｉｇｎ　Ｇａｒｄｅｎ（株）</t>
  </si>
  <si>
    <t>アルテデザインガーデン</t>
  </si>
  <si>
    <t>栗林　宏行</t>
  </si>
  <si>
    <t>087-880-9797</t>
  </si>
  <si>
    <t>池之尻町３０１－１１</t>
  </si>
  <si>
    <t>37009628</t>
  </si>
  <si>
    <t>牧野工務店</t>
  </si>
  <si>
    <t>マキノコウムテン</t>
  </si>
  <si>
    <t>牧野　泰太</t>
  </si>
  <si>
    <t>0875-27-9676</t>
  </si>
  <si>
    <t>木太町２３６９－１</t>
  </si>
  <si>
    <t>37009629</t>
  </si>
  <si>
    <t>（株）三野ユニシス</t>
  </si>
  <si>
    <t>ミノユニシス</t>
  </si>
  <si>
    <t>三野　達弥</t>
  </si>
  <si>
    <t>087-831-0405</t>
  </si>
  <si>
    <t>井戸１２９７－１</t>
  </si>
  <si>
    <t>37009630</t>
  </si>
  <si>
    <t>創建（株）</t>
  </si>
  <si>
    <t>ソウケン</t>
  </si>
  <si>
    <t>長谷川　裕起</t>
  </si>
  <si>
    <t>087-813-6342</t>
  </si>
  <si>
    <t>由良町６５９－１西</t>
  </si>
  <si>
    <t>37009631</t>
  </si>
  <si>
    <t>（合）氣吹産業</t>
  </si>
  <si>
    <t>イブキサンギョウ</t>
  </si>
  <si>
    <t>木村　亮子</t>
  </si>
  <si>
    <t>087-807-8223</t>
  </si>
  <si>
    <t>国分寺町柏原７４０－７</t>
  </si>
  <si>
    <t>37009632</t>
  </si>
  <si>
    <t>（有）武田建装</t>
  </si>
  <si>
    <t>タケダケンソウ</t>
  </si>
  <si>
    <t>武田　茂夫</t>
  </si>
  <si>
    <t>087-874-7457</t>
  </si>
  <si>
    <t>西植田町３１４６－６</t>
  </si>
  <si>
    <t>37009633</t>
  </si>
  <si>
    <t>ウォーター・ロック（株）</t>
  </si>
  <si>
    <t>ウォーターロック</t>
  </si>
  <si>
    <t>上原　広嗣</t>
  </si>
  <si>
    <t>087-849-1982</t>
  </si>
  <si>
    <t>浜四番丁４５－１５ロイヤルガーデン宇多津四番丁３０３</t>
  </si>
  <si>
    <t>37009634</t>
  </si>
  <si>
    <t>三協興業</t>
  </si>
  <si>
    <t>サンキョウコウギョウ</t>
  </si>
  <si>
    <t>川口　照夫</t>
  </si>
  <si>
    <t>0877-35-8764</t>
  </si>
  <si>
    <t>7690204</t>
  </si>
  <si>
    <t>江尻町１１８０－８</t>
  </si>
  <si>
    <t>37009635</t>
  </si>
  <si>
    <t>田中住建</t>
  </si>
  <si>
    <t>タナカジュウケン</t>
  </si>
  <si>
    <t>田中　敏雄</t>
  </si>
  <si>
    <t>0877-45-8442</t>
  </si>
  <si>
    <t>高瀬町新名１１０３－５</t>
  </si>
  <si>
    <t>37009636</t>
  </si>
  <si>
    <t>吉田組</t>
  </si>
  <si>
    <t>吉田　篤史</t>
  </si>
  <si>
    <t>0875-73-6321</t>
  </si>
  <si>
    <t>井戸２６０６－７</t>
  </si>
  <si>
    <t>37009637</t>
  </si>
  <si>
    <t>（株）セカンドブレイン</t>
  </si>
  <si>
    <t>セカンドブレイン</t>
  </si>
  <si>
    <t>多田　裕之</t>
  </si>
  <si>
    <t>087-898-2256</t>
  </si>
  <si>
    <t>国分寺町新名１９８</t>
  </si>
  <si>
    <t>37009638</t>
  </si>
  <si>
    <t>吉井保温工業</t>
  </si>
  <si>
    <t>ヨシイホオンコウギョウ</t>
  </si>
  <si>
    <t>吉井　康一郎</t>
  </si>
  <si>
    <t>087-874-0233</t>
  </si>
  <si>
    <t>松島町３－２１－３３</t>
  </si>
  <si>
    <t>37009639</t>
  </si>
  <si>
    <t>出雲鋼管（株）</t>
  </si>
  <si>
    <t>イズモコウカン</t>
  </si>
  <si>
    <t>出雲　裕幸</t>
  </si>
  <si>
    <t>087-861-1791</t>
  </si>
  <si>
    <t>２６２８－２５１</t>
  </si>
  <si>
    <t>37009640</t>
  </si>
  <si>
    <t>今吉建業</t>
  </si>
  <si>
    <t>イマヨシケンギョウ</t>
  </si>
  <si>
    <t>今吉　正樹</t>
  </si>
  <si>
    <t>0877-49-2645</t>
  </si>
  <si>
    <t>中央町４－１８</t>
  </si>
  <si>
    <t>37009641</t>
  </si>
  <si>
    <t>（株）明進熱技</t>
  </si>
  <si>
    <t>メイシンネツギ</t>
  </si>
  <si>
    <t>0877-46-6455</t>
  </si>
  <si>
    <t>37009642</t>
  </si>
  <si>
    <t>（株）Ｓｉｎｃｅｒｅ　Ｈｏｍｅ</t>
  </si>
  <si>
    <t>シンシアホーム</t>
  </si>
  <si>
    <t>藤重　克美</t>
  </si>
  <si>
    <t>087-814-5959</t>
  </si>
  <si>
    <t>檀紙町１６４８－５</t>
  </si>
  <si>
    <t>37009643</t>
  </si>
  <si>
    <t>大都通信（株）</t>
  </si>
  <si>
    <t>ダイトツウシン</t>
  </si>
  <si>
    <t>高田　主豊</t>
  </si>
  <si>
    <t>087-885-0488</t>
  </si>
  <si>
    <t>山階１００６－１</t>
  </si>
  <si>
    <t>37009645</t>
  </si>
  <si>
    <t>大原電気工事</t>
  </si>
  <si>
    <t>オオハラデンキコウジ</t>
  </si>
  <si>
    <t>大原　誠一</t>
  </si>
  <si>
    <t>0877-88-8154</t>
  </si>
  <si>
    <t>飯野町東二１３９７－１</t>
  </si>
  <si>
    <t>37009646</t>
  </si>
  <si>
    <t>中宗機工（株）</t>
  </si>
  <si>
    <t>ナカソウキコウ</t>
  </si>
  <si>
    <t>中田　陽子</t>
  </si>
  <si>
    <t>0877-24-1541</t>
  </si>
  <si>
    <t>福島町８２　きさらぎハイツ６０１</t>
  </si>
  <si>
    <t>37009647</t>
  </si>
  <si>
    <t>ＴＯＭカンパニー</t>
  </si>
  <si>
    <t>ティオーエムカンパニー</t>
  </si>
  <si>
    <t>川崎　真由美</t>
  </si>
  <si>
    <t>0877-35-8513</t>
  </si>
  <si>
    <t>池田４６０９－８</t>
  </si>
  <si>
    <t>37009648</t>
  </si>
  <si>
    <t>（株）ＴＡＭＵＲＡ</t>
  </si>
  <si>
    <t>タムラ</t>
  </si>
  <si>
    <t>田村　佐代子</t>
  </si>
  <si>
    <t>0879-75-0363</t>
  </si>
  <si>
    <t>国分寺町新名８７３－１３</t>
  </si>
  <si>
    <t>37009649</t>
  </si>
  <si>
    <t>（株）東洋空調</t>
  </si>
  <si>
    <t>トウヨウクウチョウ</t>
  </si>
  <si>
    <t>原下　博之</t>
  </si>
  <si>
    <t>087-874-6023</t>
  </si>
  <si>
    <t>東山崎町４９５－１４</t>
  </si>
  <si>
    <t>37009650</t>
  </si>
  <si>
    <t>大西シール</t>
  </si>
  <si>
    <t>オオニシシール</t>
  </si>
  <si>
    <t>大西　孝典</t>
  </si>
  <si>
    <t>087-847-9433</t>
  </si>
  <si>
    <t>円座町１５８３－３２</t>
  </si>
  <si>
    <t>37009651</t>
  </si>
  <si>
    <t>（株）東武</t>
  </si>
  <si>
    <t>トウブ</t>
  </si>
  <si>
    <t>滝本　篤</t>
  </si>
  <si>
    <t>087-876-4810</t>
  </si>
  <si>
    <t>与北町３３０－１</t>
  </si>
  <si>
    <t>37009652</t>
  </si>
  <si>
    <t>（有）Ｎ，Ｔ企画</t>
  </si>
  <si>
    <t>エヌ　ティキカク</t>
  </si>
  <si>
    <t>中村　晋章</t>
  </si>
  <si>
    <t>0877-85-5553</t>
  </si>
  <si>
    <t>２６９９</t>
  </si>
  <si>
    <t>37009653</t>
  </si>
  <si>
    <t>（株）福由興業</t>
  </si>
  <si>
    <t>フクヨシコウギョウ</t>
  </si>
  <si>
    <t>福由　貴志</t>
  </si>
  <si>
    <t>0877-49-9972</t>
  </si>
  <si>
    <t>仁尾町仁尾丁１４４６－５２</t>
  </si>
  <si>
    <t>37009654</t>
  </si>
  <si>
    <t>（株）シオタ建装</t>
  </si>
  <si>
    <t>シオタケンソウ</t>
  </si>
  <si>
    <t>塩田　祐二</t>
  </si>
  <si>
    <t>0875-56-9250</t>
  </si>
  <si>
    <t>37009655</t>
  </si>
  <si>
    <t>（株）イデア</t>
  </si>
  <si>
    <t>イデア</t>
  </si>
  <si>
    <t>岩本　和敏</t>
  </si>
  <si>
    <t>087-845-4541</t>
  </si>
  <si>
    <t>37009656</t>
  </si>
  <si>
    <t>立花工業（株）</t>
  </si>
  <si>
    <t>タチバナコウギョウ</t>
  </si>
  <si>
    <t>立花　浩二</t>
  </si>
  <si>
    <t>087-887-7154</t>
  </si>
  <si>
    <t>鶴市町９１６－６</t>
  </si>
  <si>
    <t>37009657</t>
  </si>
  <si>
    <t>（株）敬森</t>
  </si>
  <si>
    <t>ケイシン</t>
  </si>
  <si>
    <t>渡辺　修司</t>
  </si>
  <si>
    <t>087-802-2611</t>
  </si>
  <si>
    <t>仁尾町仁尾乙２１４</t>
  </si>
  <si>
    <t>37009658</t>
  </si>
  <si>
    <t>（株）鋼和</t>
  </si>
  <si>
    <t>伊原　忍</t>
  </si>
  <si>
    <t>0875-23-7760</t>
  </si>
  <si>
    <t>37009659</t>
  </si>
  <si>
    <t>（株）幸建</t>
  </si>
  <si>
    <t>コウケン</t>
  </si>
  <si>
    <t>黒田　幸裕</t>
  </si>
  <si>
    <t>0875-89-1545</t>
  </si>
  <si>
    <t>多肥下町２４４</t>
  </si>
  <si>
    <t>37009660</t>
  </si>
  <si>
    <t>（合）松本空調</t>
  </si>
  <si>
    <t>マツモトクウチョウ</t>
  </si>
  <si>
    <t>松本　哲宏</t>
  </si>
  <si>
    <t>087-880-4365</t>
  </si>
  <si>
    <t>郷東町５８７－１９２</t>
  </si>
  <si>
    <t>37009661</t>
  </si>
  <si>
    <t>ＴＭ防水工業（株）</t>
  </si>
  <si>
    <t>ティーエムボウスイコウギョウ</t>
  </si>
  <si>
    <t>森　崇宏</t>
  </si>
  <si>
    <t>087-881-3877</t>
  </si>
  <si>
    <t>亀田南町３１９－１２</t>
  </si>
  <si>
    <t>37009662</t>
  </si>
  <si>
    <t>（有）大和興業</t>
  </si>
  <si>
    <t>ヤマトコウギョウ</t>
  </si>
  <si>
    <t>中村　和弘</t>
  </si>
  <si>
    <t>087-880-4704</t>
  </si>
  <si>
    <t>木太町８２４－６</t>
  </si>
  <si>
    <t>37009663</t>
  </si>
  <si>
    <t>（株）エフエスアシスト</t>
  </si>
  <si>
    <t>エフエスアシスト</t>
  </si>
  <si>
    <t>松原　英則</t>
  </si>
  <si>
    <t>087-814-6271</t>
  </si>
  <si>
    <t>太田上町８３０－１</t>
  </si>
  <si>
    <t>37009664</t>
  </si>
  <si>
    <t>江戸塗装</t>
  </si>
  <si>
    <t>エドトソウ</t>
  </si>
  <si>
    <t>田中　一好</t>
  </si>
  <si>
    <t>087-867-3490</t>
  </si>
  <si>
    <t>中間町４９６－５</t>
  </si>
  <si>
    <t>37009665</t>
  </si>
  <si>
    <t>松川設備工業（株）</t>
  </si>
  <si>
    <t>マツカワセツビコウギョウ</t>
  </si>
  <si>
    <t>松川　大輝</t>
  </si>
  <si>
    <t>087-805-9204</t>
  </si>
  <si>
    <t>一宮町１５５３－１</t>
  </si>
  <si>
    <t>37009666</t>
  </si>
  <si>
    <t>（株）豊建</t>
  </si>
  <si>
    <t>トヨケン</t>
  </si>
  <si>
    <t>谷本　豊邦</t>
  </si>
  <si>
    <t>087-886-3350</t>
  </si>
  <si>
    <t>峰山町１８２２－１３</t>
  </si>
  <si>
    <t>37009667</t>
  </si>
  <si>
    <t>（株）高機設備</t>
  </si>
  <si>
    <t>コウキセツビ</t>
  </si>
  <si>
    <t>高橋　茂樹</t>
  </si>
  <si>
    <t>087-861-6113</t>
  </si>
  <si>
    <t>加茂町５６４－１５</t>
  </si>
  <si>
    <t>37009668</t>
  </si>
  <si>
    <t>（株）ＦＵＪＩＭＯＴＯ</t>
  </si>
  <si>
    <t>フジモト</t>
  </si>
  <si>
    <t>藤本　良造</t>
  </si>
  <si>
    <t>0877-48-4200</t>
  </si>
  <si>
    <t>下吉田町６７２－２</t>
  </si>
  <si>
    <t>37009669</t>
  </si>
  <si>
    <t>（株）西山設備工業</t>
  </si>
  <si>
    <t>ニシヤマセツビコウギョウ</t>
  </si>
  <si>
    <t>西山　浩二</t>
  </si>
  <si>
    <t>0877-85-5960</t>
  </si>
  <si>
    <t>川西町北４５７－１</t>
  </si>
  <si>
    <t>37009670</t>
  </si>
  <si>
    <t>あおぞら工業（株）</t>
  </si>
  <si>
    <t>アオゾラコウギョウ</t>
  </si>
  <si>
    <t>平田　光</t>
  </si>
  <si>
    <t>0877-28-2836</t>
  </si>
  <si>
    <t>吉野６２４－５</t>
  </si>
  <si>
    <t>37009671</t>
  </si>
  <si>
    <t>近石内装</t>
  </si>
  <si>
    <t>チカイシナイソウ</t>
  </si>
  <si>
    <t>近石　智治</t>
  </si>
  <si>
    <t>0877-56-9388</t>
  </si>
  <si>
    <t>塩江町安原下第３号５００－８</t>
  </si>
  <si>
    <t>37009672</t>
  </si>
  <si>
    <t>（株）轟建設</t>
  </si>
  <si>
    <t>トドロキケンセツ</t>
  </si>
  <si>
    <t>平木　知美</t>
  </si>
  <si>
    <t>087-897-0789</t>
  </si>
  <si>
    <t>7611503</t>
  </si>
  <si>
    <t>帰来１０３－４</t>
  </si>
  <si>
    <t>37009673</t>
  </si>
  <si>
    <t>フジトラスト（株）</t>
  </si>
  <si>
    <t>フジトラスト</t>
  </si>
  <si>
    <t>蓮井　秀章</t>
  </si>
  <si>
    <t>0879-49-0555</t>
  </si>
  <si>
    <t>西植田町１３２９－２</t>
  </si>
  <si>
    <t>37009674</t>
  </si>
  <si>
    <t>（株）勇建工業</t>
  </si>
  <si>
    <t>靭　勇喜</t>
  </si>
  <si>
    <t>087-880-1715</t>
  </si>
  <si>
    <t>真野１０４４－１</t>
  </si>
  <si>
    <t>37009676</t>
  </si>
  <si>
    <t>（株）ｎｏｗ</t>
  </si>
  <si>
    <t>ナウ</t>
  </si>
  <si>
    <t>今田　直樹</t>
  </si>
  <si>
    <t>0877-89-3110</t>
  </si>
  <si>
    <t>詫間町詫間１１４８－１</t>
  </si>
  <si>
    <t>37009677</t>
  </si>
  <si>
    <t>守家</t>
  </si>
  <si>
    <t>モリヤ</t>
  </si>
  <si>
    <t>藤川　博士</t>
  </si>
  <si>
    <t>0875-83-9871</t>
  </si>
  <si>
    <t>高松町２１２８－１</t>
  </si>
  <si>
    <t>37009678</t>
  </si>
  <si>
    <t>ＩＳＥ　ＰＲＯＪＥＣＴ</t>
  </si>
  <si>
    <t>イセプロジェクト</t>
  </si>
  <si>
    <t>河内　亮介</t>
  </si>
  <si>
    <t>087-813-6375</t>
  </si>
  <si>
    <t>成合町１１１６－２</t>
  </si>
  <si>
    <t>37009679</t>
  </si>
  <si>
    <t>（株）萱原建板</t>
  </si>
  <si>
    <t>カヤハラケンパン</t>
  </si>
  <si>
    <t>萱原　和貴</t>
  </si>
  <si>
    <t>087-885-6740</t>
  </si>
  <si>
    <t>成合町７９８－７</t>
  </si>
  <si>
    <t>37009680</t>
  </si>
  <si>
    <t>（株）島谷エンジニアリング</t>
  </si>
  <si>
    <t>シマタニエンジニアリング</t>
  </si>
  <si>
    <t>島谷　宙幸</t>
  </si>
  <si>
    <t>087-886-9211</t>
  </si>
  <si>
    <t>川島東町字西大角３５８－１</t>
  </si>
  <si>
    <t>37009681</t>
  </si>
  <si>
    <t>（有）サムソン東四国メンテナンス</t>
  </si>
  <si>
    <t>サムソンヒガシシコクメンテナンス</t>
  </si>
  <si>
    <t>岡田　裕文</t>
  </si>
  <si>
    <t>087-802-8651</t>
  </si>
  <si>
    <t>三条町８５－１</t>
  </si>
  <si>
    <t>37009682</t>
  </si>
  <si>
    <t>（株）第一建設</t>
  </si>
  <si>
    <t>ダイイチケンセツ</t>
  </si>
  <si>
    <t>石川　麗奈</t>
  </si>
  <si>
    <t>0877-35-8550</t>
  </si>
  <si>
    <t>川西町南甲１０－１０</t>
  </si>
  <si>
    <t>37009683</t>
  </si>
  <si>
    <t>シンエイ技建</t>
  </si>
  <si>
    <t>シンエイギケン</t>
  </si>
  <si>
    <t>新名　弘二</t>
  </si>
  <si>
    <t>090-1003-1258</t>
  </si>
  <si>
    <t>出作町２９５－１</t>
  </si>
  <si>
    <t>37009684</t>
  </si>
  <si>
    <t>合田設備</t>
  </si>
  <si>
    <t>ゴウダセツビ</t>
  </si>
  <si>
    <t>合田　久志</t>
  </si>
  <si>
    <t>0875-23-2937</t>
  </si>
  <si>
    <t>豊中町本山甲１２６１－甲１</t>
  </si>
  <si>
    <t>37009685</t>
  </si>
  <si>
    <t>（資）藤田金物</t>
  </si>
  <si>
    <t>フジタカナモノ</t>
  </si>
  <si>
    <t>藤田　佳代子</t>
  </si>
  <si>
    <t>0875-62-2033</t>
  </si>
  <si>
    <t>末２３０－１</t>
  </si>
  <si>
    <t>37009686</t>
  </si>
  <si>
    <t>（有）ビニックス工業</t>
  </si>
  <si>
    <t>ビニックスコウギョウ</t>
  </si>
  <si>
    <t>田淵　保</t>
  </si>
  <si>
    <t>087-894-4181</t>
  </si>
  <si>
    <t>国分寺町新名６６－１</t>
  </si>
  <si>
    <t>37009687</t>
  </si>
  <si>
    <t>片岡物産（株）</t>
  </si>
  <si>
    <t>カタオカブッサン</t>
  </si>
  <si>
    <t>片岡　弘満</t>
  </si>
  <si>
    <t>087-874-8282</t>
  </si>
  <si>
    <t>高松町５５０－２</t>
  </si>
  <si>
    <t>37009688</t>
  </si>
  <si>
    <t>（株）イリタニタイル</t>
  </si>
  <si>
    <t>イリタニタイル</t>
  </si>
  <si>
    <t>入谷　照重</t>
  </si>
  <si>
    <t>087-841-1695</t>
  </si>
  <si>
    <t>小村町２５８－５</t>
  </si>
  <si>
    <t>37009689</t>
  </si>
  <si>
    <t>サニーデイズ（株）</t>
  </si>
  <si>
    <t>サニーデイズ</t>
  </si>
  <si>
    <t>福家　茂樹</t>
  </si>
  <si>
    <t>087-802-8272</t>
  </si>
  <si>
    <t>吉原町２２３１－４</t>
  </si>
  <si>
    <t>37009690</t>
  </si>
  <si>
    <t>司設備</t>
  </si>
  <si>
    <t>ツカサセツビ</t>
  </si>
  <si>
    <t>香川　修司</t>
  </si>
  <si>
    <t>0877-63-1590</t>
  </si>
  <si>
    <t>川西町北４９３－４</t>
  </si>
  <si>
    <t>37009691</t>
  </si>
  <si>
    <t>（株）天力</t>
  </si>
  <si>
    <t>テンリキ</t>
  </si>
  <si>
    <t>寺村　章</t>
  </si>
  <si>
    <t>0877-55-1644</t>
  </si>
  <si>
    <t>垂水町１０１－１</t>
  </si>
  <si>
    <t>37009692</t>
  </si>
  <si>
    <t>（株）川向建設</t>
  </si>
  <si>
    <t>カワムカイケンセツ</t>
  </si>
  <si>
    <t>川向　直樹</t>
  </si>
  <si>
    <t>0877-28-8192</t>
  </si>
  <si>
    <t>土器町東５－３０８</t>
  </si>
  <si>
    <t>37009693</t>
  </si>
  <si>
    <t>（株）四光</t>
  </si>
  <si>
    <t>ヨンコウ</t>
  </si>
  <si>
    <t>壬生　智紀</t>
  </si>
  <si>
    <t>0877-85-7837</t>
  </si>
  <si>
    <t>６１０－２</t>
  </si>
  <si>
    <t>37009694</t>
  </si>
  <si>
    <t>（株）Ｉ．Ｓ．Ｔ</t>
  </si>
  <si>
    <t>アイエスティ</t>
  </si>
  <si>
    <t>池田　裕丘</t>
  </si>
  <si>
    <t>0877-85-9089</t>
  </si>
  <si>
    <t>男木町１４８－３</t>
  </si>
  <si>
    <t>37009695</t>
  </si>
  <si>
    <t>（有）ケノヒ</t>
  </si>
  <si>
    <t>ケノヒ</t>
  </si>
  <si>
    <t>福井　大和</t>
  </si>
  <si>
    <t>087-873-0714</t>
  </si>
  <si>
    <t>7600091</t>
  </si>
  <si>
    <t>新田町甲１４１３－６</t>
  </si>
  <si>
    <t>37009696</t>
  </si>
  <si>
    <t>アットハンド（株）</t>
  </si>
  <si>
    <t>アットハンド</t>
  </si>
  <si>
    <t>植村　勝</t>
  </si>
  <si>
    <t>087-880-6886</t>
  </si>
  <si>
    <t>香川町川東下１８２５－１</t>
  </si>
  <si>
    <t>37009697</t>
  </si>
  <si>
    <t>千田　善博</t>
  </si>
  <si>
    <t>087-814-4007</t>
  </si>
  <si>
    <t>吉野下４９１－２</t>
  </si>
  <si>
    <t>37009698</t>
  </si>
  <si>
    <t>（株）永光</t>
  </si>
  <si>
    <t>エイコウ</t>
  </si>
  <si>
    <t>0877-89-5357</t>
  </si>
  <si>
    <t>岸上１２５１－３</t>
  </si>
  <si>
    <t>37009699</t>
  </si>
  <si>
    <t>（株）ヨコゼキシール</t>
  </si>
  <si>
    <t>ヨコゼキシール</t>
  </si>
  <si>
    <t>横関　泰史</t>
  </si>
  <si>
    <t>0877-89-4958</t>
  </si>
  <si>
    <t>田村町１３０－１１</t>
  </si>
  <si>
    <t>37009700</t>
  </si>
  <si>
    <t>ネクサス（株）</t>
  </si>
  <si>
    <t>ネクサス</t>
  </si>
  <si>
    <t>秋山　良太</t>
  </si>
  <si>
    <t>0877-28-1728</t>
  </si>
  <si>
    <t>財田町財田上４０６４－２</t>
  </si>
  <si>
    <t>37009701</t>
  </si>
  <si>
    <t>カタヤマ工業（有）</t>
  </si>
  <si>
    <t>カタヤマコウギョウ</t>
  </si>
  <si>
    <t>片山　忍</t>
  </si>
  <si>
    <t>0875-67-0236</t>
  </si>
  <si>
    <t>三本松町４－２－３０</t>
  </si>
  <si>
    <t>37009702</t>
  </si>
  <si>
    <t>（株）大山工業</t>
  </si>
  <si>
    <t>オオヤマコウギョウ</t>
  </si>
  <si>
    <t>大山　太郎</t>
  </si>
  <si>
    <t>0875-23-7443</t>
  </si>
  <si>
    <t>R080314</t>
  </si>
  <si>
    <t>屋島西町２２８８－１５</t>
  </si>
  <si>
    <t>37009703</t>
  </si>
  <si>
    <t>（株）旭防災</t>
  </si>
  <si>
    <t>アサヒボウサイ</t>
  </si>
  <si>
    <t>宮坂　太輔</t>
  </si>
  <si>
    <t>087-814-4450</t>
  </si>
  <si>
    <t>十川西町７５０－７</t>
  </si>
  <si>
    <t>37009704</t>
  </si>
  <si>
    <t>（株）Ｍ’ｓ工房</t>
  </si>
  <si>
    <t>エムズコウボウ</t>
  </si>
  <si>
    <t>森本　貴史</t>
  </si>
  <si>
    <t>087-848-2353</t>
  </si>
  <si>
    <t>堀江４－１１－１３</t>
  </si>
  <si>
    <t>37009705</t>
  </si>
  <si>
    <t>（株）光輝</t>
  </si>
  <si>
    <t>コウキ</t>
  </si>
  <si>
    <t>森本　光伸</t>
  </si>
  <si>
    <t>0877-33-2925</t>
  </si>
  <si>
    <t>金倉町２７７－２</t>
  </si>
  <si>
    <t>37009706</t>
  </si>
  <si>
    <t>（株）三輝建設</t>
  </si>
  <si>
    <t>三村　悟</t>
  </si>
  <si>
    <t>0877-85-9799</t>
  </si>
  <si>
    <t>善通寺町２１０６－１４６</t>
  </si>
  <si>
    <t>37009707</t>
  </si>
  <si>
    <t>藤田建築（株）</t>
  </si>
  <si>
    <t>フジタケンチク</t>
  </si>
  <si>
    <t>藤田　英吉</t>
  </si>
  <si>
    <t>0877-85-8569</t>
  </si>
  <si>
    <t>江尻町１７２８－６</t>
  </si>
  <si>
    <t>37009708</t>
  </si>
  <si>
    <t>（株）カマテック</t>
  </si>
  <si>
    <t>カマテック</t>
  </si>
  <si>
    <t>鎌谷　隆利</t>
  </si>
  <si>
    <t>0877-45-1219</t>
  </si>
  <si>
    <t>大野原町萩原２０１４－１０</t>
  </si>
  <si>
    <t>37009709</t>
  </si>
  <si>
    <t>（株）フジムラ商会</t>
  </si>
  <si>
    <t>フジムラショウカイ</t>
  </si>
  <si>
    <t>藤村　毅</t>
  </si>
  <si>
    <t>0875-54-9511</t>
  </si>
  <si>
    <t>西大浜北２－１－１１</t>
  </si>
  <si>
    <t>37009710</t>
  </si>
  <si>
    <t>和泉　享</t>
  </si>
  <si>
    <t>0877-44-4488</t>
  </si>
  <si>
    <t>大字上高岡４２１－３</t>
  </si>
  <si>
    <t>37009711</t>
  </si>
  <si>
    <t>Ｍ建工（株）</t>
  </si>
  <si>
    <t>エムケンコウ</t>
  </si>
  <si>
    <t>氏家　正人</t>
  </si>
  <si>
    <t>087-898-8379</t>
  </si>
  <si>
    <t>下田井町３９０－１０</t>
  </si>
  <si>
    <t>37009712</t>
  </si>
  <si>
    <t>吉川組</t>
  </si>
  <si>
    <t>ヨシカワグミ</t>
  </si>
  <si>
    <t>吉川　優一</t>
  </si>
  <si>
    <t>087-813-0208</t>
  </si>
  <si>
    <t>木太町４１３３－３</t>
  </si>
  <si>
    <t>37009713</t>
  </si>
  <si>
    <t>（有）大和硝子</t>
  </si>
  <si>
    <t>ダイワガラス</t>
  </si>
  <si>
    <t>西尾　弘</t>
  </si>
  <si>
    <t>087-866-2581</t>
  </si>
  <si>
    <t>花ノ宮町１－１２－４２</t>
  </si>
  <si>
    <t>37009714</t>
  </si>
  <si>
    <t>（株）実多</t>
  </si>
  <si>
    <t>ミタ</t>
  </si>
  <si>
    <t>武下　順子</t>
  </si>
  <si>
    <t>087-805-8766</t>
  </si>
  <si>
    <t>京町３－７－２７京町マンション７０１</t>
  </si>
  <si>
    <t>37009715</t>
  </si>
  <si>
    <t>坂元興業</t>
  </si>
  <si>
    <t>坂元　敏二</t>
  </si>
  <si>
    <t>0877-46-2888</t>
  </si>
  <si>
    <t>買田８２１－１</t>
  </si>
  <si>
    <t>37009716</t>
  </si>
  <si>
    <t>（株）キョーワソリューション</t>
  </si>
  <si>
    <t>キョーワソリューション</t>
  </si>
  <si>
    <t>藤岡　憲二</t>
  </si>
  <si>
    <t>0877-89-4614</t>
  </si>
  <si>
    <t>金蔵寺町９３５－２</t>
  </si>
  <si>
    <t>37009717</t>
  </si>
  <si>
    <t>カワニシ工業（株）</t>
  </si>
  <si>
    <t>カワニシコウギョウ</t>
  </si>
  <si>
    <t>河西　賢彦</t>
  </si>
  <si>
    <t>0877-63-8344</t>
  </si>
  <si>
    <t>飯山町西坂元１２１</t>
  </si>
  <si>
    <t>37009718</t>
  </si>
  <si>
    <t>林工業</t>
  </si>
  <si>
    <t>ハヤシコウギョウ</t>
  </si>
  <si>
    <t>林　宏道</t>
  </si>
  <si>
    <t>0877-98-2352</t>
  </si>
  <si>
    <t>津田町津田１３２５－５２</t>
  </si>
  <si>
    <t>37009719</t>
  </si>
  <si>
    <t>（株）泉シャッターサービス</t>
  </si>
  <si>
    <t>イズミシャッターサービス</t>
  </si>
  <si>
    <t>泉　一</t>
  </si>
  <si>
    <t>0879-42-1505</t>
  </si>
  <si>
    <t>寒川町石田西１７９７－４</t>
  </si>
  <si>
    <t>37009720</t>
  </si>
  <si>
    <t>川田建具店</t>
  </si>
  <si>
    <t>カワダタテグテン</t>
  </si>
  <si>
    <t>川田　修</t>
  </si>
  <si>
    <t>0879-43-2316</t>
  </si>
  <si>
    <t>花ノ宮町３－３－３３</t>
  </si>
  <si>
    <t>37009721</t>
  </si>
  <si>
    <t>（株）ユザワ産業</t>
  </si>
  <si>
    <t>ユザワサンギョウ</t>
  </si>
  <si>
    <t>湯浅　年男</t>
  </si>
  <si>
    <t>087-865-8796</t>
  </si>
  <si>
    <t>東山崎町４７８－２ニッセイビル１－１０１</t>
  </si>
  <si>
    <t>37009722</t>
  </si>
  <si>
    <t>（株）隆建工業</t>
  </si>
  <si>
    <t>タカケンコウギョウ</t>
  </si>
  <si>
    <t>寒川　隆満</t>
  </si>
  <si>
    <t>050-1103-8568</t>
  </si>
  <si>
    <t>国分寺町福家甲１６３２－３１</t>
  </si>
  <si>
    <t>37009723</t>
  </si>
  <si>
    <t>（株）坂本建工</t>
  </si>
  <si>
    <t>サカモトケンコウ</t>
  </si>
  <si>
    <t>坂本　鉄也</t>
  </si>
  <si>
    <t>087-875-1350</t>
  </si>
  <si>
    <t>鬼無町鬼無３４０－２</t>
  </si>
  <si>
    <t>37009724</t>
  </si>
  <si>
    <t>（株）旭宝園</t>
  </si>
  <si>
    <t>キョクホウエン</t>
  </si>
  <si>
    <t>藤井　悠平</t>
  </si>
  <si>
    <t>087-881-2691</t>
  </si>
  <si>
    <t>牟礼町牟礼３７６－６４</t>
  </si>
  <si>
    <t>37009725</t>
  </si>
  <si>
    <t>（株）蔭久設計事務所</t>
    <rPh sb="3" eb="4">
      <t>カゲ</t>
    </rPh>
    <phoneticPr fontId="2"/>
  </si>
  <si>
    <t>カゲヒサセッケイジムショ</t>
  </si>
  <si>
    <t>蔭久　正順</t>
    <rPh sb="0" eb="1">
      <t>カゲ</t>
    </rPh>
    <phoneticPr fontId="2"/>
  </si>
  <si>
    <t>087-813-9788</t>
  </si>
  <si>
    <t>円座町１０６７－１</t>
  </si>
  <si>
    <t>37009726</t>
  </si>
  <si>
    <t>（株）中川建築設計事務所</t>
  </si>
  <si>
    <t>ナカガワケンチクセッケイジムショ</t>
  </si>
  <si>
    <t>中川　誠</t>
  </si>
  <si>
    <t>087-885-1861</t>
  </si>
  <si>
    <t>林田町２１５０－５</t>
  </si>
  <si>
    <t>37009727</t>
  </si>
  <si>
    <t>青木建設</t>
  </si>
  <si>
    <t>アオキケンセツ</t>
  </si>
  <si>
    <t>青木　俊勝</t>
  </si>
  <si>
    <t>0877-47-1272</t>
  </si>
  <si>
    <t>川津町西讃－６</t>
  </si>
  <si>
    <t>37009728</t>
  </si>
  <si>
    <t>（株）絆</t>
  </si>
  <si>
    <t>キズナ</t>
  </si>
  <si>
    <t>古川　幸紀</t>
  </si>
  <si>
    <t>0877-85-8707</t>
  </si>
  <si>
    <t>蓬莱町３－４</t>
  </si>
  <si>
    <t>37009729</t>
  </si>
  <si>
    <t>清水木材（株）</t>
  </si>
  <si>
    <t>シミズモクザイ</t>
  </si>
  <si>
    <t>清水　良二</t>
  </si>
  <si>
    <t>0877-25-1111</t>
  </si>
  <si>
    <t>飯山町東坂元５９０－１</t>
  </si>
  <si>
    <t>37009730</t>
  </si>
  <si>
    <t>（株）隆心工業</t>
  </si>
  <si>
    <t>リュウシンコウギョウ</t>
  </si>
  <si>
    <t>近藤　隆行</t>
  </si>
  <si>
    <t>0877-43-7951</t>
  </si>
  <si>
    <t>金蔵寺町１６８０－６</t>
  </si>
  <si>
    <t>37009731</t>
  </si>
  <si>
    <t>（株）中道屋根産業</t>
  </si>
  <si>
    <t>ナカミチヤネサンギョウ</t>
  </si>
  <si>
    <t>中道　陽三</t>
  </si>
  <si>
    <t>0877-63-1930</t>
  </si>
  <si>
    <t>滝宮４３－６</t>
  </si>
  <si>
    <t>37009732</t>
  </si>
  <si>
    <t>（有）いずみ</t>
  </si>
  <si>
    <t>泉　興治</t>
  </si>
  <si>
    <t>087-876-9255</t>
  </si>
  <si>
    <t>大麻町２１４７－５</t>
  </si>
  <si>
    <t>37009733</t>
  </si>
  <si>
    <t>（株）實原塗装</t>
  </si>
  <si>
    <t>ジツハラトソウ</t>
  </si>
  <si>
    <t>實原　章</t>
  </si>
  <si>
    <t>0877-35-9696</t>
  </si>
  <si>
    <t>R110120</t>
  </si>
  <si>
    <t>安田甲８８８－２</t>
  </si>
  <si>
    <t>37009734</t>
  </si>
  <si>
    <t>（株）宮下工務店</t>
  </si>
  <si>
    <t>ミヤシタコウムテン</t>
  </si>
  <si>
    <t>宮下　明夫</t>
  </si>
  <si>
    <t>0879-82-4086</t>
  </si>
  <si>
    <t>R060120</t>
  </si>
  <si>
    <t>上櫛梨１１３２－４</t>
  </si>
  <si>
    <t>37009735</t>
  </si>
  <si>
    <t>（株）高木興業</t>
  </si>
  <si>
    <t>タカギコウギョウ</t>
  </si>
  <si>
    <t>高木　寿</t>
  </si>
  <si>
    <t>090-8695-5331</t>
  </si>
  <si>
    <t>香川町川東下４２４－２</t>
  </si>
  <si>
    <t>37009736</t>
  </si>
  <si>
    <t>京進工業（株）</t>
  </si>
  <si>
    <t>ケイシンコウギョウ</t>
  </si>
  <si>
    <t>京極　大輔</t>
  </si>
  <si>
    <t>087-814-5278</t>
  </si>
  <si>
    <t>川島東町２１７４－６３</t>
  </si>
  <si>
    <t>37009737</t>
  </si>
  <si>
    <t>ＡＩＦ電設</t>
  </si>
  <si>
    <t>エーアイエフデンセツ</t>
  </si>
  <si>
    <t>前田　毅一</t>
  </si>
  <si>
    <t>087-887-5644</t>
  </si>
  <si>
    <t>郡家町１９７４－１</t>
  </si>
  <si>
    <t>37009738</t>
  </si>
  <si>
    <t>（株）Ｃｏｌｏｒ</t>
  </si>
  <si>
    <t>カラー</t>
  </si>
  <si>
    <t>香川　秀人</t>
  </si>
  <si>
    <t>0877-28-6635</t>
  </si>
  <si>
    <t>風袋町９６－２</t>
  </si>
  <si>
    <t>37009739</t>
  </si>
  <si>
    <t>大進工業（株）</t>
  </si>
  <si>
    <t>若山　隆志</t>
  </si>
  <si>
    <t>0877-23-5869</t>
  </si>
  <si>
    <t>川西町南５６８－１８</t>
  </si>
  <si>
    <t>37009740</t>
  </si>
  <si>
    <t>（有）寺井設備工業</t>
  </si>
  <si>
    <t>テライセツビコウギョウ</t>
  </si>
  <si>
    <t>寺井　秀昌</t>
  </si>
  <si>
    <t>0877-28-5189</t>
  </si>
  <si>
    <t>西庄町１０３４－７</t>
  </si>
  <si>
    <t>37009741</t>
  </si>
  <si>
    <t>（株）未来創建</t>
  </si>
  <si>
    <t>ミライソウケン</t>
  </si>
  <si>
    <t>池内　健太</t>
  </si>
  <si>
    <t>0877-55-1681</t>
  </si>
  <si>
    <t>高瀬町佐股甲２２６４－１</t>
  </si>
  <si>
    <t>37009742</t>
  </si>
  <si>
    <t>家屋本舗</t>
  </si>
  <si>
    <t>イエヤホンポ</t>
  </si>
  <si>
    <t>井原　美津治</t>
  </si>
  <si>
    <t>0875-74-7238</t>
  </si>
  <si>
    <t>7670021</t>
  </si>
  <si>
    <t>豊中町本山甲１５４５－４</t>
  </si>
  <si>
    <t>37009743</t>
  </si>
  <si>
    <t>（株）Ｈｏｍｅ　Ａｓｓｉｓｔ</t>
  </si>
  <si>
    <t>ホームアシスト</t>
  </si>
  <si>
    <t>田淵　哲</t>
  </si>
  <si>
    <t>0875-24-9228</t>
  </si>
  <si>
    <t>37009744</t>
  </si>
  <si>
    <t>（有）住空間設計</t>
  </si>
  <si>
    <t>ジュウクウカンセッケイ</t>
  </si>
  <si>
    <t>大北　和則</t>
  </si>
  <si>
    <t>087-814-7035</t>
  </si>
  <si>
    <t>飯田町１２４９－５</t>
  </si>
  <si>
    <t>37009745</t>
  </si>
  <si>
    <t>（株）ＲＳ企画</t>
  </si>
  <si>
    <t>アールエスキカク</t>
  </si>
  <si>
    <t>長谷川　豊</t>
  </si>
  <si>
    <t>087-887-0945</t>
  </si>
  <si>
    <t>一宮町１６１５－１</t>
  </si>
  <si>
    <t>37009746</t>
  </si>
  <si>
    <t>（株）花田設備工業</t>
  </si>
  <si>
    <t>ハナダセツビコウギョウ</t>
  </si>
  <si>
    <t>花田　亮介</t>
  </si>
  <si>
    <t>087-887-6096</t>
  </si>
  <si>
    <t>木徳町７５６－５</t>
  </si>
  <si>
    <t>37009747</t>
  </si>
  <si>
    <t>西川　竜太</t>
  </si>
  <si>
    <t>0877-85-6933</t>
  </si>
  <si>
    <t>豊中町下高野１４４５－１</t>
  </si>
  <si>
    <t>37009748</t>
  </si>
  <si>
    <t>（合）協伸</t>
  </si>
  <si>
    <t>キョウシン</t>
  </si>
  <si>
    <t>筒井　和俊</t>
  </si>
  <si>
    <t>0875-89-0102</t>
  </si>
  <si>
    <t>長尾西９５４－６</t>
  </si>
  <si>
    <t>37009749</t>
  </si>
  <si>
    <t>（株）アパテック</t>
  </si>
  <si>
    <t>アパテック</t>
  </si>
  <si>
    <t>吉原　保則</t>
  </si>
  <si>
    <t>0879-24-9001</t>
  </si>
  <si>
    <t>氷上３０９８</t>
  </si>
  <si>
    <t>37009750</t>
  </si>
  <si>
    <t>（株）ＬＥＤグロー</t>
  </si>
  <si>
    <t>エルイーディーグロー</t>
  </si>
  <si>
    <t>087-898-8126</t>
  </si>
  <si>
    <t>大字氷上３９７０－１２</t>
  </si>
  <si>
    <t>37009751</t>
  </si>
  <si>
    <t>ＩＮＴＥＲＩＯＲ　Ｓｈｉｍａｍｏｔｏ</t>
  </si>
  <si>
    <t>インテリア　シマモト</t>
  </si>
  <si>
    <t>島本　純</t>
  </si>
  <si>
    <t>087-898-9173</t>
  </si>
  <si>
    <t>御厩町８７９－１０</t>
  </si>
  <si>
    <t>37009752</t>
  </si>
  <si>
    <t>光和電機（株）</t>
  </si>
  <si>
    <t>コウワデンキ</t>
  </si>
  <si>
    <t>千馬　弘幹</t>
  </si>
  <si>
    <t>087-886-6676</t>
  </si>
  <si>
    <t>大字池戸１５３４－１</t>
  </si>
  <si>
    <t>37009753</t>
  </si>
  <si>
    <t>（株）四国破砕</t>
  </si>
  <si>
    <t>シコクハサイ</t>
  </si>
  <si>
    <t>仙波　幸路</t>
  </si>
  <si>
    <t>087-891-7707</t>
  </si>
  <si>
    <t>日の出町６－３６</t>
  </si>
  <si>
    <t>37009754</t>
  </si>
  <si>
    <t>日の出建築</t>
  </si>
  <si>
    <t>ヒノデケンチク</t>
  </si>
  <si>
    <t>河野　孝之</t>
  </si>
  <si>
    <t>0877-33-2631</t>
  </si>
  <si>
    <t>7640006</t>
  </si>
  <si>
    <t>木太町４０５１－５</t>
  </si>
  <si>
    <t>37009755</t>
  </si>
  <si>
    <t>（有）ヒロセ電機システム</t>
  </si>
  <si>
    <t>ヒロセデンキシステム</t>
  </si>
  <si>
    <t>廣瀬　融利</t>
  </si>
  <si>
    <t>087-887-2650</t>
  </si>
  <si>
    <t>香川町浅野２７１０－５０</t>
  </si>
  <si>
    <t>37009756</t>
  </si>
  <si>
    <t>（株）ＡＯＥ</t>
  </si>
  <si>
    <t>アオイ</t>
  </si>
  <si>
    <t>大谷　直輝</t>
  </si>
  <si>
    <t>087-802-7368</t>
  </si>
  <si>
    <t>伏石町２１３７－２４</t>
  </si>
  <si>
    <t>37009757</t>
  </si>
  <si>
    <t>（株）クレセール工業</t>
  </si>
  <si>
    <t>クレセールコウギョウ</t>
  </si>
  <si>
    <t>宮脇　康則</t>
  </si>
  <si>
    <t>087-814-5866</t>
  </si>
  <si>
    <t>香西北町３０９－１テルセーラ高松３０２</t>
  </si>
  <si>
    <t>37009758</t>
  </si>
  <si>
    <t>佐々木興業（株）</t>
  </si>
  <si>
    <t>ササキコウギョウ</t>
  </si>
  <si>
    <t>佐々木　知己</t>
  </si>
  <si>
    <t>087-881-9118</t>
  </si>
  <si>
    <t>香南町由佐１３８２－１５</t>
  </si>
  <si>
    <t>37009759</t>
  </si>
  <si>
    <t>森川内装</t>
  </si>
  <si>
    <t>モリカワナイソウ</t>
  </si>
  <si>
    <t>森川　直暁</t>
  </si>
  <si>
    <t>087-879-6785</t>
  </si>
  <si>
    <t>春日町２７２－１３</t>
  </si>
  <si>
    <t>37009760</t>
  </si>
  <si>
    <t>佐々木左官興業（株）</t>
  </si>
  <si>
    <t>ササキサカンコウギョウ</t>
  </si>
  <si>
    <t>佐々木　啓之</t>
  </si>
  <si>
    <t>087-802-9143</t>
  </si>
  <si>
    <t>R081231</t>
  </si>
  <si>
    <t>東ハゼ町８－８</t>
  </si>
  <si>
    <t>37009761</t>
  </si>
  <si>
    <t>日本メディカル（株）</t>
  </si>
  <si>
    <t>ニホンメディカル</t>
  </si>
  <si>
    <t>藤井　篤人</t>
  </si>
  <si>
    <t>087-865-4111</t>
  </si>
  <si>
    <t>R040101</t>
  </si>
  <si>
    <t>香川町浅野３４３５－４０</t>
  </si>
  <si>
    <t>37009762</t>
  </si>
  <si>
    <t>（株）ＨＩＲＯ電設</t>
  </si>
  <si>
    <t>ヒロデンセツ</t>
  </si>
  <si>
    <t>＊田　広樹</t>
  </si>
  <si>
    <t>087-814-5312</t>
  </si>
  <si>
    <t>櫛梨町８８０</t>
  </si>
  <si>
    <t>37009763</t>
  </si>
  <si>
    <t>白川　淳一</t>
  </si>
  <si>
    <t>0877-85-9792</t>
  </si>
  <si>
    <t>江尻町１５４４－７</t>
  </si>
  <si>
    <t>37009764</t>
  </si>
  <si>
    <t>（有）リターン・ファースト</t>
  </si>
  <si>
    <t>リターン　ファースト</t>
  </si>
  <si>
    <t>山条　右京</t>
  </si>
  <si>
    <t>0877-59-1218</t>
  </si>
  <si>
    <t>与北町２４４０－１１</t>
  </si>
  <si>
    <t>37009765</t>
  </si>
  <si>
    <t>増田工業</t>
  </si>
  <si>
    <t>マスダコウギョウ</t>
  </si>
  <si>
    <t>増田　貴充</t>
  </si>
  <si>
    <t>0877-43-5755</t>
  </si>
  <si>
    <t>高瀬町比地３６０８－１</t>
  </si>
  <si>
    <t>37009766</t>
  </si>
  <si>
    <t>児山建設</t>
  </si>
  <si>
    <t>コヤマケンセツ</t>
  </si>
  <si>
    <t>児山　直樹</t>
  </si>
  <si>
    <t>0875-72-1110</t>
  </si>
  <si>
    <t>大字池戸３９６－１</t>
  </si>
  <si>
    <t>37009767</t>
  </si>
  <si>
    <t>上原電機（合）</t>
  </si>
  <si>
    <t>ウエハラデンキ</t>
  </si>
  <si>
    <t>上原　大</t>
  </si>
  <si>
    <t>087-802-9488</t>
  </si>
  <si>
    <t>鶴市町２０１３－１３</t>
  </si>
  <si>
    <t>37009768</t>
  </si>
  <si>
    <t>（株）ＩＲ電通</t>
  </si>
  <si>
    <t>アイアールデンツウ</t>
  </si>
  <si>
    <t>村井　昌信</t>
  </si>
  <si>
    <t>087-880-8569</t>
  </si>
  <si>
    <t>香西南町３７５－１</t>
  </si>
  <si>
    <t>37009769</t>
  </si>
  <si>
    <t>（株）みんなの工務店</t>
  </si>
  <si>
    <t>ミンナノコウムテン</t>
  </si>
  <si>
    <t>中村　耕太郎</t>
  </si>
  <si>
    <t>087-881-5344</t>
  </si>
  <si>
    <t>加茂町甲５１９－１０</t>
  </si>
  <si>
    <t>37009770</t>
  </si>
  <si>
    <t>北山建設工業（株）</t>
  </si>
  <si>
    <t>キタヤマケンセツコウギョウ</t>
  </si>
  <si>
    <t>北山　真次</t>
  </si>
  <si>
    <t>0877-48-2888</t>
  </si>
  <si>
    <t>川津町３５０２－１</t>
  </si>
  <si>
    <t>37009771</t>
  </si>
  <si>
    <t>（株）ＬＱヤマショー</t>
  </si>
  <si>
    <t>エルキューヤマショー</t>
  </si>
  <si>
    <t>山下　恵一郎</t>
  </si>
  <si>
    <t>0877-46-4640</t>
  </si>
  <si>
    <t>加茂町４４１</t>
  </si>
  <si>
    <t>37009772</t>
  </si>
  <si>
    <t>（株）相工房</t>
  </si>
  <si>
    <t>アイコウボウ</t>
  </si>
  <si>
    <t>川井　直樹</t>
  </si>
  <si>
    <t>0877-85-8748</t>
  </si>
  <si>
    <t>浜六番丁８６－１１（カドーロ壱番館８０３）</t>
  </si>
  <si>
    <t>37009773</t>
  </si>
  <si>
    <t>登陽（株）</t>
  </si>
  <si>
    <t>トウヨウ</t>
  </si>
  <si>
    <t>登本　直仁</t>
  </si>
  <si>
    <t>0877-85-6552</t>
  </si>
  <si>
    <t>7690206</t>
  </si>
  <si>
    <t>伏石町２０１６－２０</t>
  </si>
  <si>
    <t>37009775</t>
  </si>
  <si>
    <t>グローバル住研（株）</t>
  </si>
  <si>
    <t>グローバルジュウケン</t>
  </si>
  <si>
    <t>冨田　稔</t>
  </si>
  <si>
    <t>087-816-0343</t>
  </si>
  <si>
    <t>川西町南甲２７－２２</t>
  </si>
  <si>
    <t>37009776</t>
  </si>
  <si>
    <t>タナカ電工</t>
  </si>
  <si>
    <t>タナカデンコウ</t>
  </si>
  <si>
    <t>田中　康宏</t>
  </si>
  <si>
    <t>090-7788-5092</t>
  </si>
  <si>
    <t>詫間町詫間６４５－１５</t>
  </si>
  <si>
    <t>37009777</t>
  </si>
  <si>
    <t>白川石油（株）</t>
  </si>
  <si>
    <t>シラカワセキユ</t>
  </si>
  <si>
    <t>白川　盛浩</t>
  </si>
  <si>
    <t>0875-83-3171</t>
  </si>
  <si>
    <t>出作町９１－８</t>
  </si>
  <si>
    <t>37009778</t>
  </si>
  <si>
    <t>（株）Ｒ．Ｌｉｆｅ</t>
  </si>
  <si>
    <t>アールライフ</t>
  </si>
  <si>
    <t>小山　良造</t>
  </si>
  <si>
    <t>0875-27-9818</t>
  </si>
  <si>
    <t>三谷町２７１－４</t>
  </si>
  <si>
    <t>37009779</t>
  </si>
  <si>
    <t>誠山石材工業（株）</t>
  </si>
  <si>
    <t>セイザンセキザイコウギョウ</t>
  </si>
  <si>
    <t>山路　城</t>
  </si>
  <si>
    <t>087-888-2281</t>
  </si>
  <si>
    <t>国分寺町新名２０３４－１</t>
  </si>
  <si>
    <t>37009780</t>
  </si>
  <si>
    <t>（株）笑電</t>
  </si>
  <si>
    <t>ショウデン</t>
  </si>
  <si>
    <t>野口　隆宏</t>
  </si>
  <si>
    <t>087-814-4417</t>
  </si>
  <si>
    <t>木太町２８４５－８</t>
  </si>
  <si>
    <t>37009781</t>
  </si>
  <si>
    <t>岸本組</t>
  </si>
  <si>
    <t>岸本　位千郎</t>
  </si>
  <si>
    <t>087-835-3371</t>
  </si>
  <si>
    <t>１７８１－３６</t>
  </si>
  <si>
    <t>37009782</t>
  </si>
  <si>
    <t>（株）恵建築事務所</t>
  </si>
  <si>
    <t>メグミケンチクジムショ</t>
  </si>
  <si>
    <t>小野　恵介</t>
  </si>
  <si>
    <t>0877-85-8111</t>
  </si>
  <si>
    <t>瀬戸町２－５－７</t>
  </si>
  <si>
    <t>37009783</t>
  </si>
  <si>
    <t>（合）シーティエス</t>
  </si>
  <si>
    <t>シーティエス</t>
  </si>
  <si>
    <t>喜多　伸敬</t>
  </si>
  <si>
    <t>0875-24-8620</t>
  </si>
  <si>
    <t>春日町４３１－２６</t>
  </si>
  <si>
    <t>37009785</t>
  </si>
  <si>
    <t>（株）翔栄興業</t>
  </si>
  <si>
    <t>江口　廣造</t>
  </si>
  <si>
    <t>080-2986-2706</t>
  </si>
  <si>
    <t>37009786</t>
  </si>
  <si>
    <t>（株）渡辺組</t>
  </si>
  <si>
    <t>ワタナベグミ</t>
  </si>
  <si>
    <t>渡辺　真治</t>
  </si>
  <si>
    <t>087-899-2717</t>
  </si>
  <si>
    <t>榎井１５３－１０</t>
  </si>
  <si>
    <t>37009787</t>
  </si>
  <si>
    <t>都紀技工（株）</t>
  </si>
  <si>
    <t>トキギコウ</t>
  </si>
  <si>
    <t>臼杵　紀彦</t>
  </si>
  <si>
    <t>0877-89-1490</t>
  </si>
  <si>
    <t>与北町５６１－１</t>
  </si>
  <si>
    <t>37009788</t>
  </si>
  <si>
    <t>（株）昭和工芸</t>
  </si>
  <si>
    <t>ショウワコウゲイ</t>
  </si>
  <si>
    <t>岡崎　翔</t>
  </si>
  <si>
    <t>0877-35-9181</t>
  </si>
  <si>
    <t>詫間町詫間２１０３－１５</t>
  </si>
  <si>
    <t>37009789</t>
  </si>
  <si>
    <t>新居電機</t>
  </si>
  <si>
    <t>アライデンキ</t>
  </si>
  <si>
    <t>河田　達伸</t>
  </si>
  <si>
    <t>0875-83-2140</t>
  </si>
  <si>
    <t>鶴市町２００４－６</t>
  </si>
  <si>
    <t>37009790</t>
  </si>
  <si>
    <t>（有）南原電機サービス</t>
  </si>
  <si>
    <t>ナンバラデンキサービス</t>
  </si>
  <si>
    <t>南原　智之</t>
  </si>
  <si>
    <t>087-882-3447</t>
  </si>
  <si>
    <t>多肥上町１３９７－６</t>
  </si>
  <si>
    <t>37009791</t>
  </si>
  <si>
    <t>（有）美貴ペイント</t>
  </si>
  <si>
    <t>ミキペイント</t>
  </si>
  <si>
    <t>美貴　信正</t>
  </si>
  <si>
    <t>087-815-5530</t>
  </si>
  <si>
    <t>土器町東１－５２－７</t>
  </si>
  <si>
    <t>37009792</t>
  </si>
  <si>
    <t>（株）海宇</t>
  </si>
  <si>
    <t>カイウ</t>
  </si>
  <si>
    <t>杉山　光</t>
  </si>
  <si>
    <t>0877-88-9335</t>
  </si>
  <si>
    <t>郡家町３１５９－１</t>
  </si>
  <si>
    <t>37009793</t>
  </si>
  <si>
    <t>（株）あかつき</t>
  </si>
  <si>
    <t>アカツキ</t>
  </si>
  <si>
    <t>宮崎　秀基</t>
  </si>
  <si>
    <t>0877-85-5173</t>
  </si>
  <si>
    <t>西大浜南１－７－１８</t>
  </si>
  <si>
    <t>37009794</t>
  </si>
  <si>
    <t>（株）ＪＮＡｃｃｅｓｓ</t>
  </si>
  <si>
    <t>ジェイエヌアクセス</t>
  </si>
  <si>
    <t>岩本　直樹</t>
  </si>
  <si>
    <t>0877-43-7835</t>
  </si>
  <si>
    <t>仏生山町甲４７２－１</t>
  </si>
  <si>
    <t>37009795</t>
  </si>
  <si>
    <t>（株）ＣＵＡＴＲＯ</t>
  </si>
  <si>
    <t>クアトロ</t>
  </si>
  <si>
    <t>岡　竜生</t>
  </si>
  <si>
    <t>087-880-8295</t>
  </si>
  <si>
    <t>円座町９２２－１</t>
  </si>
  <si>
    <t>37009796</t>
  </si>
  <si>
    <t>細谷工業</t>
  </si>
  <si>
    <t>ホソタニコウギョウ</t>
  </si>
  <si>
    <t>細谷　浩二</t>
  </si>
  <si>
    <t>087-802-7663</t>
  </si>
  <si>
    <t>仏生山町甲７５－５</t>
  </si>
  <si>
    <t>37009797</t>
  </si>
  <si>
    <t>（株）ハウスインハウス</t>
  </si>
  <si>
    <t>ハウスインハウス</t>
  </si>
  <si>
    <t>藤目　新弥</t>
  </si>
  <si>
    <t>087-899-5171</t>
  </si>
  <si>
    <t>松縄町１１３９－１アルファステイツ松縄レインボー通り３－２０３</t>
  </si>
  <si>
    <t>37009798</t>
  </si>
  <si>
    <t>（株）浜名電工</t>
  </si>
  <si>
    <t>ハマナデンコウ</t>
  </si>
  <si>
    <t>濱名　真輔</t>
  </si>
  <si>
    <t>087-869-0841</t>
  </si>
  <si>
    <t>陶５７９０</t>
  </si>
  <si>
    <t>37009799</t>
  </si>
  <si>
    <t>大平電気</t>
  </si>
  <si>
    <t>オオヒラデンキ</t>
  </si>
  <si>
    <t>大平　啓</t>
  </si>
  <si>
    <t>087-813-5436</t>
  </si>
  <si>
    <t>西本町２－１－２６</t>
  </si>
  <si>
    <t>37009800</t>
  </si>
  <si>
    <t>（株）希光</t>
  </si>
  <si>
    <t>キコウ</t>
  </si>
  <si>
    <t>日野　みはる</t>
  </si>
  <si>
    <t>0875-23-6257</t>
  </si>
  <si>
    <t>7680075</t>
  </si>
  <si>
    <t>長尾名２８３３－１</t>
  </si>
  <si>
    <t>37009801</t>
  </si>
  <si>
    <t>三木工業（合）</t>
  </si>
  <si>
    <t>ミキコウギョウ</t>
  </si>
  <si>
    <t>三木　淳裕</t>
  </si>
  <si>
    <t>0879-52-3877</t>
  </si>
  <si>
    <t>7692303</t>
  </si>
  <si>
    <t>大字井上２４０７－２</t>
  </si>
  <si>
    <t>37009802</t>
  </si>
  <si>
    <t>ＵＳＥ（株）</t>
  </si>
  <si>
    <t>ユーエスイー</t>
  </si>
  <si>
    <t>上原　要一</t>
  </si>
  <si>
    <t>087-898-4055</t>
  </si>
  <si>
    <t>川島東町１８５０－２</t>
  </si>
  <si>
    <t>37009803</t>
  </si>
  <si>
    <t>ＫＵＢＯ（株）</t>
  </si>
  <si>
    <t>クボ</t>
  </si>
  <si>
    <t>久保　薫</t>
  </si>
  <si>
    <t>087-849-0789</t>
  </si>
  <si>
    <t>津田町津田１２７０－１</t>
  </si>
  <si>
    <t>37009804</t>
  </si>
  <si>
    <t>（株）新世紀建興</t>
  </si>
  <si>
    <t>シンセイキケンコウ</t>
  </si>
  <si>
    <t>矢木　裕一朗</t>
  </si>
  <si>
    <t>0879-42-4670</t>
  </si>
  <si>
    <t>今里町１１－６</t>
  </si>
  <si>
    <t>37009807</t>
  </si>
  <si>
    <t>（有）ライズ</t>
  </si>
  <si>
    <t>白坂　幹郎</t>
  </si>
  <si>
    <t>087-802-7570</t>
  </si>
  <si>
    <t>仏生山町甲１００７－１</t>
  </si>
  <si>
    <t>37009808</t>
  </si>
  <si>
    <t>慶誠工業（株）</t>
  </si>
  <si>
    <t>ケイセイコウギョウ</t>
  </si>
  <si>
    <t>織田　誠</t>
  </si>
  <si>
    <t>087-813-7521</t>
  </si>
  <si>
    <t>滝宮７４３－７</t>
  </si>
  <si>
    <t>37009810</t>
  </si>
  <si>
    <t>昭和総業</t>
  </si>
  <si>
    <t>ショウワソウギョウ</t>
  </si>
  <si>
    <t>宮脇　弘樹</t>
  </si>
  <si>
    <t>087-876-4280</t>
  </si>
  <si>
    <t>木徳町１１８２－１</t>
  </si>
  <si>
    <t>37009811</t>
  </si>
  <si>
    <t>（株）Ｎｅｘｕｓ</t>
  </si>
  <si>
    <t>石原　英伸</t>
  </si>
  <si>
    <t>0877-35-8958</t>
  </si>
  <si>
    <t>郡家町１１７１－２</t>
  </si>
  <si>
    <t>37009812</t>
  </si>
  <si>
    <t>（株）ファミリーズ</t>
  </si>
  <si>
    <t>ファミリーズ</t>
  </si>
  <si>
    <t>春名　優輝</t>
  </si>
  <si>
    <t>0877-89-0969</t>
  </si>
  <si>
    <t>岡本町１５５７－１８９</t>
  </si>
  <si>
    <t>37009813</t>
  </si>
  <si>
    <t>タクエツ・フリー</t>
  </si>
  <si>
    <t>タクエツフリー</t>
  </si>
  <si>
    <t>萱原　保彦</t>
  </si>
  <si>
    <t>087-885-6780</t>
  </si>
  <si>
    <t>檀紙町１５５１－７</t>
  </si>
  <si>
    <t>37009814</t>
  </si>
  <si>
    <t>（有）森上工務店</t>
  </si>
  <si>
    <t>モリカミコウムテン</t>
  </si>
  <si>
    <t>森上　要</t>
  </si>
  <si>
    <t>087-885-5858</t>
  </si>
  <si>
    <t>一宮町４８１－１</t>
  </si>
  <si>
    <t>37009815</t>
  </si>
  <si>
    <t>（合）福永スペースデザイン</t>
  </si>
  <si>
    <t>フクナガスペースデザイン</t>
  </si>
  <si>
    <t>福永　隆幸</t>
  </si>
  <si>
    <t>087-805-6662</t>
  </si>
  <si>
    <t>37009816</t>
  </si>
  <si>
    <t>ＦＯＲＴＵＮＥ　ＭＡＲＫＥＴ（株）</t>
  </si>
  <si>
    <t>フォーチューンマーケット</t>
  </si>
  <si>
    <t>向井　宏秋</t>
  </si>
  <si>
    <t>087-899-7735</t>
  </si>
  <si>
    <t>林町７－１</t>
  </si>
  <si>
    <t>37009817</t>
  </si>
  <si>
    <t>（株）五星ホームプラミング</t>
  </si>
  <si>
    <t>ゴセイホームプラミング</t>
  </si>
  <si>
    <t>佐藤　拓朗</t>
  </si>
  <si>
    <t>087-899-6821</t>
  </si>
  <si>
    <t>綾歌町岡田東１９４６－３</t>
  </si>
  <si>
    <t>37009818</t>
  </si>
  <si>
    <t>（株）双生</t>
  </si>
  <si>
    <t>ソウセイ</t>
  </si>
  <si>
    <t>高木　益生</t>
  </si>
  <si>
    <t>0877-85-7509</t>
  </si>
  <si>
    <t>山田下２７８８</t>
  </si>
  <si>
    <t>37009819</t>
  </si>
  <si>
    <t>庭祥</t>
  </si>
  <si>
    <t>ニワショウ</t>
  </si>
  <si>
    <t>平尾　祥二郎</t>
  </si>
  <si>
    <t>087-878-2635</t>
  </si>
  <si>
    <t>多肥下町１５５１－１５</t>
  </si>
  <si>
    <t>37009820</t>
  </si>
  <si>
    <t>（有）インテリア上装</t>
  </si>
  <si>
    <t>インテリアウエソウ</t>
  </si>
  <si>
    <t>上原　光春</t>
  </si>
  <si>
    <t>087-868-8899</t>
  </si>
  <si>
    <t>牟礼町大町２３４６－１６</t>
  </si>
  <si>
    <t>37009821</t>
  </si>
  <si>
    <t>（有）朝日塗装工芸</t>
  </si>
  <si>
    <t>アサヒトソウコウゲイ</t>
  </si>
  <si>
    <t>古内　幸三</t>
  </si>
  <si>
    <t>087-805-6000</t>
  </si>
  <si>
    <t>十川東町１０９５－３</t>
  </si>
  <si>
    <t>37009822</t>
  </si>
  <si>
    <t>水本工業（株）</t>
  </si>
  <si>
    <t>ミズモトコウギョウ</t>
  </si>
  <si>
    <t>水本　英治</t>
  </si>
  <si>
    <t>050-8805-5555</t>
  </si>
  <si>
    <t>木太町１７９０－２</t>
  </si>
  <si>
    <t>37009823</t>
  </si>
  <si>
    <t>蓮井空調</t>
  </si>
  <si>
    <t>ハスイクウチョウ</t>
  </si>
  <si>
    <t>蓮井　博之</t>
  </si>
  <si>
    <t>087-833-2575</t>
  </si>
  <si>
    <t>牟礼町牟礼３２８１－１</t>
  </si>
  <si>
    <t>37009824</t>
  </si>
  <si>
    <t>オフィス華政（株）</t>
  </si>
  <si>
    <t>オフィスカセイ</t>
  </si>
  <si>
    <t>花田　真由美</t>
  </si>
  <si>
    <t>087-845-8993</t>
  </si>
  <si>
    <t>高松町１２１１－８</t>
  </si>
  <si>
    <t>37009825</t>
  </si>
  <si>
    <t>Ｃｒｅａｔｉｖｅ　Ｃｕｂｅ</t>
  </si>
  <si>
    <t>クリエイティブキューブ</t>
  </si>
  <si>
    <t>佐野　太常</t>
  </si>
  <si>
    <t>087-813-8487</t>
  </si>
  <si>
    <t>井上８１７－１</t>
  </si>
  <si>
    <t>37009826</t>
  </si>
  <si>
    <t>ウエストン（株）</t>
  </si>
  <si>
    <t>ウエストン</t>
  </si>
  <si>
    <t>087-802-7272</t>
  </si>
  <si>
    <t>三谷町２５－８</t>
  </si>
  <si>
    <t>37009827</t>
  </si>
  <si>
    <t>アドバリュー建築工房（株）</t>
  </si>
  <si>
    <t>アドバリューケンチクコウボウ</t>
  </si>
  <si>
    <t>坂田　淳</t>
  </si>
  <si>
    <t>087-802-1728</t>
  </si>
  <si>
    <t>木太町３８０６－１２</t>
  </si>
  <si>
    <t>37009828</t>
  </si>
  <si>
    <t>（株）ＫＡＩＯＮ</t>
  </si>
  <si>
    <t>カイオン</t>
  </si>
  <si>
    <t>境　和音</t>
  </si>
  <si>
    <t>087-887-2897</t>
  </si>
  <si>
    <t>風袋町１６１</t>
  </si>
  <si>
    <t>37009829</t>
  </si>
  <si>
    <t>藤原電気</t>
  </si>
  <si>
    <t>フジワラデンキ</t>
  </si>
  <si>
    <t>藤原　清定</t>
  </si>
  <si>
    <t>0877-24-6213</t>
  </si>
  <si>
    <t>郡家町２０８３－１１</t>
  </si>
  <si>
    <t>37009830</t>
  </si>
  <si>
    <t>榮進電工</t>
  </si>
  <si>
    <t>エイシンデンコウ</t>
  </si>
  <si>
    <t>山下　進</t>
  </si>
  <si>
    <t>0877-28-8445</t>
  </si>
  <si>
    <t>枌所西田万甲２３１７－２</t>
  </si>
  <si>
    <t>37009831</t>
  </si>
  <si>
    <t>ナンブケンソウ（株）</t>
  </si>
  <si>
    <t>ナンブケンソウ</t>
  </si>
  <si>
    <t>仁木　雄介</t>
  </si>
  <si>
    <t>087-814-7020</t>
  </si>
  <si>
    <t>仁尾町仁尾辛２０－７</t>
  </si>
  <si>
    <t>37009832</t>
  </si>
  <si>
    <t>（株）ＭＯＲＡ</t>
  </si>
  <si>
    <t>モラ</t>
  </si>
  <si>
    <t>大西　康広</t>
  </si>
  <si>
    <t>0875-23-6843</t>
  </si>
  <si>
    <t>詫間町詫間５－２</t>
  </si>
  <si>
    <t>37009833</t>
  </si>
  <si>
    <t>前川建築</t>
  </si>
  <si>
    <t>マエカワケンチク</t>
  </si>
  <si>
    <t>前川　正好</t>
  </si>
  <si>
    <t>0875-83-2592</t>
  </si>
  <si>
    <t>平木１０７９－６</t>
  </si>
  <si>
    <t>37009834</t>
  </si>
  <si>
    <t>（株）一配管土木</t>
  </si>
  <si>
    <t>ハジメハイカンドボク</t>
  </si>
  <si>
    <t>桑田　一彦</t>
  </si>
  <si>
    <t>050-1164-4708</t>
  </si>
  <si>
    <t>吉田４０－２</t>
  </si>
  <si>
    <t>37009835</t>
  </si>
  <si>
    <t>出晴建設（株）</t>
  </si>
  <si>
    <t>デハレケンセツ</t>
  </si>
  <si>
    <t>出晴　崇博</t>
  </si>
  <si>
    <t>0879-33-5479</t>
  </si>
  <si>
    <t>林町２５５７－４－２１４</t>
  </si>
  <si>
    <t>37009836</t>
  </si>
  <si>
    <t>（株）Ｈ２Оコンサルティング</t>
  </si>
  <si>
    <t>エイチツーオーコンサルティング</t>
  </si>
  <si>
    <t>大西　和子</t>
  </si>
  <si>
    <t>087-897-3300</t>
  </si>
  <si>
    <t>御厩町８８０－５</t>
  </si>
  <si>
    <t>37009837</t>
  </si>
  <si>
    <t>（株）Ｔ－ＡＩＲ</t>
  </si>
  <si>
    <t>ティーエアー</t>
  </si>
  <si>
    <t>葉山　拓</t>
  </si>
  <si>
    <t>087-802-7158</t>
  </si>
  <si>
    <t>37009838</t>
  </si>
  <si>
    <t>（株）リバティライン</t>
  </si>
  <si>
    <t>リバティライン</t>
  </si>
  <si>
    <t>087-881-8896</t>
  </si>
  <si>
    <t>磨屋町８－１</t>
  </si>
  <si>
    <t>37009839</t>
  </si>
  <si>
    <t>日本電力（株）</t>
  </si>
  <si>
    <t>ニホンデンリョク</t>
  </si>
  <si>
    <t>吉盛　隆治</t>
  </si>
  <si>
    <t>087-825-5330</t>
  </si>
  <si>
    <t>鬼無町藤井４６０－１</t>
  </si>
  <si>
    <t>37009840</t>
  </si>
  <si>
    <t>アトム重機（株）</t>
  </si>
  <si>
    <t>アトムジュウキ</t>
  </si>
  <si>
    <t>高橋　勇樹</t>
  </si>
  <si>
    <t>087-881-6955</t>
  </si>
  <si>
    <t>高瀬町下勝間１３０８－３</t>
  </si>
  <si>
    <t>37009841</t>
  </si>
  <si>
    <t>米谷フローリング</t>
  </si>
  <si>
    <t>マイタニフローリング</t>
  </si>
  <si>
    <t>米谷　昭人</t>
  </si>
  <si>
    <t>0875-72-6133</t>
  </si>
  <si>
    <t>高松町１５１３－５</t>
  </si>
  <si>
    <t>37009842</t>
  </si>
  <si>
    <t>（有）レイダンプラス</t>
  </si>
  <si>
    <t>レイダンプラス</t>
  </si>
  <si>
    <t>井川　辰広</t>
  </si>
  <si>
    <t>087-843-0249</t>
  </si>
  <si>
    <t>大田下町２６９２－１０</t>
  </si>
  <si>
    <t>37009843</t>
  </si>
  <si>
    <t>奥電気工業所</t>
  </si>
  <si>
    <t>オクデンキコウギョウショ</t>
  </si>
  <si>
    <t>奥　広光</t>
  </si>
  <si>
    <t>087-813-8550</t>
  </si>
  <si>
    <t>２２６８－５</t>
  </si>
  <si>
    <t>37009844</t>
  </si>
  <si>
    <t>クリアラインテック（株）</t>
  </si>
  <si>
    <t>クリアラインテック</t>
  </si>
  <si>
    <t>小野　誠司</t>
  </si>
  <si>
    <t>0877-49-9123</t>
  </si>
  <si>
    <t>郡家町２９５３－１</t>
  </si>
  <si>
    <t>37009845</t>
  </si>
  <si>
    <t>（株）ｋｏｋｏ庭</t>
  </si>
  <si>
    <t>ココニワ</t>
  </si>
  <si>
    <t>山下　雅生</t>
  </si>
  <si>
    <t>080-6288-5925</t>
  </si>
  <si>
    <t>柞田町乙２５３３－２</t>
  </si>
  <si>
    <t>37009846</t>
  </si>
  <si>
    <t>（有）光陽</t>
  </si>
  <si>
    <t>コウヨウ</t>
  </si>
  <si>
    <t>三木　一樹</t>
  </si>
  <si>
    <t>0875-25-6113</t>
  </si>
  <si>
    <t>豊中町岡本２７２６－２</t>
  </si>
  <si>
    <t>37009847</t>
  </si>
  <si>
    <t>西谷ガーデン</t>
  </si>
  <si>
    <t>ニシタニガーデン</t>
  </si>
  <si>
    <t>西谷　茂夫</t>
  </si>
  <si>
    <t>0875-62-3305</t>
  </si>
  <si>
    <t>財田町財田上２２３９－１</t>
  </si>
  <si>
    <t>37009848</t>
  </si>
  <si>
    <t>（株）氏家工業</t>
  </si>
  <si>
    <t>ウジケコウギョウ</t>
  </si>
  <si>
    <t>氏家　廣員</t>
  </si>
  <si>
    <t>0875-23-6525</t>
  </si>
  <si>
    <t>円座町１０５８</t>
  </si>
  <si>
    <t>37009849</t>
  </si>
  <si>
    <t>（株）ＷＩＤＥＣＡＰＩＴＡＬ</t>
  </si>
  <si>
    <t>ワイドキャピタル</t>
  </si>
  <si>
    <t>＊橋　直樹</t>
  </si>
  <si>
    <t>087-887-9672</t>
  </si>
  <si>
    <t>上福岡町２０２９－１０</t>
  </si>
  <si>
    <t>37009850</t>
  </si>
  <si>
    <t>（有）竹谷陳列店</t>
  </si>
  <si>
    <t>タケタニチンレツテン</t>
  </si>
  <si>
    <t>087-834-7603</t>
  </si>
  <si>
    <t>上林町５０１－１</t>
  </si>
  <si>
    <t>37009851</t>
  </si>
  <si>
    <t>（株）多田文房堂</t>
  </si>
  <si>
    <t>タダブンボウドウ</t>
  </si>
  <si>
    <t>多田　宗弘</t>
  </si>
  <si>
    <t>087-887-0377</t>
  </si>
  <si>
    <t>今里町２－２６－４</t>
  </si>
  <si>
    <t>37009852</t>
  </si>
  <si>
    <t>（有）塩田板金工作所</t>
  </si>
  <si>
    <t>シオタバンキンコウサクショ</t>
  </si>
  <si>
    <t>塩田　渉</t>
  </si>
  <si>
    <t>087-831-1182</t>
  </si>
  <si>
    <t>榎井３４０－３</t>
  </si>
  <si>
    <t>37009853</t>
  </si>
  <si>
    <t>（株）ｍｉｔｕ－ｃｒａｆｔ</t>
  </si>
  <si>
    <t>ミツクラフト</t>
  </si>
  <si>
    <t>石川　光宏</t>
  </si>
  <si>
    <t>0877-73-4614</t>
  </si>
  <si>
    <t>十川西町１２９７－２８</t>
  </si>
  <si>
    <t>37009854</t>
  </si>
  <si>
    <t>（株）ＤＥＳＩＧＮ＆ＷＯＲＫＳ　ＨＩＲＯ</t>
  </si>
  <si>
    <t>デザインアンドワークス　ヒロ</t>
  </si>
  <si>
    <t>広川　優子</t>
  </si>
  <si>
    <t>080-8325-6282</t>
  </si>
  <si>
    <t>多肥上町５８２－１５</t>
  </si>
  <si>
    <t>37009855</t>
  </si>
  <si>
    <t>（株）Ｎ－ＤＫ</t>
  </si>
  <si>
    <t>エヌディーケー</t>
  </si>
  <si>
    <t>中村　大悟</t>
  </si>
  <si>
    <t>087-889-7796</t>
  </si>
  <si>
    <t>原田町２１６８－１８</t>
  </si>
  <si>
    <t>37009856</t>
  </si>
  <si>
    <t>（株）ＧＡＩＡ</t>
  </si>
  <si>
    <t>新里　淳一</t>
  </si>
  <si>
    <t>0877-55-6464</t>
  </si>
  <si>
    <t>陶２５０１－１</t>
  </si>
  <si>
    <t>37009857</t>
  </si>
  <si>
    <t>（株）ＭＲ</t>
  </si>
  <si>
    <t>エムアール</t>
  </si>
  <si>
    <t>三家丸　博司</t>
  </si>
  <si>
    <t>087-802-5199</t>
  </si>
  <si>
    <t>村黒町１８０－３</t>
  </si>
  <si>
    <t>37009858</t>
  </si>
  <si>
    <t>（有）山本塗装</t>
  </si>
  <si>
    <t>山本　啓二</t>
  </si>
  <si>
    <t>0875-25-2760</t>
  </si>
  <si>
    <t>大川町富田中２５１３－３</t>
  </si>
  <si>
    <t>37009859</t>
  </si>
  <si>
    <t>大山設備（株）</t>
  </si>
  <si>
    <t>オオヤマセツビ</t>
  </si>
  <si>
    <t>大山　哲宏</t>
  </si>
  <si>
    <t>0879-43-4603</t>
  </si>
  <si>
    <t>朝日町１－３－２３</t>
  </si>
  <si>
    <t>37009860</t>
  </si>
  <si>
    <t>四国ドック（株）</t>
  </si>
  <si>
    <t>シコクドック</t>
  </si>
  <si>
    <t>林　慎一</t>
  </si>
  <si>
    <t>087-851-9021</t>
  </si>
  <si>
    <t>小村町３９８－１２</t>
  </si>
  <si>
    <t>37009861</t>
  </si>
  <si>
    <t>（株）四国リムーバー</t>
  </si>
  <si>
    <t>シコクリムーバー</t>
  </si>
  <si>
    <t>土居　克士</t>
  </si>
  <si>
    <t>087-813-0480</t>
  </si>
  <si>
    <t>西庄町１６５２</t>
  </si>
  <si>
    <t>37009862</t>
  </si>
  <si>
    <t>（株）山条</t>
  </si>
  <si>
    <t>サンジョウ</t>
  </si>
  <si>
    <t>山条　信子</t>
  </si>
  <si>
    <t>0877-85-9101</t>
  </si>
  <si>
    <t>吉原町１１４－５</t>
  </si>
  <si>
    <t>37009863</t>
  </si>
  <si>
    <t>（有）アセンブル</t>
  </si>
  <si>
    <t>アセンブル</t>
  </si>
  <si>
    <t>三木　一外</t>
  </si>
  <si>
    <t>0877-85-6064</t>
  </si>
  <si>
    <t>江尻町１１６４－１</t>
  </si>
  <si>
    <t>37009864</t>
  </si>
  <si>
    <t>（株）ＳＵＢＳＴＡＮＣＥ</t>
  </si>
  <si>
    <t>サブスタンス</t>
  </si>
  <si>
    <t>石丸　智章</t>
  </si>
  <si>
    <t>上櫛梨２２０－２</t>
  </si>
  <si>
    <t>37009865</t>
  </si>
  <si>
    <t>（有）弘吉産業</t>
  </si>
  <si>
    <t>ヒロヨシサンギョウ</t>
  </si>
  <si>
    <t>三井　弘司</t>
  </si>
  <si>
    <t>0877-75-5613</t>
  </si>
  <si>
    <t>瓦町１８２－１５</t>
  </si>
  <si>
    <t>37009866</t>
  </si>
  <si>
    <t>（株）スリーピース</t>
  </si>
  <si>
    <t>スリーピース</t>
  </si>
  <si>
    <t>白川　裕二</t>
  </si>
  <si>
    <t>0877-23-9582</t>
  </si>
  <si>
    <t>7630002</t>
  </si>
  <si>
    <t>飯野町東分２２８３－２</t>
  </si>
  <si>
    <t>37009867</t>
  </si>
  <si>
    <t>（株）ビーエム</t>
  </si>
  <si>
    <t>ビーエム</t>
  </si>
  <si>
    <t>松原　孝徳</t>
  </si>
  <si>
    <t>0877-43-6363</t>
  </si>
  <si>
    <t>春日町１６３－１</t>
  </si>
  <si>
    <t>37009868</t>
  </si>
  <si>
    <t>（株）旺建</t>
  </si>
  <si>
    <t>オウケン</t>
  </si>
  <si>
    <t>安守　直敏</t>
  </si>
  <si>
    <t>087-843-5500</t>
  </si>
  <si>
    <t>37009869</t>
  </si>
  <si>
    <t>（株）ロータリーハウス不動産</t>
  </si>
  <si>
    <t>ロータリーハウスフドウサン</t>
  </si>
  <si>
    <t>087-880-7311</t>
  </si>
  <si>
    <t>三名町３４２－１０</t>
  </si>
  <si>
    <t>37009870</t>
  </si>
  <si>
    <t>（有）榎本設備管工</t>
  </si>
  <si>
    <t>エノモトセツビカンコウ</t>
  </si>
  <si>
    <t>榎本　暢敦</t>
  </si>
  <si>
    <t>087-888-0890</t>
  </si>
  <si>
    <t>香南町池内１０２４－２３</t>
  </si>
  <si>
    <t>37009871</t>
  </si>
  <si>
    <t>（株）志電工業</t>
  </si>
  <si>
    <t>シデンコウギョウ</t>
  </si>
  <si>
    <t>加藤　広志</t>
  </si>
  <si>
    <t>087-879-1106</t>
  </si>
  <si>
    <t>木太町８４１－２</t>
  </si>
  <si>
    <t>37009872</t>
  </si>
  <si>
    <t>香瑛電気（株）</t>
  </si>
  <si>
    <t>コウヨウデンキ</t>
  </si>
  <si>
    <t>渡辺　政孝</t>
  </si>
  <si>
    <t>087-802-3196</t>
  </si>
  <si>
    <t>２８６２－７</t>
  </si>
  <si>
    <t>37009873</t>
  </si>
  <si>
    <t>野田組（合）</t>
  </si>
  <si>
    <t>ノダグミ</t>
  </si>
  <si>
    <t>野田　秀樹</t>
  </si>
  <si>
    <t>080-6377-1666</t>
  </si>
  <si>
    <t>仁尾町仁尾丙８９６－３</t>
  </si>
  <si>
    <t>37009874</t>
  </si>
  <si>
    <t>浪越興業</t>
  </si>
  <si>
    <t>ナミコシコウギョウ</t>
  </si>
  <si>
    <t>浪越　健</t>
  </si>
  <si>
    <t>090-3989-5407</t>
  </si>
  <si>
    <t>室新町１０５２－３</t>
  </si>
  <si>
    <t>37009875</t>
  </si>
  <si>
    <t>創和工房</t>
  </si>
  <si>
    <t>ソウワコウボウ</t>
  </si>
  <si>
    <t>岩本　秀臣</t>
  </si>
  <si>
    <t>087-814-4070</t>
  </si>
  <si>
    <t>上天神町６１０－４</t>
  </si>
  <si>
    <t>37009876</t>
  </si>
  <si>
    <t>ホームサービス（株）</t>
  </si>
  <si>
    <t>ホームサービス</t>
  </si>
  <si>
    <t>田邉　卓也</t>
  </si>
  <si>
    <t>087-802-5131</t>
  </si>
  <si>
    <t>西庄町９１９</t>
  </si>
  <si>
    <t>37009877</t>
  </si>
  <si>
    <t>（株）エイトリープ</t>
  </si>
  <si>
    <t>エイトリープ</t>
  </si>
  <si>
    <t>城金　和昌</t>
  </si>
  <si>
    <t>0877-45-3588</t>
  </si>
  <si>
    <t>37009878</t>
  </si>
  <si>
    <t>フジタ機器（株）</t>
  </si>
  <si>
    <t>フジタキキ</t>
  </si>
  <si>
    <t>藤田　尚靖</t>
  </si>
  <si>
    <t>0875-25-1581</t>
  </si>
  <si>
    <t>上高岡９４４－１</t>
  </si>
  <si>
    <t>37009879</t>
  </si>
  <si>
    <t>（株）多田企画</t>
  </si>
  <si>
    <t>タダキカク</t>
  </si>
  <si>
    <t>多田　勲生</t>
  </si>
  <si>
    <t>087-813-7025</t>
  </si>
  <si>
    <t>神在川窪町５０６－１３</t>
  </si>
  <si>
    <t>37009880</t>
  </si>
  <si>
    <t>八重建設</t>
  </si>
  <si>
    <t>ヤジュウケンセツ</t>
  </si>
  <si>
    <t>八重　豊</t>
  </si>
  <si>
    <t>087-882-6153</t>
  </si>
  <si>
    <t>扇町１－２８－２９</t>
  </si>
  <si>
    <t>37009881</t>
  </si>
  <si>
    <t>（株）インテリアマーケット</t>
  </si>
  <si>
    <t>インテリアマーケット</t>
  </si>
  <si>
    <t>荒谷　敬人</t>
  </si>
  <si>
    <t>087-811-3488</t>
  </si>
  <si>
    <t>庵治町３８８２－１</t>
  </si>
  <si>
    <t>37009882</t>
  </si>
  <si>
    <t>ＡＩＺＳ（株）</t>
  </si>
  <si>
    <t>アイズ</t>
  </si>
  <si>
    <t>森岡　高司</t>
  </si>
  <si>
    <t>087-871-2065</t>
  </si>
  <si>
    <t>一宮町１２００－２</t>
  </si>
  <si>
    <t>37009883</t>
  </si>
  <si>
    <t>（株）МＴテック</t>
  </si>
  <si>
    <t>エムティーテック</t>
  </si>
  <si>
    <t>西川　聡也</t>
  </si>
  <si>
    <t>087-886-6789</t>
  </si>
  <si>
    <t>飯山町西坂元３９１－１</t>
  </si>
  <si>
    <t>37009884</t>
  </si>
  <si>
    <t>（合）Ｔｕｋａｓａ</t>
  </si>
  <si>
    <t>ツカサ</t>
  </si>
  <si>
    <t>090-7627-1322</t>
  </si>
  <si>
    <t>高瀬町上勝間１３７０－１</t>
  </si>
  <si>
    <t>37009885</t>
  </si>
  <si>
    <t>（株）建屋工務店</t>
  </si>
  <si>
    <t>タテヤコウムテン</t>
  </si>
  <si>
    <t>前川　敏春</t>
  </si>
  <si>
    <t>0875-24-8631</t>
  </si>
  <si>
    <t>柞田町丙１８５３－２</t>
  </si>
  <si>
    <t>37009886</t>
  </si>
  <si>
    <t>山口工業</t>
  </si>
  <si>
    <t>ヤマグチコウギョウ</t>
  </si>
  <si>
    <t>山口　優</t>
  </si>
  <si>
    <t>090-4509-5946</t>
  </si>
  <si>
    <t>田中８５５</t>
  </si>
  <si>
    <t>37009887</t>
  </si>
  <si>
    <t>（有）井上工務店</t>
  </si>
  <si>
    <t>井上　太</t>
  </si>
  <si>
    <t>087-840-2377</t>
  </si>
  <si>
    <t>檀紙町２２１３－５</t>
  </si>
  <si>
    <t>37009888</t>
  </si>
  <si>
    <t>（株）ＴＫ</t>
  </si>
  <si>
    <t>ティケイ</t>
  </si>
  <si>
    <t>谷本　良二</t>
  </si>
  <si>
    <t>087-813-5713</t>
  </si>
  <si>
    <t>林町６９０－１</t>
  </si>
  <si>
    <t>37009889</t>
  </si>
  <si>
    <t>（株）スカイテクノス</t>
  </si>
  <si>
    <t>スカイテクノス</t>
  </si>
  <si>
    <t>松岡　寛征</t>
  </si>
  <si>
    <t>087-887-7652</t>
  </si>
  <si>
    <t>多肥下町１５３２－２</t>
  </si>
  <si>
    <t>37009890</t>
  </si>
  <si>
    <t>（株）ＤＡＷＮ</t>
  </si>
  <si>
    <t>ドーン</t>
  </si>
  <si>
    <t>德永　龍</t>
  </si>
  <si>
    <t>087-802-8128</t>
  </si>
  <si>
    <t>塩江町安原上東２４９１－５９</t>
  </si>
  <si>
    <t>37009891</t>
  </si>
  <si>
    <t>藤岡林業（株）</t>
  </si>
  <si>
    <t>フジオカリンギョウ</t>
  </si>
  <si>
    <t>藤岡　武志</t>
  </si>
  <si>
    <t>087-887-3061</t>
  </si>
  <si>
    <t>R081214</t>
  </si>
  <si>
    <t>紙町４５９－１</t>
  </si>
  <si>
    <t>37009892</t>
  </si>
  <si>
    <t>（株）山本工業</t>
  </si>
  <si>
    <t>山本　浩三</t>
  </si>
  <si>
    <t>080-9836-5788</t>
  </si>
  <si>
    <t>飯野町東分２６５１－１</t>
  </si>
  <si>
    <t>37009893</t>
  </si>
  <si>
    <t>高橋工業</t>
  </si>
  <si>
    <t>高橋　宏季</t>
  </si>
  <si>
    <t>0877-55-2170</t>
  </si>
  <si>
    <t>安田甲１４４－１４１</t>
  </si>
  <si>
    <t>37009894</t>
  </si>
  <si>
    <t>（有）長谷川電工</t>
  </si>
  <si>
    <t>ハセガワデンコウ</t>
  </si>
  <si>
    <t>長谷川　恭之</t>
  </si>
  <si>
    <t>0879-82-1155</t>
  </si>
  <si>
    <t>常磐町１－３－１コトデン瓦町ビル２階</t>
  </si>
  <si>
    <t>37009895</t>
  </si>
  <si>
    <t>高松琴平電気鉄道（株）</t>
  </si>
  <si>
    <t>タカマツコトヒラデンキテツドウ</t>
  </si>
  <si>
    <t>植田　俊也</t>
  </si>
  <si>
    <t>087-863-2299</t>
  </si>
  <si>
    <t>7600054</t>
  </si>
  <si>
    <t>香西東町９２－９</t>
  </si>
  <si>
    <t>37009896</t>
  </si>
  <si>
    <t>（有）ボードハウス</t>
  </si>
  <si>
    <t>ボードハウス</t>
  </si>
  <si>
    <t>西川　雅章</t>
  </si>
  <si>
    <t>087-882-8714</t>
  </si>
  <si>
    <t>綾歌町岡田東２１９４</t>
  </si>
  <si>
    <t>37009897</t>
  </si>
  <si>
    <t>馬場設備</t>
  </si>
  <si>
    <t>ババセツビ</t>
  </si>
  <si>
    <t>馬場　和樹</t>
  </si>
  <si>
    <t>0877-86-5228</t>
  </si>
  <si>
    <t>通町７８</t>
  </si>
  <si>
    <t>37009898</t>
  </si>
  <si>
    <t>（有）修和工業</t>
  </si>
  <si>
    <t>シュウワコウギョウ</t>
  </si>
  <si>
    <t>市川　裕</t>
  </si>
  <si>
    <t>0877-43-6080</t>
  </si>
  <si>
    <t>7630043</t>
  </si>
  <si>
    <t>土器町東６－１４７－２</t>
  </si>
  <si>
    <t>37009899</t>
  </si>
  <si>
    <t>（株）岡田組</t>
  </si>
  <si>
    <t>オカダグミ</t>
  </si>
  <si>
    <t>岡田　康平</t>
  </si>
  <si>
    <t>0877-23-8130</t>
  </si>
  <si>
    <t>豊中町本山乙１０３</t>
  </si>
  <si>
    <t>37009900</t>
  </si>
  <si>
    <t>シンセイテクノ（株）</t>
  </si>
  <si>
    <t>シンセイテクノ</t>
  </si>
  <si>
    <t>上戸　＊裕</t>
  </si>
  <si>
    <t>0875-62-6151</t>
  </si>
  <si>
    <t>吉岡町５７－１</t>
  </si>
  <si>
    <t>37009901</t>
  </si>
  <si>
    <t>（株）西日本事務機</t>
  </si>
  <si>
    <t>ニシニホンジムキ</t>
  </si>
  <si>
    <t>大西　一広</t>
  </si>
  <si>
    <t>0875-25-5047</t>
  </si>
  <si>
    <t>与北町１１３１</t>
  </si>
  <si>
    <t>37009902</t>
  </si>
  <si>
    <t>（株）いわま黒板製作所</t>
  </si>
  <si>
    <t>イワマコクバンセイサクショ</t>
  </si>
  <si>
    <t>角野　幸治</t>
  </si>
  <si>
    <t>0877-62-1631</t>
  </si>
  <si>
    <t>塩上町３－９－１</t>
  </si>
  <si>
    <t>37009903</t>
  </si>
  <si>
    <t>（株）ＳＨＩＮＧＡＩ</t>
  </si>
  <si>
    <t>シンガイ</t>
  </si>
  <si>
    <t>新開　幸司</t>
  </si>
  <si>
    <t>087-894-7889</t>
  </si>
  <si>
    <t>仏生山町甲４０８－１</t>
  </si>
  <si>
    <t>37009904</t>
  </si>
  <si>
    <t>（株）ｐａｓｓｉｖｅｄｅｓｉｇｎｈｏｕｓｅＭｉＲａｉｅ</t>
  </si>
  <si>
    <t>パッシブデザインハウスミライエ</t>
  </si>
  <si>
    <t>塩田　英範</t>
  </si>
  <si>
    <t>087-887-5809</t>
  </si>
  <si>
    <t>木太町５０３７－１７</t>
  </si>
  <si>
    <t>37009905</t>
  </si>
  <si>
    <t>（株）Ｍｓ－ｔｅｃ</t>
  </si>
  <si>
    <t>エムエステック</t>
  </si>
  <si>
    <t>吉田　守男</t>
  </si>
  <si>
    <t>087-802-4045</t>
  </si>
  <si>
    <t>牟礼町原２２３０－１</t>
  </si>
  <si>
    <t>37009906</t>
  </si>
  <si>
    <t>（株）ＲＩＳＥ</t>
  </si>
  <si>
    <t>中野　信</t>
  </si>
  <si>
    <t>087-887-8358</t>
  </si>
  <si>
    <t>木太町１２９３－７</t>
  </si>
  <si>
    <t>37009907</t>
  </si>
  <si>
    <t>高木内装</t>
  </si>
  <si>
    <t>タカキナイソウ</t>
  </si>
  <si>
    <t>高木　森道</t>
  </si>
  <si>
    <t>090-2893-2970</t>
  </si>
  <si>
    <t>東高篠７３７－１</t>
  </si>
  <si>
    <t>37009909</t>
  </si>
  <si>
    <t>（株）今田作庭園</t>
  </si>
  <si>
    <t>イマダサクテイエン</t>
  </si>
  <si>
    <t>今田　康正</t>
  </si>
  <si>
    <t>0877-75-1907</t>
  </si>
  <si>
    <t>高瀬町上麻２７８５－１</t>
  </si>
  <si>
    <t>37009910</t>
  </si>
  <si>
    <t>喜家建築工房（株）</t>
  </si>
  <si>
    <t>キヤケンチクコウボウ</t>
  </si>
  <si>
    <t>久保田　修平</t>
  </si>
  <si>
    <t>0875-23-6701</t>
  </si>
  <si>
    <t>上林町８０６－７</t>
  </si>
  <si>
    <t>37009911</t>
  </si>
  <si>
    <t>（株）高橋サイディング</t>
  </si>
  <si>
    <t>タカハシサイディング</t>
  </si>
  <si>
    <t>高橋　直邦</t>
  </si>
  <si>
    <t>087-880-8881</t>
  </si>
  <si>
    <t>上福岡町２０２９－１</t>
  </si>
  <si>
    <t>37009912</t>
  </si>
  <si>
    <t>吉岡電気（有）</t>
  </si>
  <si>
    <t>ヨシオカデンキ</t>
  </si>
  <si>
    <t>吉岡　大地</t>
  </si>
  <si>
    <t>087-837-1434</t>
  </si>
  <si>
    <t>川西町北１３６０－９</t>
  </si>
  <si>
    <t>37009913</t>
  </si>
  <si>
    <t>（有）産機エンジニアリング</t>
  </si>
  <si>
    <t>サンキエンジニアリング</t>
  </si>
  <si>
    <t>豊嶋　誠司</t>
  </si>
  <si>
    <t>0877-22-1247</t>
  </si>
  <si>
    <t>綾歌町岡田上２２７１</t>
  </si>
  <si>
    <t>37009914</t>
  </si>
  <si>
    <t>（株）Ｒｏｏｔ工房</t>
  </si>
  <si>
    <t>ルートコウボウ</t>
  </si>
  <si>
    <t>鉢呂　昌三</t>
  </si>
  <si>
    <t>0877-86-9820</t>
  </si>
  <si>
    <t>原田町７９６－５</t>
  </si>
  <si>
    <t>37009915</t>
  </si>
  <si>
    <t>（株）ＳＪＫ</t>
  </si>
  <si>
    <t>エスジェイケイ</t>
  </si>
  <si>
    <t>政本　大</t>
  </si>
  <si>
    <t>0877-62-5281</t>
  </si>
  <si>
    <t>寺井町１２４８－４</t>
  </si>
  <si>
    <t>37009917</t>
  </si>
  <si>
    <t>（株）ＵＪＢ</t>
  </si>
  <si>
    <t>ユージェービー</t>
  </si>
  <si>
    <t>氏部　将人</t>
  </si>
  <si>
    <t>087-897-3661</t>
  </si>
  <si>
    <t>西植田町３２３２－１２</t>
  </si>
  <si>
    <t>37009918</t>
  </si>
  <si>
    <t>（株）悠聖工業</t>
  </si>
  <si>
    <t>桑地　俊介</t>
  </si>
  <si>
    <t>087-887-9004</t>
  </si>
  <si>
    <t>六条町１４－２</t>
  </si>
  <si>
    <t>37009919</t>
  </si>
  <si>
    <t>（株）キャッチ</t>
  </si>
  <si>
    <t>キャッチ</t>
  </si>
  <si>
    <t>087-899-2272</t>
  </si>
  <si>
    <t>成合町９１９－１</t>
  </si>
  <si>
    <t>37009920</t>
  </si>
  <si>
    <t>（株）ＴＯＲＩＫＡＩ</t>
  </si>
  <si>
    <t>鳥飼　雄介</t>
  </si>
  <si>
    <t>087-880-7839</t>
  </si>
  <si>
    <t>川部町１９０８－１</t>
  </si>
  <si>
    <t>37009921</t>
  </si>
  <si>
    <t>小林造園設計（株）</t>
  </si>
  <si>
    <t>コバヤシゾウエンセッケイ</t>
  </si>
  <si>
    <t>小林　弘幸</t>
  </si>
  <si>
    <t>087-885-1121</t>
  </si>
  <si>
    <t>豊中町笠田笠岡２３０８</t>
  </si>
  <si>
    <t>37009922</t>
  </si>
  <si>
    <t>（株）共同</t>
  </si>
  <si>
    <t>キョウドウ</t>
  </si>
  <si>
    <t>山下　伸宏</t>
  </si>
  <si>
    <t>0875-72-0531</t>
  </si>
  <si>
    <t>R091002</t>
  </si>
  <si>
    <t>大野原町大野原２１１７－１</t>
  </si>
  <si>
    <t>37009923</t>
  </si>
  <si>
    <t>（株）伊藤硝子店</t>
  </si>
  <si>
    <t>イトウガラステン</t>
  </si>
  <si>
    <t>伊藤　義啓</t>
  </si>
  <si>
    <t>0875-54-3712</t>
  </si>
  <si>
    <t>三本松町２－４－２７</t>
  </si>
  <si>
    <t>37009924</t>
  </si>
  <si>
    <t>（株）三創</t>
  </si>
  <si>
    <t>サンソウ</t>
  </si>
  <si>
    <t>三好　祐介</t>
  </si>
  <si>
    <t>0875-24-8340</t>
  </si>
  <si>
    <t>高松町２１７５－３３</t>
  </si>
  <si>
    <t>37009925</t>
  </si>
  <si>
    <t>（株）ひだまり不動産ＭＡＮＤＥＧＡＮ</t>
  </si>
  <si>
    <t>ヒダマリフドウサンマンデガン</t>
  </si>
  <si>
    <t>西岡　司</t>
  </si>
  <si>
    <t>087-880-1680</t>
  </si>
  <si>
    <t>寺井町１０６６－５</t>
  </si>
  <si>
    <t>37009926</t>
  </si>
  <si>
    <t>日本マイズエンジニアリング（株）</t>
  </si>
  <si>
    <t>ニホンマイズエンジニアリング</t>
  </si>
  <si>
    <t>仲西　雄一</t>
  </si>
  <si>
    <t>087-814-6226</t>
  </si>
  <si>
    <t>国分寺町新名１５６６－１</t>
  </si>
  <si>
    <t>37009927</t>
  </si>
  <si>
    <t>（株）朝日通商</t>
  </si>
  <si>
    <t>アサヒツウショウ</t>
  </si>
  <si>
    <t>後藤　耕司</t>
  </si>
  <si>
    <t>087-874-1770</t>
  </si>
  <si>
    <t>R100112</t>
  </si>
  <si>
    <t>江尻町１９１－４２０</t>
  </si>
  <si>
    <t>37009928</t>
  </si>
  <si>
    <t>（株）佑設備</t>
  </si>
  <si>
    <t>ユウセツビ</t>
  </si>
  <si>
    <t>尾崎　佑樹</t>
  </si>
  <si>
    <t>0877-55-2790</t>
  </si>
  <si>
    <t>川西町北１６０３－１</t>
  </si>
  <si>
    <t>37009929</t>
  </si>
  <si>
    <t>（有）希星工業</t>
  </si>
  <si>
    <t>キセイコウギョウ</t>
  </si>
  <si>
    <t>西岡　俊彦</t>
  </si>
  <si>
    <t>0877-25-5120</t>
  </si>
  <si>
    <t>白鳥１３３６</t>
  </si>
  <si>
    <t>37009930</t>
  </si>
  <si>
    <t>六車組</t>
  </si>
  <si>
    <t>ムグルマグミ</t>
  </si>
  <si>
    <t>六車　英将</t>
  </si>
  <si>
    <t>0879-25-9338</t>
  </si>
  <si>
    <t>香川町大野１１２７－９</t>
  </si>
  <si>
    <t>37009931</t>
  </si>
  <si>
    <t>（株）ＭＫｃｏｍ</t>
  </si>
  <si>
    <t>エムケイコム</t>
  </si>
  <si>
    <t>村上　修司</t>
  </si>
  <si>
    <t>087-885-4631</t>
  </si>
  <si>
    <t>香川町浅野３５９９－２</t>
  </si>
  <si>
    <t>37009932</t>
  </si>
  <si>
    <t>黒川興業</t>
  </si>
  <si>
    <t>クロカワコウギョウ</t>
  </si>
  <si>
    <t>黒川　義治</t>
  </si>
  <si>
    <t>087-802-7979</t>
  </si>
  <si>
    <t>山田上甲２２５５－１</t>
  </si>
  <si>
    <t>37009933</t>
  </si>
  <si>
    <t>（株）平尾塗建</t>
  </si>
  <si>
    <t>ヒラオトケン</t>
  </si>
  <si>
    <t>平尾　友良</t>
  </si>
  <si>
    <t>087-899-5328</t>
  </si>
  <si>
    <t>田中３０２９ー３</t>
  </si>
  <si>
    <t>37009934</t>
  </si>
  <si>
    <t>ＧＲＥＥＮＲｅｎｏｖａｔｉｏｎ（株）</t>
  </si>
  <si>
    <t>グリーンリノベーション</t>
  </si>
  <si>
    <t>中條　和洋</t>
  </si>
  <si>
    <t>087-898-5424</t>
  </si>
  <si>
    <t>上福岡町２０６０－２４</t>
  </si>
  <si>
    <t>37009935</t>
  </si>
  <si>
    <t>（株）高松アセットビルディング</t>
  </si>
  <si>
    <t>タカマツアセットビルディング</t>
  </si>
  <si>
    <t>松本　康弘</t>
  </si>
  <si>
    <t>087-802-2500</t>
  </si>
  <si>
    <t>屋島西町２５０３－１９</t>
  </si>
  <si>
    <t>37009936</t>
  </si>
  <si>
    <t>木村内装</t>
  </si>
  <si>
    <t>キムラナイソウ</t>
  </si>
  <si>
    <t>木村　長巳</t>
  </si>
  <si>
    <t>087-841-0232</t>
  </si>
  <si>
    <t>木太町３０４３－２８</t>
  </si>
  <si>
    <t>37009937</t>
  </si>
  <si>
    <t>明星電設（株）</t>
  </si>
  <si>
    <t>メイセイデンセツ</t>
  </si>
  <si>
    <t>岡谷　達也</t>
  </si>
  <si>
    <t>087-884-6161</t>
  </si>
  <si>
    <t>中間町４５９－１</t>
  </si>
  <si>
    <t>37009938</t>
  </si>
  <si>
    <t>（株）アルカディアデザイン</t>
  </si>
  <si>
    <t>アルカディアデザイン</t>
  </si>
  <si>
    <t>櫻井　広光</t>
  </si>
  <si>
    <t>087-813-7230</t>
  </si>
  <si>
    <t>綾歌町富熊５１６－３０</t>
  </si>
  <si>
    <t>37009939</t>
  </si>
  <si>
    <t>（合）土竜</t>
  </si>
  <si>
    <t>モグラ</t>
  </si>
  <si>
    <t>秦　竜一</t>
  </si>
  <si>
    <t>0877-86-6338</t>
  </si>
  <si>
    <t>山田下６６－２</t>
  </si>
  <si>
    <t>37009940</t>
  </si>
  <si>
    <t>（株）大和林業</t>
  </si>
  <si>
    <t>ダイワリンギョウ</t>
  </si>
  <si>
    <t>大野　俊和</t>
  </si>
  <si>
    <t>087-878-0432</t>
  </si>
  <si>
    <t>飯山町上法軍寺５４９</t>
  </si>
  <si>
    <t>37009941</t>
  </si>
  <si>
    <t>寺井工業</t>
  </si>
  <si>
    <t>テライコウギョウ</t>
  </si>
  <si>
    <t>寺井　博司</t>
  </si>
  <si>
    <t>0877-98-3612</t>
  </si>
  <si>
    <t>大字南鴨１１２－５</t>
  </si>
  <si>
    <t>37009942</t>
  </si>
  <si>
    <t>（株）キリュウ</t>
  </si>
  <si>
    <t>キリュウ</t>
  </si>
  <si>
    <t>川西　竜二</t>
  </si>
  <si>
    <t>0877-32-3188</t>
  </si>
  <si>
    <t>林田町３６０９－１</t>
  </si>
  <si>
    <t>37009943</t>
  </si>
  <si>
    <t>冨森大工</t>
  </si>
  <si>
    <t>トミモリダイク</t>
  </si>
  <si>
    <t>冨森　誠</t>
  </si>
  <si>
    <t>0877-47-2977</t>
  </si>
  <si>
    <t>帰来１４６－２</t>
  </si>
  <si>
    <t>37009944</t>
  </si>
  <si>
    <t>廣瀨興業</t>
  </si>
  <si>
    <t>ヒロセコウギョウ</t>
  </si>
  <si>
    <t>廣瀨　裕真</t>
  </si>
  <si>
    <t>0879-24-0768</t>
  </si>
  <si>
    <t>円座町２２７２－５</t>
  </si>
  <si>
    <t>37009946</t>
  </si>
  <si>
    <t>（株）オノサカ産業</t>
  </si>
  <si>
    <t>オノサカサンギョウ</t>
  </si>
  <si>
    <t>小野坂　信宏</t>
  </si>
  <si>
    <t>087-885-9692</t>
  </si>
  <si>
    <t>大字井上１２２８</t>
  </si>
  <si>
    <t>37009947</t>
  </si>
  <si>
    <t>平松工業（株）</t>
  </si>
  <si>
    <t>ヒラマツコウギョウ</t>
  </si>
  <si>
    <t>平松　大地</t>
  </si>
  <si>
    <t>087-899-5953</t>
  </si>
  <si>
    <t>三谷町４３６７－１０</t>
  </si>
  <si>
    <t>37009948</t>
  </si>
  <si>
    <t>常谷種苗園芸（株）</t>
  </si>
  <si>
    <t>ツネタニシュビョウエンゲイ</t>
  </si>
  <si>
    <t>常谷　隆介</t>
  </si>
  <si>
    <t>087-889-6666</t>
  </si>
  <si>
    <t>生島町３５１－３</t>
  </si>
  <si>
    <t>37009949</t>
  </si>
  <si>
    <t>坂上内装</t>
  </si>
  <si>
    <t>サカウエナイソウ</t>
  </si>
  <si>
    <t>坂上　朋毅</t>
  </si>
  <si>
    <t>087-881-4653</t>
  </si>
  <si>
    <t>香南町横井１０５０－４</t>
  </si>
  <si>
    <t>37009950</t>
  </si>
  <si>
    <t>川口建工</t>
  </si>
  <si>
    <t>カワグチケンコウ</t>
  </si>
  <si>
    <t>川口　武志</t>
  </si>
  <si>
    <t>087-879-8391</t>
  </si>
  <si>
    <t>香南町吉光１１０３－１</t>
  </si>
  <si>
    <t>37009951</t>
  </si>
  <si>
    <t>（株）北岡</t>
  </si>
  <si>
    <t>キタオカ</t>
  </si>
  <si>
    <t>北岡　裕二</t>
  </si>
  <si>
    <t>080-2986-9086</t>
  </si>
  <si>
    <t>円座町９００－５</t>
  </si>
  <si>
    <t>37009952</t>
  </si>
  <si>
    <t>（株）タカマツ</t>
  </si>
  <si>
    <t>タカマツ</t>
  </si>
  <si>
    <t>三好　弘敏</t>
  </si>
  <si>
    <t>087-886-3611</t>
  </si>
  <si>
    <t>綾歌町栗熊西１５１６－３</t>
  </si>
  <si>
    <t>37009953</t>
  </si>
  <si>
    <t>（株）福岡建設</t>
  </si>
  <si>
    <t>フクオカケンセツ</t>
  </si>
  <si>
    <t>福岡　美克</t>
  </si>
  <si>
    <t>0877-86-2456</t>
  </si>
  <si>
    <t>常盤町１－８－２５</t>
  </si>
  <si>
    <t>37009954</t>
  </si>
  <si>
    <t>（株）ホーム</t>
  </si>
  <si>
    <t>ホーム</t>
  </si>
  <si>
    <t>松永　高明</t>
  </si>
  <si>
    <t>0877-89-5605</t>
  </si>
  <si>
    <t>築地町７－１１</t>
  </si>
  <si>
    <t>37009955</t>
  </si>
  <si>
    <t>（株）山西</t>
  </si>
  <si>
    <t>ヤマニシ</t>
  </si>
  <si>
    <t>西村　公雄</t>
  </si>
  <si>
    <t>087-821-8687</t>
  </si>
  <si>
    <t>吉野下１７９－３</t>
  </si>
  <si>
    <t>37009956</t>
  </si>
  <si>
    <t>亀田電工（有）</t>
  </si>
  <si>
    <t>カメダデンコウ</t>
  </si>
  <si>
    <t>亀田　豊和</t>
  </si>
  <si>
    <t>0877-75-5831</t>
  </si>
  <si>
    <t>川津町５６３８－１４</t>
  </si>
  <si>
    <t>37009957</t>
  </si>
  <si>
    <t>（株）エコホーム</t>
  </si>
  <si>
    <t>エコホーム</t>
  </si>
  <si>
    <t>佐藤　里香</t>
  </si>
  <si>
    <t>0877-43-7072</t>
  </si>
  <si>
    <t>林田町字川向１４５６－１</t>
  </si>
  <si>
    <t>37009958</t>
  </si>
  <si>
    <t>（株）Ｎ’ｓ　ｉｎｄｕｓｔｒｙ</t>
  </si>
  <si>
    <t>エヌズインダストリー</t>
  </si>
  <si>
    <t>畑島　郁乃</t>
  </si>
  <si>
    <t>0877-85-9552</t>
  </si>
  <si>
    <t>詫間町松崎２７９０－４</t>
  </si>
  <si>
    <t>37009959</t>
  </si>
  <si>
    <t>（株）Ｗａｖｅ　Ｅｎｅｒｇｙ</t>
  </si>
  <si>
    <t>ウェーブエナジー</t>
  </si>
  <si>
    <t>羽野　泰宏</t>
  </si>
  <si>
    <t>0875-83-4100</t>
  </si>
  <si>
    <t>高瀬町佐股乙１６２</t>
  </si>
  <si>
    <t>37009960</t>
  </si>
  <si>
    <t>宮﨑建設</t>
  </si>
  <si>
    <t>宮﨑　輝雄</t>
  </si>
  <si>
    <t>090-8971-5030</t>
  </si>
  <si>
    <t>苗羽甲１３８６－５</t>
  </si>
  <si>
    <t>37009961</t>
  </si>
  <si>
    <t>児玉興業</t>
  </si>
  <si>
    <t>コダマコウギョウ</t>
  </si>
  <si>
    <t>児玉　大希</t>
  </si>
  <si>
    <t>080-3169-6984</t>
  </si>
  <si>
    <t>37009962</t>
  </si>
  <si>
    <t>（株）エルニード中四国</t>
  </si>
  <si>
    <t>エルニードチュウシコク</t>
  </si>
  <si>
    <t>川渕　礼子</t>
  </si>
  <si>
    <t>黒羽甲１１４３－１</t>
  </si>
  <si>
    <t>37009963</t>
  </si>
  <si>
    <t>三谷造園</t>
  </si>
  <si>
    <t>ミタニゾウエン</t>
  </si>
  <si>
    <t>三谷　光博</t>
  </si>
  <si>
    <t>0879-33-6392</t>
  </si>
  <si>
    <t>松縄町１０１９－２２</t>
  </si>
  <si>
    <t>37009964</t>
  </si>
  <si>
    <t>（株）ハウスプロジェクト</t>
  </si>
  <si>
    <t>ハウスプロジェクト</t>
  </si>
  <si>
    <t>鹿庭　洋介</t>
  </si>
  <si>
    <t>087-802-9060</t>
  </si>
  <si>
    <t>一宮町１９８４－５　グレイスフルＣ２０３</t>
  </si>
  <si>
    <t>37009965</t>
  </si>
  <si>
    <t>福家内装</t>
  </si>
  <si>
    <t>フケナイソウ</t>
  </si>
  <si>
    <t>福家　義典</t>
  </si>
  <si>
    <t>090-5917-9701</t>
  </si>
  <si>
    <t>高松町３０１０－１０</t>
  </si>
  <si>
    <t>37009966</t>
  </si>
  <si>
    <t>（株）ＳＩＧＮＡＬ</t>
  </si>
  <si>
    <t>シグナル</t>
  </si>
  <si>
    <t>山内　卓也</t>
  </si>
  <si>
    <t>087-880-0690</t>
  </si>
  <si>
    <t>木太町８２９－１</t>
  </si>
  <si>
    <t>37009967</t>
  </si>
  <si>
    <t>（株）ＲｅｎｏＢｅｓｔ</t>
  </si>
  <si>
    <t>リノベスト</t>
  </si>
  <si>
    <t>田原　卓也</t>
  </si>
  <si>
    <t>087-814-3392</t>
  </si>
  <si>
    <t>栗林町１－１－１８</t>
  </si>
  <si>
    <t>37009968</t>
  </si>
  <si>
    <t>アールエヌシーパック（株）</t>
  </si>
  <si>
    <t>アールエヌシーパック</t>
  </si>
  <si>
    <t>平井　宏一</t>
  </si>
  <si>
    <t>087-861-4921</t>
  </si>
  <si>
    <t>郡家町２５９３－４</t>
  </si>
  <si>
    <t>37009969</t>
  </si>
  <si>
    <t>（有）エムテック</t>
  </si>
  <si>
    <t>エムテック</t>
  </si>
  <si>
    <t>土田　誠</t>
  </si>
  <si>
    <t>0877-23-2722</t>
  </si>
  <si>
    <t>東分甲８７６</t>
  </si>
  <si>
    <t>37009970</t>
  </si>
  <si>
    <t>（有）グランテック</t>
  </si>
  <si>
    <t>グランテック</t>
  </si>
  <si>
    <t>岡田　修二</t>
  </si>
  <si>
    <t>090-9776-5757</t>
  </si>
  <si>
    <t>大字氷上３９７０－１９</t>
  </si>
  <si>
    <t>37009971</t>
  </si>
  <si>
    <t>（株）松浦建築</t>
  </si>
  <si>
    <t>マツウラケンチク</t>
  </si>
  <si>
    <t>松浦　秀平</t>
  </si>
  <si>
    <t>087-898-6721</t>
  </si>
  <si>
    <t>中野町２９－８</t>
  </si>
  <si>
    <t>37009972</t>
  </si>
  <si>
    <t>（株）トキワネオン</t>
  </si>
  <si>
    <t>トキワネオン</t>
  </si>
  <si>
    <t>佐々木　美惠</t>
  </si>
  <si>
    <t>087-861-2923</t>
  </si>
  <si>
    <t>栄町２－２－７</t>
  </si>
  <si>
    <t>37009973</t>
  </si>
  <si>
    <t>（合）リフォーム尾野</t>
  </si>
  <si>
    <t>リフォームオノ</t>
  </si>
  <si>
    <t>尾野　浩史</t>
  </si>
  <si>
    <t>0877-32-2718</t>
  </si>
  <si>
    <t>東高篠７７２</t>
  </si>
  <si>
    <t>37009974</t>
  </si>
  <si>
    <t>金場鉄筋</t>
  </si>
  <si>
    <t>カネバテッキン</t>
  </si>
  <si>
    <t>金場　務</t>
  </si>
  <si>
    <t>0877-73-4433</t>
  </si>
  <si>
    <t>福岡町３－１７－９</t>
  </si>
  <si>
    <t>37009976</t>
  </si>
  <si>
    <t>（有）フジモトスチール</t>
  </si>
  <si>
    <t>フジモトスチール</t>
  </si>
  <si>
    <t>藤本　光春</t>
  </si>
  <si>
    <t>087-821-3768</t>
  </si>
  <si>
    <t>川島本町３９１－２</t>
  </si>
  <si>
    <t>37009977</t>
  </si>
  <si>
    <t>河野木工（有）</t>
  </si>
  <si>
    <t>コウノモッコウ</t>
  </si>
  <si>
    <t>河野　雅人</t>
  </si>
  <si>
    <t>087-848-1120</t>
  </si>
  <si>
    <t>香南町由佐２０８９－２</t>
  </si>
  <si>
    <t>37009978</t>
  </si>
  <si>
    <t>（合）こもれび工房</t>
  </si>
  <si>
    <t>コモレビコウボウ</t>
  </si>
  <si>
    <t>加藤　冬人</t>
  </si>
  <si>
    <t>090-4331-8642</t>
  </si>
  <si>
    <t>木太町３６９９－１</t>
  </si>
  <si>
    <t>37009979</t>
  </si>
  <si>
    <t>（株）瀬戸内ハウジングセンター</t>
  </si>
  <si>
    <t>セトウチハウジングセンター</t>
  </si>
  <si>
    <t>増田　晃一</t>
  </si>
  <si>
    <t>087-837-1505</t>
  </si>
  <si>
    <t>檀紙町２０５０－５</t>
  </si>
  <si>
    <t>37009980</t>
  </si>
  <si>
    <t>（株）エイシンホーム</t>
  </si>
  <si>
    <t>エイシンホーム</t>
  </si>
  <si>
    <t>087-802-9607</t>
  </si>
  <si>
    <t>鶴市町２１３－１　Ｒ２つるうち</t>
  </si>
  <si>
    <t>37009981</t>
  </si>
  <si>
    <t>前田工業</t>
  </si>
  <si>
    <t>マエダコウギョウ</t>
  </si>
  <si>
    <t>前田　佳彦</t>
  </si>
  <si>
    <t>087-880-6204</t>
  </si>
  <si>
    <t>西高篠５０４－２１</t>
  </si>
  <si>
    <t>37009982</t>
  </si>
  <si>
    <t>（株）ＮＫ　ＬＩＮＥ</t>
  </si>
  <si>
    <t>エヌケイライン</t>
  </si>
  <si>
    <t>中村　量子</t>
  </si>
  <si>
    <t>0877-58-8638</t>
  </si>
  <si>
    <t>7660012</t>
  </si>
  <si>
    <t>横内６８９－１</t>
  </si>
  <si>
    <t>37009983</t>
  </si>
  <si>
    <t>（株）トーコー</t>
  </si>
  <si>
    <t>トーコー</t>
  </si>
  <si>
    <t>東　昌志</t>
  </si>
  <si>
    <t>0879-25-4125</t>
  </si>
  <si>
    <t>7692603</t>
  </si>
  <si>
    <t>大字井上２４８８－１</t>
  </si>
  <si>
    <t>37009984</t>
  </si>
  <si>
    <t>建築工房ｍ’ｓ</t>
  </si>
  <si>
    <t>ケンチクコウボウエムズ</t>
  </si>
  <si>
    <t>小方　誠</t>
  </si>
  <si>
    <t>090-1322-1128</t>
  </si>
  <si>
    <t>林町２８１－３</t>
  </si>
  <si>
    <t>37009985</t>
  </si>
  <si>
    <t>（株）フジテック</t>
  </si>
  <si>
    <t>フジテック</t>
  </si>
  <si>
    <t>藤原　幸夫</t>
  </si>
  <si>
    <t>087-814-6775</t>
  </si>
  <si>
    <t>伏石町２１３０－４</t>
  </si>
  <si>
    <t>37009986</t>
  </si>
  <si>
    <t>（株）建築家と創る家</t>
  </si>
  <si>
    <t>ケンチクカトツクルイエ</t>
  </si>
  <si>
    <t>佐野　力</t>
  </si>
  <si>
    <t>087-816-1117</t>
  </si>
  <si>
    <t>香川町川東上６３６－１５３</t>
  </si>
  <si>
    <t>37009987</t>
  </si>
  <si>
    <t>ムグルマ工務店</t>
  </si>
  <si>
    <t>六車　文雄</t>
  </si>
  <si>
    <t>087-879-7841</t>
  </si>
  <si>
    <t>庵治町５２００</t>
  </si>
  <si>
    <t>37009988</t>
  </si>
  <si>
    <t>（株）土谷工業</t>
  </si>
  <si>
    <t>ツチタニコウギョウ</t>
  </si>
  <si>
    <t>土谷　一弘</t>
  </si>
  <si>
    <t>087-880-6942</t>
  </si>
  <si>
    <t>多肥上町５５７－１</t>
  </si>
  <si>
    <t>37009989</t>
  </si>
  <si>
    <t>（株）オハラ</t>
  </si>
  <si>
    <t>小原　啓司</t>
  </si>
  <si>
    <t>087-888-7000</t>
  </si>
  <si>
    <t>花ノ宮町１－１２－１</t>
  </si>
  <si>
    <t>37009992</t>
  </si>
  <si>
    <t>（有）カギ商</t>
  </si>
  <si>
    <t>カギショウ</t>
  </si>
  <si>
    <t>御厩　千博</t>
  </si>
  <si>
    <t>087-837-4169</t>
  </si>
  <si>
    <t>太田上町７４９－５</t>
  </si>
  <si>
    <t>37009993</t>
  </si>
  <si>
    <t>（株）安藤コーポレーション</t>
  </si>
  <si>
    <t>アンドウコーポレーション</t>
  </si>
  <si>
    <t>安藤　靖</t>
  </si>
  <si>
    <t>087-880-8406</t>
  </si>
  <si>
    <t>香南町由佐７７３－６</t>
  </si>
  <si>
    <t>37009994</t>
  </si>
  <si>
    <t>（有）あさい電気工業</t>
  </si>
  <si>
    <t>アサイデンキコウギョウ</t>
  </si>
  <si>
    <t>浅井　勇仁</t>
  </si>
  <si>
    <t>087-879-3422</t>
  </si>
  <si>
    <t>三名町５６９－１０</t>
  </si>
  <si>
    <t>37009995</t>
  </si>
  <si>
    <t>（株）ＳＴＫ</t>
  </si>
  <si>
    <t>エスティケイ</t>
  </si>
  <si>
    <t>末永　文太</t>
  </si>
  <si>
    <t>087-813-9718</t>
  </si>
  <si>
    <t>37009996</t>
  </si>
  <si>
    <t>Ｋ．Ｕ．ＭＵＲＡＮＯ（株）</t>
  </si>
  <si>
    <t>ケーユームラーノ</t>
  </si>
  <si>
    <t>木村　優太</t>
  </si>
  <si>
    <t>0877-22-7008</t>
  </si>
  <si>
    <t>２６２８－９３５</t>
  </si>
  <si>
    <t>37009997</t>
  </si>
  <si>
    <t>（株）優心工業</t>
  </si>
  <si>
    <t>ユウシンコウギョウ</t>
  </si>
  <si>
    <t>石田　卓司</t>
  </si>
  <si>
    <t>0877-49-8720</t>
  </si>
  <si>
    <t>畑田１１３４－２</t>
  </si>
  <si>
    <t>37009998</t>
  </si>
  <si>
    <t>（株）ヤエワークス</t>
  </si>
  <si>
    <t>ヤエワークス</t>
  </si>
  <si>
    <t>竹田　徳</t>
  </si>
  <si>
    <t>087-877-1900</t>
  </si>
  <si>
    <t>井戸２０１３－９</t>
  </si>
  <si>
    <t>37009999</t>
  </si>
  <si>
    <t>井上内装</t>
  </si>
  <si>
    <t>イノウエナイソウ</t>
  </si>
  <si>
    <t>井上　将</t>
  </si>
  <si>
    <t>087-891-0056</t>
  </si>
  <si>
    <t>木太町２８８７－２</t>
  </si>
  <si>
    <t>3700小豆</t>
  </si>
  <si>
    <t>（株）三和建設</t>
  </si>
  <si>
    <t>サンワケンセツ</t>
  </si>
  <si>
    <t>平井　賢太</t>
  </si>
  <si>
    <t>087-833-4911</t>
  </si>
  <si>
    <t>下田井町２０６－５２</t>
  </si>
  <si>
    <t>37010000</t>
  </si>
  <si>
    <t>ヨシナ建築</t>
  </si>
  <si>
    <t>ヨシナケンチク</t>
  </si>
  <si>
    <t>井上　忠</t>
  </si>
  <si>
    <t>087-880-8027</t>
  </si>
  <si>
    <t>大字三井２２０－１</t>
  </si>
  <si>
    <t>37010001</t>
  </si>
  <si>
    <t>（株）藤屋</t>
  </si>
  <si>
    <t>フジヤ</t>
  </si>
  <si>
    <t>藤川　信吾</t>
  </si>
  <si>
    <t>0877-63-6561</t>
  </si>
  <si>
    <t>北４０１－１</t>
  </si>
  <si>
    <t>37010002</t>
  </si>
  <si>
    <t>かわむら工務店</t>
  </si>
  <si>
    <t>カワムラコウムテン</t>
  </si>
  <si>
    <t>川村　正人</t>
  </si>
  <si>
    <t>090-1007-5652</t>
  </si>
  <si>
    <t>駒止町１－５－４５</t>
  </si>
  <si>
    <t>37010003</t>
  </si>
  <si>
    <t>（株）太陽堂</t>
  </si>
  <si>
    <t>タイヨウドウ</t>
  </si>
  <si>
    <t>稲田　達典</t>
  </si>
  <si>
    <t>0877-46-5623</t>
  </si>
  <si>
    <t>7620032</t>
  </si>
  <si>
    <t>国分寺町新居１６９８－３</t>
  </si>
  <si>
    <t>37010004</t>
  </si>
  <si>
    <t>国分環境設備（株）</t>
  </si>
  <si>
    <t>コクブカンキョウセツビ</t>
  </si>
  <si>
    <t>品地　智光</t>
  </si>
  <si>
    <t>087-899-7010</t>
  </si>
  <si>
    <t>木太町２３８０</t>
  </si>
  <si>
    <t>37010005</t>
  </si>
  <si>
    <t>香川宮地電機（株）</t>
  </si>
  <si>
    <t>カガワミヤジデンキ</t>
  </si>
  <si>
    <t>宮地　貴嗣</t>
  </si>
  <si>
    <t>087-862-7081</t>
  </si>
  <si>
    <t>林町５０－２　プライムアセット輝Ｂ棟</t>
  </si>
  <si>
    <t>37010006</t>
  </si>
  <si>
    <t>（株）ＴＥＲＲＡ</t>
  </si>
  <si>
    <t>テラ</t>
  </si>
  <si>
    <t>寺井　秀次</t>
  </si>
  <si>
    <t>080-8146-0808</t>
  </si>
  <si>
    <t>苗田１１６９</t>
  </si>
  <si>
    <t>37010007</t>
  </si>
  <si>
    <t>（株）石田建設</t>
  </si>
  <si>
    <t>イシダケンセツ</t>
  </si>
  <si>
    <t>石田　健市</t>
  </si>
  <si>
    <t>0877-75-1517</t>
  </si>
  <si>
    <t>鴨部６１４１－１</t>
  </si>
  <si>
    <t>37010008</t>
  </si>
  <si>
    <t>ケイセイ工業</t>
  </si>
  <si>
    <t>岸下　直樹</t>
  </si>
  <si>
    <t>090-4505-7999</t>
  </si>
  <si>
    <t>多肥上町２１７４－２</t>
  </si>
  <si>
    <t>37010009</t>
  </si>
  <si>
    <t>（株）ｈｉ－ｕｐ</t>
  </si>
  <si>
    <t>ハイアップ</t>
  </si>
  <si>
    <t>細川　崇博</t>
  </si>
  <si>
    <t>087-813-1524</t>
  </si>
  <si>
    <t>庵治町６３９１－１３８</t>
  </si>
  <si>
    <t>37010010</t>
  </si>
  <si>
    <t>（有）ムレギ・ストーン</t>
  </si>
  <si>
    <t>ムレギストーン</t>
  </si>
  <si>
    <t>牟礼　一人</t>
  </si>
  <si>
    <t>087-870-3311</t>
  </si>
  <si>
    <t>六条町１１９７－１</t>
  </si>
  <si>
    <t>37010011</t>
  </si>
  <si>
    <t>四国警備保障（株）</t>
  </si>
  <si>
    <t>シコクケイビホショウ</t>
  </si>
  <si>
    <t>木村　構作</t>
  </si>
  <si>
    <t>087-865-0110</t>
  </si>
  <si>
    <t>林田町３７５６－１０</t>
  </si>
  <si>
    <t>37010012</t>
  </si>
  <si>
    <t>佐古電機</t>
  </si>
  <si>
    <t>サコデンキ</t>
  </si>
  <si>
    <t>佐古　政志</t>
  </si>
  <si>
    <t>0877-47-2728</t>
  </si>
  <si>
    <t>豊中町上高野３２２１－１１</t>
  </si>
  <si>
    <t>37010013</t>
  </si>
  <si>
    <t>清之屋</t>
  </si>
  <si>
    <t>キヨノヤ</t>
  </si>
  <si>
    <t>清積　正人</t>
  </si>
  <si>
    <t>0875-23-7373</t>
  </si>
  <si>
    <t>檀紙町２０１８－１</t>
  </si>
  <si>
    <t>37010014</t>
  </si>
  <si>
    <t>ＨＫプランニング</t>
  </si>
  <si>
    <t>エイチケイプランニング</t>
  </si>
  <si>
    <t>細川　佑樹</t>
  </si>
  <si>
    <t>087-885-3770</t>
  </si>
  <si>
    <t>中間町５３１－１</t>
  </si>
  <si>
    <t>37010015</t>
  </si>
  <si>
    <t>（株）松栄電設</t>
  </si>
  <si>
    <t>ショウエイデンセツ</t>
  </si>
  <si>
    <t>松原　大作</t>
  </si>
  <si>
    <t>087-814-3236</t>
  </si>
  <si>
    <t>鹿角町５８５－３</t>
  </si>
  <si>
    <t>37010016</t>
  </si>
  <si>
    <t>（株）末友造園</t>
  </si>
  <si>
    <t>スエトモゾウエン</t>
  </si>
  <si>
    <t>末友　海霞</t>
  </si>
  <si>
    <t>087-886-2387</t>
  </si>
  <si>
    <t>春日町１００６－２</t>
  </si>
  <si>
    <t>37010017</t>
  </si>
  <si>
    <t>（株）四国トータル企画</t>
  </si>
  <si>
    <t>シコクトータルキカク</t>
  </si>
  <si>
    <t>尾﨑　剛司</t>
  </si>
  <si>
    <t>087-841-3918</t>
  </si>
  <si>
    <t>天神前７－１２</t>
  </si>
  <si>
    <t>37010018</t>
  </si>
  <si>
    <t>（株）ティーワーク</t>
  </si>
  <si>
    <t>ティーワーク</t>
  </si>
  <si>
    <t>堀田　豊弘</t>
  </si>
  <si>
    <t>087-861-9208</t>
  </si>
  <si>
    <t>川西町北７７８－１５</t>
  </si>
  <si>
    <t>37010019</t>
  </si>
  <si>
    <t>（有）エスケー工業</t>
  </si>
  <si>
    <t>エスケーコウギョウ</t>
  </si>
  <si>
    <t>坂口　大</t>
  </si>
  <si>
    <t>0877-85-5606</t>
  </si>
  <si>
    <t>９３７ー２セブンストリート２Ｆ</t>
  </si>
  <si>
    <t>37010020</t>
  </si>
  <si>
    <t>荒本建装（株）</t>
  </si>
  <si>
    <t>アラモトケンソウ</t>
  </si>
  <si>
    <t>荒本　秀明</t>
  </si>
  <si>
    <t>0877-85-5758</t>
  </si>
  <si>
    <t>7690200</t>
  </si>
  <si>
    <t>大字井戸２８３０－２７</t>
  </si>
  <si>
    <t>37010021</t>
  </si>
  <si>
    <t>（株）ＦＡＣＥ</t>
  </si>
  <si>
    <t>フェイス</t>
  </si>
  <si>
    <t>永田　義彦</t>
  </si>
  <si>
    <t>087-813-6811</t>
  </si>
  <si>
    <t>林町６－２８</t>
  </si>
  <si>
    <t>37010022</t>
  </si>
  <si>
    <t>（株）安部工業</t>
  </si>
  <si>
    <t>アベコウギョウ</t>
  </si>
  <si>
    <t>安部　康一</t>
  </si>
  <si>
    <t>087-869-1699</t>
  </si>
  <si>
    <t>鶴市町７９４－１</t>
  </si>
  <si>
    <t>37010023</t>
  </si>
  <si>
    <t>（株）ＢＲＡＣＥ</t>
  </si>
  <si>
    <t>ブレース</t>
  </si>
  <si>
    <t>山本　尚孝</t>
  </si>
  <si>
    <t>087-802-3200</t>
  </si>
  <si>
    <t>豊中町岡本２９０</t>
  </si>
  <si>
    <t>37010024</t>
  </si>
  <si>
    <t>（株）Ｎ建商</t>
  </si>
  <si>
    <t>エヌケンショウ</t>
  </si>
  <si>
    <t>大森　範人</t>
  </si>
  <si>
    <t>0875-62-5576</t>
  </si>
  <si>
    <t>志度１８８３－１</t>
  </si>
  <si>
    <t>37010025</t>
  </si>
  <si>
    <t>（株）ＲＡＩ</t>
  </si>
  <si>
    <t>ライ</t>
  </si>
  <si>
    <t>小倉　亮</t>
  </si>
  <si>
    <t>087-813-8668</t>
  </si>
  <si>
    <t>檀紙町２０３０－５</t>
  </si>
  <si>
    <t>37010026</t>
  </si>
  <si>
    <t>恵興業</t>
  </si>
  <si>
    <t>メグミコウギョウ</t>
  </si>
  <si>
    <t>長谷　恵一</t>
  </si>
  <si>
    <t>087-813-7795</t>
  </si>
  <si>
    <t>扇町３－１４－１８</t>
  </si>
  <si>
    <t>37010027</t>
  </si>
  <si>
    <t>（株）Ｋ．Ｋ工業</t>
  </si>
  <si>
    <t>ケーケーコウギョウ</t>
  </si>
  <si>
    <t>川原　健嗣</t>
  </si>
  <si>
    <t>087-899-2302</t>
  </si>
  <si>
    <t>香南町岡１７３－５</t>
  </si>
  <si>
    <t>37010028</t>
  </si>
  <si>
    <t>（有）栄和商事</t>
  </si>
  <si>
    <t>エイワショウジ</t>
  </si>
  <si>
    <t>土居　和彦</t>
  </si>
  <si>
    <t>087-879-6262</t>
  </si>
  <si>
    <t>木太町６３４－５</t>
  </si>
  <si>
    <t>37010029</t>
  </si>
  <si>
    <t>（株）のざき電設</t>
  </si>
  <si>
    <t>ノザキデンセツ</t>
  </si>
  <si>
    <t>野﨑　正一</t>
  </si>
  <si>
    <t>087-866-4474</t>
  </si>
  <si>
    <t>鶴市町１５９５</t>
  </si>
  <si>
    <t>37010030</t>
  </si>
  <si>
    <t>（株）滝口水道</t>
  </si>
  <si>
    <t>タキグチスイドウ</t>
  </si>
  <si>
    <t>滝口　実紀雄</t>
  </si>
  <si>
    <t>087-813-4525</t>
  </si>
  <si>
    <t>寺井町１３５７－２１</t>
  </si>
  <si>
    <t>37010031</t>
  </si>
  <si>
    <t>（株）ＴＲＡＤＥ　ＳＥＲＶＥＳ</t>
  </si>
  <si>
    <t>トレード　サービス</t>
  </si>
  <si>
    <t>小井手　義明</t>
  </si>
  <si>
    <t>087-885-7518</t>
  </si>
  <si>
    <t>田町１１－５</t>
  </si>
  <si>
    <t>37010032</t>
  </si>
  <si>
    <t>ＡＬＳＯＫ香川（株）</t>
  </si>
  <si>
    <t>アルソックカガワ</t>
  </si>
  <si>
    <t>梶原　慶二</t>
  </si>
  <si>
    <t>087-834-6551</t>
  </si>
  <si>
    <t>7600053</t>
  </si>
  <si>
    <t>国分寺町柏原５９－１</t>
  </si>
  <si>
    <t>37010033</t>
  </si>
  <si>
    <t>（株）ビケン</t>
  </si>
  <si>
    <t>ビケン</t>
  </si>
  <si>
    <t>入江　美勇士</t>
  </si>
  <si>
    <t>087-814-7331</t>
  </si>
  <si>
    <t>37010034</t>
  </si>
  <si>
    <t>（株）МＡｎｄＴ</t>
  </si>
  <si>
    <t>エムアンドティ</t>
  </si>
  <si>
    <t>村雲　良人</t>
  </si>
  <si>
    <t>087-880-0951</t>
  </si>
  <si>
    <t>生野町１７７７－２３リバーハウス７号</t>
  </si>
  <si>
    <t>37010035</t>
  </si>
  <si>
    <t>（株）アレス</t>
  </si>
  <si>
    <t>アレス</t>
  </si>
  <si>
    <t>宮地　太一</t>
  </si>
  <si>
    <t>0877-85-6837</t>
  </si>
  <si>
    <t>飯山町下法軍寺８６７－３</t>
  </si>
  <si>
    <t>37010036</t>
  </si>
  <si>
    <t>（株）和興</t>
  </si>
  <si>
    <t>尾上　勝也</t>
  </si>
  <si>
    <t>0877-98-2929</t>
  </si>
  <si>
    <t>高瀬町下勝間１２９－１</t>
  </si>
  <si>
    <t>37010037</t>
  </si>
  <si>
    <t>臼杵建築</t>
  </si>
  <si>
    <t>ウスキケンチク</t>
  </si>
  <si>
    <t>臼杵　孝平</t>
  </si>
  <si>
    <t>0875-89-0275</t>
  </si>
  <si>
    <t>松島町２－２－１０</t>
  </si>
  <si>
    <t>37010038</t>
  </si>
  <si>
    <t>（株）ＤＡＩＳＨＩＮ　ＨＯＬＤＩＮＧＳ</t>
  </si>
  <si>
    <t>ダイシンホールディングス</t>
  </si>
  <si>
    <t>坂本　眞路</t>
  </si>
  <si>
    <t>087-813-1519</t>
  </si>
  <si>
    <t>飯野町東二１８８２－２</t>
  </si>
  <si>
    <t>37010039</t>
  </si>
  <si>
    <t>（株）共進工業</t>
  </si>
  <si>
    <t>キョウシンコウギョウ</t>
  </si>
  <si>
    <t>水野　周二</t>
  </si>
  <si>
    <t>0877-85-9514</t>
  </si>
  <si>
    <t>下櫛梨２０４－１</t>
  </si>
  <si>
    <t>37010040</t>
  </si>
  <si>
    <t>（株）谷口電気設備</t>
  </si>
  <si>
    <t>タニグチデンキセツビ</t>
  </si>
  <si>
    <t>谷口　征司</t>
  </si>
  <si>
    <t>0877-75-5750</t>
  </si>
  <si>
    <t>加茂町３４－７</t>
  </si>
  <si>
    <t>37010041</t>
  </si>
  <si>
    <t>やまびこ</t>
  </si>
  <si>
    <t>ヤマビコ</t>
  </si>
  <si>
    <t>山本　和彦</t>
  </si>
  <si>
    <t>0877-43-3300</t>
  </si>
  <si>
    <t>牟礼町大町１６０２－１０</t>
  </si>
  <si>
    <t>37010042</t>
  </si>
  <si>
    <t>（株）東讃エクステリア</t>
  </si>
  <si>
    <t>トウサンエクステリア</t>
  </si>
  <si>
    <t>山田　浩二</t>
  </si>
  <si>
    <t>087-845-9755</t>
  </si>
  <si>
    <t>瀬戸内町４３－６２</t>
  </si>
  <si>
    <t>37010043</t>
  </si>
  <si>
    <t>（株）ｙｃ</t>
  </si>
  <si>
    <t>ワイシー</t>
  </si>
  <si>
    <t>吉田　康生</t>
  </si>
  <si>
    <t>087-832-0727</t>
  </si>
  <si>
    <t>宮脇町１－２－３１</t>
  </si>
  <si>
    <t>37010044</t>
  </si>
  <si>
    <t>四国寺岡オートドア（株）</t>
  </si>
  <si>
    <t>シコクテラオカオートドア</t>
  </si>
  <si>
    <t>池田　栄作</t>
  </si>
  <si>
    <t>087-862-3828</t>
  </si>
  <si>
    <t>綾歌町富熊２８６２</t>
  </si>
  <si>
    <t>37010045</t>
  </si>
  <si>
    <t>（株）無添加デザイン工房</t>
  </si>
  <si>
    <t>ムテンカデザインコウボウ</t>
  </si>
  <si>
    <t>中上　均</t>
  </si>
  <si>
    <t>0877-85-8651</t>
  </si>
  <si>
    <t>志度２６７９－６</t>
  </si>
  <si>
    <t>37010046</t>
  </si>
  <si>
    <t>（株）紙谷建装</t>
  </si>
  <si>
    <t>カミタニケンソウ</t>
  </si>
  <si>
    <t>紙谷　和郷</t>
  </si>
  <si>
    <t>087-814-6899</t>
  </si>
  <si>
    <t>香川町浅野２３１２－３</t>
  </si>
  <si>
    <t>37010047</t>
  </si>
  <si>
    <t>（株）シンクイック</t>
  </si>
  <si>
    <t>シンクイック</t>
  </si>
  <si>
    <t>山本　真一</t>
  </si>
  <si>
    <t>087-814-6233</t>
  </si>
  <si>
    <t>香南町池内１１５０－１</t>
  </si>
  <si>
    <t>37010048</t>
  </si>
  <si>
    <t>（有）ウエハラエンジニアリング</t>
  </si>
  <si>
    <t>ウエハラエンジニアリング</t>
  </si>
  <si>
    <t>小泉　宏之</t>
  </si>
  <si>
    <t>087-879-5450</t>
  </si>
  <si>
    <t>元山町６６８－３</t>
  </si>
  <si>
    <t>37010049</t>
  </si>
  <si>
    <t>（株）大和建材</t>
  </si>
  <si>
    <t>ダイワケンザイ</t>
  </si>
  <si>
    <t>西尾　政剛</t>
  </si>
  <si>
    <t>087-867-3647</t>
  </si>
  <si>
    <t>豊中町本山乙１４１－１</t>
  </si>
  <si>
    <t>37010050</t>
  </si>
  <si>
    <t>（株）すぎやま</t>
  </si>
  <si>
    <t>スギヤマ</t>
  </si>
  <si>
    <t>杉山　彰浩</t>
  </si>
  <si>
    <t>0875-62-5925</t>
  </si>
  <si>
    <t>高瀬町下勝間２６６０－１</t>
  </si>
  <si>
    <t>37010051</t>
  </si>
  <si>
    <t>田中建装</t>
  </si>
  <si>
    <t>タナカケンソウ</t>
  </si>
  <si>
    <t>田中　裕気</t>
  </si>
  <si>
    <t>090-5276-7894</t>
  </si>
  <si>
    <t>円座町１７３２－１６</t>
  </si>
  <si>
    <t>37010052</t>
  </si>
  <si>
    <t>ハレイワ工務店（合）</t>
  </si>
  <si>
    <t>ハレイワコウムテン</t>
  </si>
  <si>
    <t>藤澤　久美子</t>
  </si>
  <si>
    <t>090-2825-5054</t>
  </si>
  <si>
    <t>西大浜南１－２－１</t>
  </si>
  <si>
    <t>37010053</t>
  </si>
  <si>
    <t>（株）平川工業</t>
  </si>
  <si>
    <t>ヒラカワコウギョウ</t>
  </si>
  <si>
    <t>平川　智己</t>
  </si>
  <si>
    <t>0877-85-7338</t>
  </si>
  <si>
    <t>長尾西１７３９－１</t>
  </si>
  <si>
    <t>37010054</t>
  </si>
  <si>
    <t>（株）グリーン</t>
  </si>
  <si>
    <t>峠　高夫</t>
  </si>
  <si>
    <t>0879-24-9071</t>
  </si>
  <si>
    <t>田村町３６３－２</t>
  </si>
  <si>
    <t>37010055</t>
  </si>
  <si>
    <t>井上製作所（株）</t>
  </si>
  <si>
    <t>イノウエセイサクショ</t>
  </si>
  <si>
    <t>井上　理輝</t>
  </si>
  <si>
    <t>087-880-3363</t>
  </si>
  <si>
    <t>中府町３－５－２１－５０５　アルファステイツ中府</t>
  </si>
  <si>
    <t>37010056</t>
  </si>
  <si>
    <t>（株）ＡＳＡＨＩ</t>
  </si>
  <si>
    <t>中本　雅裕</t>
  </si>
  <si>
    <t>0877-85-3199</t>
  </si>
  <si>
    <t>岩屋３２４３－１ルシェッロＢ２０２</t>
  </si>
  <si>
    <t>37010057</t>
  </si>
  <si>
    <t>（株）ベルビル</t>
  </si>
  <si>
    <t>ベルビル</t>
  </si>
  <si>
    <t>0877-35-9231</t>
  </si>
  <si>
    <t>山北町７４０－６</t>
  </si>
  <si>
    <t>37010058</t>
  </si>
  <si>
    <t>（株）三つ葉</t>
  </si>
  <si>
    <t>ミツバ</t>
  </si>
  <si>
    <t>宮島　直美</t>
  </si>
  <si>
    <t>080-2982-5739</t>
  </si>
  <si>
    <t>西大浜北４－２－１５</t>
  </si>
  <si>
    <t>37010059</t>
  </si>
  <si>
    <t>ヨシタク（株）</t>
  </si>
  <si>
    <t>ヨシタク</t>
  </si>
  <si>
    <t>吉川　卓哉</t>
  </si>
  <si>
    <t>0877-85-5370</t>
  </si>
  <si>
    <t>岡本町１０６４－５</t>
  </si>
  <si>
    <t>37010060</t>
  </si>
  <si>
    <t>（株）大包</t>
  </si>
  <si>
    <t>タイホウ</t>
  </si>
  <si>
    <t>大林　信夫</t>
  </si>
  <si>
    <t>087-886-5551</t>
  </si>
  <si>
    <t>飯野町東二８６６－３</t>
  </si>
  <si>
    <t>37010061</t>
  </si>
  <si>
    <t>（有）高友技建</t>
  </si>
  <si>
    <t>タカトモギケン</t>
  </si>
  <si>
    <t>安川　香里</t>
  </si>
  <si>
    <t>0877-21-8477</t>
  </si>
  <si>
    <t>柞田町乙２４８－１</t>
  </si>
  <si>
    <t>37010062</t>
  </si>
  <si>
    <t>（株）東功</t>
  </si>
  <si>
    <t>トウコウ</t>
  </si>
  <si>
    <t>0875-24-2223</t>
  </si>
  <si>
    <t>豊中町上高野２７７４－３</t>
  </si>
  <si>
    <t>37010063</t>
  </si>
  <si>
    <t>岡部電氣</t>
  </si>
  <si>
    <t>オカベデンキ</t>
  </si>
  <si>
    <t>岡部　吉男</t>
  </si>
  <si>
    <t>0875-62-4025</t>
  </si>
  <si>
    <t>池之尻町１１０１－２４</t>
  </si>
  <si>
    <t>37010064</t>
  </si>
  <si>
    <t>（株）Ｓｅｉｓｈｉｎ</t>
  </si>
  <si>
    <t>セイシン</t>
  </si>
  <si>
    <t>星川　勇士</t>
  </si>
  <si>
    <t>0875-27-9502</t>
  </si>
  <si>
    <t>高瀬町下勝間８１６－１</t>
  </si>
  <si>
    <t>37010065</t>
  </si>
  <si>
    <t>（株）ライト</t>
  </si>
  <si>
    <t>ライト</t>
  </si>
  <si>
    <t>鵜野　佐代子</t>
  </si>
  <si>
    <t>0875-72-2699</t>
  </si>
  <si>
    <t>安田甲８３２－４</t>
  </si>
  <si>
    <t>37010066</t>
  </si>
  <si>
    <t>（株）廣本建設</t>
  </si>
  <si>
    <t>ヒロモトケンセツ</t>
  </si>
  <si>
    <t>廣本　まゆみ</t>
  </si>
  <si>
    <t>0879-82-5183</t>
  </si>
  <si>
    <t>藤塚町２－５－２５</t>
  </si>
  <si>
    <t>37010067</t>
  </si>
  <si>
    <t>（有）協和住宅</t>
  </si>
  <si>
    <t>キョウワジュウタク</t>
  </si>
  <si>
    <t>畠山　太</t>
  </si>
  <si>
    <t>087-831-4887</t>
  </si>
  <si>
    <t>成合町９１４－１</t>
  </si>
  <si>
    <t>37010068</t>
  </si>
  <si>
    <t>（株）ＳＡＲＡ</t>
  </si>
  <si>
    <t>サラ</t>
  </si>
  <si>
    <t>宮武　猛</t>
  </si>
  <si>
    <t>087-880-5105</t>
  </si>
  <si>
    <t>木太町２８２９－５</t>
  </si>
  <si>
    <t>37010069</t>
  </si>
  <si>
    <t>（有）佐野内装</t>
  </si>
  <si>
    <t>サノナイソウ</t>
  </si>
  <si>
    <t>佐野　伸</t>
  </si>
  <si>
    <t>087-833-4344</t>
  </si>
  <si>
    <t>富熊４２８－１</t>
  </si>
  <si>
    <t>37010070</t>
  </si>
  <si>
    <t>（有）ロワール商事</t>
  </si>
  <si>
    <t>ロワールショウジ</t>
  </si>
  <si>
    <t>高木　智仁</t>
  </si>
  <si>
    <t>0877-86-1244</t>
  </si>
  <si>
    <t>37010071</t>
  </si>
  <si>
    <t>（株）ｃｒｅｗ</t>
  </si>
  <si>
    <t>クルー</t>
  </si>
  <si>
    <t>087-887-7532</t>
  </si>
  <si>
    <t>瓦町２－２－８</t>
  </si>
  <si>
    <t>37010072</t>
  </si>
  <si>
    <t>（株）イーグルハウス興業</t>
  </si>
  <si>
    <t>イーグルハウスコウギョウ</t>
  </si>
  <si>
    <t>松岡　敬三</t>
  </si>
  <si>
    <t>087-802-1241</t>
  </si>
  <si>
    <t>西白方８６４－１</t>
  </si>
  <si>
    <t>37010073</t>
  </si>
  <si>
    <t>森兼建築</t>
  </si>
  <si>
    <t>モリカネケンチク</t>
  </si>
  <si>
    <t>森兼　由隆</t>
  </si>
  <si>
    <t>0877-89-6427</t>
  </si>
  <si>
    <t>林田町４２６５－２１</t>
  </si>
  <si>
    <t>37010074</t>
  </si>
  <si>
    <t>（有）末沢石材店</t>
  </si>
  <si>
    <t>スエザワセキザイテン</t>
  </si>
  <si>
    <t>末澤　朋広</t>
  </si>
  <si>
    <t>0877-47-3831</t>
  </si>
  <si>
    <t>豊浜町姫浜１４２８－３</t>
  </si>
  <si>
    <t>37010075</t>
  </si>
  <si>
    <t>ごうだ組</t>
  </si>
  <si>
    <t>ゴウダグミ</t>
  </si>
  <si>
    <t>合田　久克</t>
  </si>
  <si>
    <t>0875-52-4530</t>
  </si>
  <si>
    <t>甲１２４２－８</t>
  </si>
  <si>
    <t>37010076</t>
  </si>
  <si>
    <t>新名工務店（株）</t>
  </si>
  <si>
    <t>新名　謙一朗</t>
  </si>
  <si>
    <t>0879-67-3140</t>
  </si>
  <si>
    <t>肥土山甲２２０１－１</t>
  </si>
  <si>
    <t>37010077</t>
  </si>
  <si>
    <t>佐伯建築工房</t>
  </si>
  <si>
    <t>サイキケンチクコウボウ</t>
  </si>
  <si>
    <t>佐伯　政志</t>
  </si>
  <si>
    <t>0879-62-1883</t>
  </si>
  <si>
    <t>上之町２丁目１７ー２６</t>
  </si>
  <si>
    <t>37010078</t>
  </si>
  <si>
    <t>（株）アーステクニカルサービス</t>
  </si>
  <si>
    <t>アーステクニカルサービス</t>
  </si>
  <si>
    <t>白井　準</t>
  </si>
  <si>
    <t>087-814-4510</t>
  </si>
  <si>
    <t>春日町５２３－９</t>
  </si>
  <si>
    <t>37010079</t>
  </si>
  <si>
    <t>河野空調（株）</t>
  </si>
  <si>
    <t>コウノクウチョウ</t>
  </si>
  <si>
    <t>河野　佳史</t>
  </si>
  <si>
    <t>087-808-8081</t>
  </si>
  <si>
    <t>塩上町１－４－２０</t>
  </si>
  <si>
    <t>37010080</t>
  </si>
  <si>
    <t>（株）ＰＶプラントＯ＆Ｍ</t>
  </si>
  <si>
    <t>ピーブイプラントオーアンドエム</t>
  </si>
  <si>
    <t>新池　省三</t>
  </si>
  <si>
    <t>087-816-8912</t>
  </si>
  <si>
    <t>垂水町３３９４</t>
  </si>
  <si>
    <t>37010081</t>
  </si>
  <si>
    <t>（有）ブライト</t>
  </si>
  <si>
    <t>ブライト</t>
  </si>
  <si>
    <t>白井　大資</t>
  </si>
  <si>
    <t>0877-58-6737</t>
  </si>
  <si>
    <t>東分１０４－４</t>
  </si>
  <si>
    <t>37010082</t>
  </si>
  <si>
    <t>（株）アルテック</t>
  </si>
  <si>
    <t>アルテック</t>
  </si>
  <si>
    <t>宮本　優人</t>
  </si>
  <si>
    <t>0877-49-1828</t>
  </si>
  <si>
    <t>詫間町詫間６０９４－８</t>
  </si>
  <si>
    <t>37010083</t>
  </si>
  <si>
    <t>（有）京華工業</t>
  </si>
  <si>
    <t>キョウカコウギョウ</t>
  </si>
  <si>
    <t>田中　伸次</t>
  </si>
  <si>
    <t>0875-83-9136</t>
  </si>
  <si>
    <t>六条町７６１</t>
  </si>
  <si>
    <t>37010084</t>
  </si>
  <si>
    <t>香川油器（株）</t>
  </si>
  <si>
    <t>カガワユキ</t>
  </si>
  <si>
    <t>佐々木　哲明</t>
  </si>
  <si>
    <t>087-867-0438</t>
  </si>
  <si>
    <t>屋島西町８６０－１７</t>
  </si>
  <si>
    <t>37010085</t>
  </si>
  <si>
    <t>（株）Ｋ・Ｋ</t>
  </si>
  <si>
    <t>ケーケー</t>
  </si>
  <si>
    <t>太田　享佑</t>
  </si>
  <si>
    <t>087-899-6383</t>
  </si>
  <si>
    <t>富士見町５－２０－１３</t>
  </si>
  <si>
    <t>37010086</t>
  </si>
  <si>
    <t>（株）西本潜水工業</t>
  </si>
  <si>
    <t>ニシモトセンスイコウギョウ</t>
  </si>
  <si>
    <t>西本　真人</t>
  </si>
  <si>
    <t>090-3789-4624</t>
  </si>
  <si>
    <t>買田７８４－４</t>
  </si>
  <si>
    <t>37010087</t>
  </si>
  <si>
    <t>（株）かがわ敏彦工務店</t>
  </si>
  <si>
    <t>カガワトシヒココウムテン</t>
  </si>
  <si>
    <t>香川　敏彦</t>
  </si>
  <si>
    <t>0877-85-3768</t>
  </si>
  <si>
    <t>郡家町３６９３－６</t>
  </si>
  <si>
    <t>37010088</t>
  </si>
  <si>
    <t>（株）樋口左官工業</t>
  </si>
  <si>
    <t>ヒグチサカンコウギョウ</t>
  </si>
  <si>
    <t>樋口　慎二</t>
  </si>
  <si>
    <t>0877-24-0458</t>
  </si>
  <si>
    <t>原田町１６５２－７</t>
  </si>
  <si>
    <t>37010089</t>
  </si>
  <si>
    <t>（株）丹下工業</t>
  </si>
  <si>
    <t>タンゲコウギョウ</t>
  </si>
  <si>
    <t>丹下　和俊</t>
  </si>
  <si>
    <t>0877-85-8973</t>
  </si>
  <si>
    <t>大工町７－８－１０１</t>
  </si>
  <si>
    <t>37010090</t>
  </si>
  <si>
    <t>（株）Ｊ’ｓＪＡＰＡＮ</t>
  </si>
  <si>
    <t>ジェイズジャパン</t>
  </si>
  <si>
    <t>087-802-3621</t>
  </si>
  <si>
    <t>瀬戸町２－１３－１３</t>
  </si>
  <si>
    <t>37010091</t>
  </si>
  <si>
    <t>（有）宝積建築</t>
  </si>
  <si>
    <t>ホウシャクケンチク</t>
  </si>
  <si>
    <t>寶積　孝夫</t>
  </si>
  <si>
    <t>0875-25-3034</t>
  </si>
  <si>
    <t>太田下町１８１０－１</t>
  </si>
  <si>
    <t>37010092</t>
  </si>
  <si>
    <t>（株）共栄建装</t>
  </si>
  <si>
    <t>キョウエイケンソウ</t>
  </si>
  <si>
    <t>平野　博</t>
  </si>
  <si>
    <t>050-3440-3564</t>
  </si>
  <si>
    <t>瀬戸内町４３－７７オーシャンズ瀬戸内１０</t>
  </si>
  <si>
    <t>37010093</t>
  </si>
  <si>
    <t>（合）ダント</t>
  </si>
  <si>
    <t>ダント</t>
  </si>
  <si>
    <t>杉口　怜音奈</t>
  </si>
  <si>
    <t>087-887-7702</t>
  </si>
  <si>
    <t>飯山町上法軍寺８５８－１</t>
  </si>
  <si>
    <t>37010094</t>
  </si>
  <si>
    <t>（株）トータスサービス</t>
  </si>
  <si>
    <t>トータスサービス</t>
  </si>
  <si>
    <t>小亀　英俊</t>
  </si>
  <si>
    <t>0877-56-8201</t>
  </si>
  <si>
    <t>村黒町５８６－２</t>
  </si>
  <si>
    <t>37010095</t>
  </si>
  <si>
    <t>横山電気（株）</t>
  </si>
  <si>
    <t>横山　武司</t>
  </si>
  <si>
    <t>造田是弘４８６－２</t>
  </si>
  <si>
    <t>37010096</t>
  </si>
  <si>
    <t>中村工業所</t>
  </si>
  <si>
    <t>ナカムラコウギョウショ</t>
  </si>
  <si>
    <t>中村　雄一</t>
  </si>
  <si>
    <t>0879-52-3461</t>
  </si>
  <si>
    <t>37010097</t>
  </si>
  <si>
    <t>ＩＷＡＳＨＩ産業（株）</t>
  </si>
  <si>
    <t>イワシサンギョウ</t>
  </si>
  <si>
    <t>山下　剛</t>
  </si>
  <si>
    <t>087-814-3645</t>
  </si>
  <si>
    <t>飯山町東小川６１３</t>
  </si>
  <si>
    <t>37010098</t>
  </si>
  <si>
    <t>（株）蓮井エンジニアリング</t>
  </si>
  <si>
    <t>ハスイエンジニアリング</t>
  </si>
  <si>
    <t>蓮井　達生</t>
  </si>
  <si>
    <t>0877-98-6503</t>
  </si>
  <si>
    <t>詫間町大浜甲１８８７－２</t>
  </si>
  <si>
    <t>37010099</t>
  </si>
  <si>
    <t>ＴＩＭ</t>
  </si>
  <si>
    <t>ティーアイエム</t>
  </si>
  <si>
    <t>大森　一輝</t>
  </si>
  <si>
    <t>0875-84-7588</t>
  </si>
  <si>
    <t>高屋町４７４－１</t>
  </si>
  <si>
    <t>37010100</t>
  </si>
  <si>
    <t>（株）サムソン四国中央メンテナンス</t>
  </si>
  <si>
    <t>サムソンシコクチュウオウメンテナンス</t>
  </si>
  <si>
    <t>詫間　俊二</t>
  </si>
  <si>
    <t>0875-23-1511</t>
  </si>
  <si>
    <t>長尾東２０１１－１０</t>
  </si>
  <si>
    <t>37010101</t>
  </si>
  <si>
    <t>（株）ヤマイチ</t>
  </si>
  <si>
    <t>山本　賢太郎</t>
  </si>
  <si>
    <t>0879-52-0013</t>
  </si>
  <si>
    <t>上福岡町８９２－３</t>
  </si>
  <si>
    <t>37010102</t>
  </si>
  <si>
    <t>（株）総合設計社</t>
  </si>
  <si>
    <t>ソウゴウセッケイシャ</t>
  </si>
  <si>
    <t>近藤　悠希</t>
  </si>
  <si>
    <t>087-880-6941</t>
  </si>
  <si>
    <t>多肥上町１４６－１</t>
  </si>
  <si>
    <t>37010103</t>
  </si>
  <si>
    <t>栗林設備</t>
  </si>
  <si>
    <t>クリバヤシセツビ</t>
  </si>
  <si>
    <t>栗林　輝明</t>
  </si>
  <si>
    <t>087-867-4122</t>
  </si>
  <si>
    <t>牟礼町大町２１５３－４</t>
  </si>
  <si>
    <t>37010104</t>
  </si>
  <si>
    <t>（有）粋技建</t>
  </si>
  <si>
    <t>スイギケン</t>
  </si>
  <si>
    <t>泉　勇人</t>
  </si>
  <si>
    <t>087-845-0134</t>
  </si>
  <si>
    <t>上櫛梨１１３２－１</t>
  </si>
  <si>
    <t>37010105</t>
  </si>
  <si>
    <t>四国営繕（株）</t>
  </si>
  <si>
    <t>シコクエイゼン</t>
  </si>
  <si>
    <t>大西　延浩</t>
  </si>
  <si>
    <t>0877-89-4591</t>
  </si>
  <si>
    <t>詫間町積１２２８</t>
  </si>
  <si>
    <t>37010106</t>
  </si>
  <si>
    <t>（株）白石総業</t>
  </si>
  <si>
    <t>シライシソウギョウ</t>
  </si>
  <si>
    <t>白石　浩二</t>
  </si>
  <si>
    <t>0875-84-6167</t>
  </si>
  <si>
    <t>7691105</t>
  </si>
  <si>
    <t>大川町富田中２３４５－１</t>
  </si>
  <si>
    <t>37010107</t>
  </si>
  <si>
    <t>（株）ＣＮＴ</t>
  </si>
  <si>
    <t>シーエヌティー</t>
  </si>
  <si>
    <t>佐々木　昭</t>
  </si>
  <si>
    <t>0879-23-2171</t>
  </si>
  <si>
    <t>朝日新町７－８</t>
  </si>
  <si>
    <t>37010108</t>
  </si>
  <si>
    <t>波多野塗料（株）</t>
  </si>
  <si>
    <t>ハタノトリヨウ</t>
  </si>
  <si>
    <t>波多野　大介</t>
  </si>
  <si>
    <t>087-822-3911</t>
  </si>
  <si>
    <t>十川東町１８７５－１</t>
  </si>
  <si>
    <t>37010109</t>
  </si>
  <si>
    <t>（株）オクタニ</t>
  </si>
  <si>
    <t>オクタニ</t>
  </si>
  <si>
    <t>奥谷　明広</t>
  </si>
  <si>
    <t>087-848-3624</t>
  </si>
  <si>
    <t>香川町大野２１３５－２９</t>
  </si>
  <si>
    <t>37010110</t>
  </si>
  <si>
    <t>フジアート（株）</t>
  </si>
  <si>
    <t>フジアート</t>
  </si>
  <si>
    <t>藤井　映二</t>
  </si>
  <si>
    <t>087-870-4500</t>
  </si>
  <si>
    <t>川島東町１２８３－１１</t>
  </si>
  <si>
    <t>37010111</t>
  </si>
  <si>
    <t>ニシオカ工業（株）</t>
  </si>
  <si>
    <t>西岡　克</t>
  </si>
  <si>
    <t>087-880-7477</t>
  </si>
  <si>
    <t>春日町６８２－３</t>
  </si>
  <si>
    <t>37010112</t>
  </si>
  <si>
    <t>（有）ウノテック</t>
  </si>
  <si>
    <t>ウノテック</t>
  </si>
  <si>
    <t>植村　武司</t>
  </si>
  <si>
    <t>087-843-0494</t>
  </si>
  <si>
    <t>鶴市町７８４</t>
  </si>
  <si>
    <t>37010113</t>
  </si>
  <si>
    <t>鷹松</t>
  </si>
  <si>
    <t>松内　一真</t>
  </si>
  <si>
    <t>090-1323-0785</t>
  </si>
  <si>
    <t>37010114</t>
  </si>
  <si>
    <t>（株）サンフラワー</t>
  </si>
  <si>
    <t>サンフラワー</t>
  </si>
  <si>
    <t>鈴木　みほ</t>
  </si>
  <si>
    <t>087-823-7145</t>
  </si>
  <si>
    <t>伊喜末１８２３－１</t>
  </si>
  <si>
    <t>37010115</t>
  </si>
  <si>
    <t>赤松建築</t>
  </si>
  <si>
    <t>アカマツケンチク</t>
  </si>
  <si>
    <t>赤松　功多</t>
  </si>
  <si>
    <t>0879-64-5477</t>
  </si>
  <si>
    <t>7614131</t>
  </si>
  <si>
    <t>一宮町７８７－５</t>
  </si>
  <si>
    <t>37010116</t>
  </si>
  <si>
    <t>河辺建築</t>
  </si>
  <si>
    <t>カワベケンチク</t>
  </si>
  <si>
    <t>河辺　信也</t>
  </si>
  <si>
    <t>087-880-3890</t>
  </si>
  <si>
    <t>仁尾町仁尾辛２７－１１</t>
  </si>
  <si>
    <t>37010117</t>
  </si>
  <si>
    <t>（株）協同産業</t>
  </si>
  <si>
    <t>キョウドウサンギョウ</t>
  </si>
  <si>
    <t>藤田　猛士</t>
  </si>
  <si>
    <t>0875-82-5155</t>
  </si>
  <si>
    <t>志度２２１１－１０</t>
  </si>
  <si>
    <t>37010118</t>
  </si>
  <si>
    <t>（有）愛知技術サービス</t>
  </si>
  <si>
    <t>アイチギジュツサービス</t>
  </si>
  <si>
    <t>脇阪　浩司</t>
  </si>
  <si>
    <t>087-894-6061</t>
  </si>
  <si>
    <t>田村町４７６－１</t>
  </si>
  <si>
    <t>37010119</t>
  </si>
  <si>
    <t>（有）コンティニュー</t>
  </si>
  <si>
    <t>コンティニュー</t>
  </si>
  <si>
    <t>長尾　嘉久</t>
  </si>
  <si>
    <t>087-897-2123</t>
  </si>
  <si>
    <t>川島東町４８８</t>
  </si>
  <si>
    <t>37010120</t>
  </si>
  <si>
    <t>ＨＩＦＵＭＩ（合）</t>
  </si>
  <si>
    <t>ヒフミ</t>
  </si>
  <si>
    <t>多田　弘</t>
  </si>
  <si>
    <t>087-848-1994</t>
  </si>
  <si>
    <t>国分寺町新名１６６９－５</t>
  </si>
  <si>
    <t>37010121</t>
  </si>
  <si>
    <t>（株）綾建装</t>
  </si>
  <si>
    <t>アヤケンソウ</t>
  </si>
  <si>
    <t>綾　晋哉</t>
  </si>
  <si>
    <t>087-899-6624</t>
  </si>
  <si>
    <t>王越町乃生６７９</t>
  </si>
  <si>
    <t>37010122</t>
  </si>
  <si>
    <t>（株）佐竹</t>
  </si>
  <si>
    <t>サタケ</t>
  </si>
  <si>
    <t>山川　由加里</t>
  </si>
  <si>
    <t>0877-42-0622</t>
  </si>
  <si>
    <t>木太町５０９３－２</t>
  </si>
  <si>
    <t>37010123</t>
  </si>
  <si>
    <t>（有）アール・ツゥ</t>
  </si>
  <si>
    <t>アールツウ</t>
  </si>
  <si>
    <t>長友　惠子</t>
  </si>
  <si>
    <t>087-813-6886</t>
  </si>
  <si>
    <t>土器町北２－６８</t>
  </si>
  <si>
    <t>37010124</t>
  </si>
  <si>
    <t>（株）ライフインデクト</t>
  </si>
  <si>
    <t>ライフインデクト</t>
  </si>
  <si>
    <t>島田　彪我</t>
  </si>
  <si>
    <t>0877-43-6420</t>
  </si>
  <si>
    <t>飯野町東二甲１３４０－１</t>
  </si>
  <si>
    <t>37010125</t>
  </si>
  <si>
    <t>（株）讃東興業</t>
  </si>
  <si>
    <t>サントウコウギョウ</t>
  </si>
  <si>
    <t>東　毅雄</t>
  </si>
  <si>
    <t>0877-22-7797</t>
  </si>
  <si>
    <t>飯山町上法軍寺１８７８</t>
  </si>
  <si>
    <t>37010126</t>
  </si>
  <si>
    <t>丸商</t>
  </si>
  <si>
    <t>マルショウ</t>
  </si>
  <si>
    <t>森川　逸子</t>
  </si>
  <si>
    <t>0877-98-3991</t>
  </si>
  <si>
    <t>十川西町２１３－１</t>
  </si>
  <si>
    <t>37010127</t>
  </si>
  <si>
    <t>（株）ジョイフルガーデン</t>
  </si>
  <si>
    <t>ジョイフルガーデン</t>
  </si>
  <si>
    <t>中尾　吉継</t>
  </si>
  <si>
    <t>087-813-7854</t>
  </si>
  <si>
    <t>土器町西１－１１８５－７</t>
  </si>
  <si>
    <t>37010128</t>
  </si>
  <si>
    <t>鎌倉工業（株）</t>
  </si>
  <si>
    <t>カマクラコウギョウ</t>
  </si>
  <si>
    <t>鎌倉　誠</t>
  </si>
  <si>
    <t>0877-22-2899</t>
  </si>
  <si>
    <t>飯山町下法軍寺２３７－１</t>
  </si>
  <si>
    <t>37010129</t>
  </si>
  <si>
    <t>（株）香川ポンプサービス</t>
  </si>
  <si>
    <t>カガワポンプサービス</t>
  </si>
  <si>
    <t>香川　善紀</t>
  </si>
  <si>
    <t>0877-98-0701</t>
  </si>
  <si>
    <t>大字三井２９０</t>
  </si>
  <si>
    <t>37010130</t>
  </si>
  <si>
    <t>（株）シンセイレンタル</t>
  </si>
  <si>
    <t>シンセイレンタル</t>
  </si>
  <si>
    <t>土田　英則</t>
  </si>
  <si>
    <t>0877-33-4627</t>
  </si>
  <si>
    <t>柞原町２９６－１高憧ビル２階</t>
  </si>
  <si>
    <t>37010131</t>
  </si>
  <si>
    <t>（株）松岡設備</t>
  </si>
  <si>
    <t>マツオカセツビ</t>
  </si>
  <si>
    <t>松岡　茂伸</t>
  </si>
  <si>
    <t>0877-43-7905</t>
  </si>
  <si>
    <t>垂水町９４１－２</t>
  </si>
  <si>
    <t>37010132</t>
  </si>
  <si>
    <t>（株）山内建設工業</t>
  </si>
  <si>
    <t>ヤマウチケンセツコウギョウ</t>
  </si>
  <si>
    <t>山内　浩平</t>
  </si>
  <si>
    <t>0877-28-8995</t>
  </si>
  <si>
    <t>十川東町５０６－１</t>
  </si>
  <si>
    <t>37010133</t>
  </si>
  <si>
    <t>（合）イッセイ社</t>
  </si>
  <si>
    <t>イッセイシャ</t>
  </si>
  <si>
    <t>木村　一成</t>
  </si>
  <si>
    <t>087-814-6808</t>
  </si>
  <si>
    <t>国分寺町新居１５３－３</t>
  </si>
  <si>
    <t>37010134</t>
  </si>
  <si>
    <t>（株）イトカワ電工</t>
  </si>
  <si>
    <t>イトカワデンコウ</t>
  </si>
  <si>
    <t>糸川　秀一</t>
  </si>
  <si>
    <t>087-813-9258</t>
  </si>
  <si>
    <t>春日町７７２</t>
  </si>
  <si>
    <t>37010135</t>
  </si>
  <si>
    <t>四国軽金属工業（株）</t>
  </si>
  <si>
    <t>シコクケイキンゾクコウギョウ</t>
  </si>
  <si>
    <t>金藤　邦生</t>
  </si>
  <si>
    <t>087-843-6184</t>
  </si>
  <si>
    <t>郡家町３０５０－１フェリシティ１０２</t>
  </si>
  <si>
    <t>37010136</t>
  </si>
  <si>
    <t>（株）レオ・コーポレーション</t>
  </si>
  <si>
    <t>レオコーポレーション</t>
  </si>
  <si>
    <t>志摩　勝義</t>
  </si>
  <si>
    <t>0877-35-8981</t>
  </si>
  <si>
    <t>香南町西庄７１８</t>
  </si>
  <si>
    <t>37010137</t>
  </si>
  <si>
    <t>（有）ティ・ワーク</t>
  </si>
  <si>
    <t>ティワーク</t>
  </si>
  <si>
    <t>梶原　孝文</t>
  </si>
  <si>
    <t>087-879-0455</t>
  </si>
  <si>
    <t>加茂町５９９－４</t>
  </si>
  <si>
    <t>37010138</t>
  </si>
  <si>
    <t>（有）鴨工業</t>
  </si>
  <si>
    <t>カモコウギョウ</t>
  </si>
  <si>
    <t>宮﨑　博文</t>
  </si>
  <si>
    <t>0877-48-3045</t>
  </si>
  <si>
    <t>香南町西庄２００２－５</t>
  </si>
  <si>
    <t>37010139</t>
  </si>
  <si>
    <t>（株）宮脇板金工業所</t>
  </si>
  <si>
    <t>ミヤワキバンキンコウギョウショ</t>
  </si>
  <si>
    <t>宮脇　徹夫</t>
  </si>
  <si>
    <t>087-879-1723</t>
  </si>
  <si>
    <t>田町３－２４</t>
  </si>
  <si>
    <t>37010140</t>
  </si>
  <si>
    <t>（株）トミタ</t>
  </si>
  <si>
    <t>トミタ</t>
  </si>
  <si>
    <t>冨田　正樹</t>
  </si>
  <si>
    <t>087-834-1153</t>
  </si>
  <si>
    <t>円座町４６２－１</t>
  </si>
  <si>
    <t>37010141</t>
  </si>
  <si>
    <t>（有）住友塗装</t>
  </si>
  <si>
    <t>スミトモトソウ</t>
  </si>
  <si>
    <t>住友　伸也</t>
  </si>
  <si>
    <t>087-886-8108</t>
  </si>
  <si>
    <t>鬼無町佐藤４３９－１</t>
  </si>
  <si>
    <t>37010142</t>
  </si>
  <si>
    <t>ラッシュ（合）</t>
  </si>
  <si>
    <t>ラッシュ</t>
  </si>
  <si>
    <t>四宮　健介</t>
  </si>
  <si>
    <t>090-8283-3663</t>
  </si>
  <si>
    <t>新田町甲４１０－１</t>
  </si>
  <si>
    <t>37010143</t>
  </si>
  <si>
    <t>（有）ヤノ本舗</t>
  </si>
  <si>
    <t>ヤノホンポ</t>
  </si>
  <si>
    <t>矢野　真祐</t>
  </si>
  <si>
    <t>087-813-9933</t>
  </si>
  <si>
    <t>炭所西１２５７－２</t>
  </si>
  <si>
    <t>37010144</t>
  </si>
  <si>
    <t>（株）ＧＯＤＡ</t>
  </si>
  <si>
    <t>ゴウダ</t>
  </si>
  <si>
    <t>合田　昌弘</t>
  </si>
  <si>
    <t>0877-89-1936</t>
  </si>
  <si>
    <t>御供所町１－８－４１</t>
  </si>
  <si>
    <t>37010145</t>
  </si>
  <si>
    <t>（株）アルファ</t>
  </si>
  <si>
    <t>田中　竜仁</t>
  </si>
  <si>
    <t>0877-35-9100</t>
  </si>
  <si>
    <t>香川町川東下１８７７－１</t>
  </si>
  <si>
    <t>37010146</t>
  </si>
  <si>
    <t>ＰａｉｎｔＷｏｒｋｓ</t>
  </si>
  <si>
    <t>ペイントワークス</t>
  </si>
  <si>
    <t>加藤　耕一郎</t>
  </si>
  <si>
    <t>087-805-5767</t>
  </si>
  <si>
    <t>R110130</t>
  </si>
  <si>
    <t>上高岡２０２１－８</t>
  </si>
  <si>
    <t>37010147</t>
  </si>
  <si>
    <t>佐々木興業</t>
  </si>
  <si>
    <t>佐々木　佐和</t>
  </si>
  <si>
    <t>087-899-0390</t>
  </si>
  <si>
    <t>西春日町１５５２－２</t>
  </si>
  <si>
    <t>37010148</t>
  </si>
  <si>
    <t>岡建設工業</t>
  </si>
  <si>
    <t>オカケンセツコウギョウ</t>
  </si>
  <si>
    <t>岡　拓統</t>
  </si>
  <si>
    <t>090-5918-9729</t>
  </si>
  <si>
    <t>香西本町２２１－６</t>
  </si>
  <si>
    <t>37010149</t>
  </si>
  <si>
    <t>（株）輝煌建設</t>
  </si>
  <si>
    <t>キコウケンセツ</t>
  </si>
  <si>
    <t>品地　泰裕</t>
  </si>
  <si>
    <t>087-802-4379</t>
  </si>
  <si>
    <t>庵治町６３９２－２８</t>
  </si>
  <si>
    <t>37010150</t>
  </si>
  <si>
    <t>（株）まるくに石工房</t>
  </si>
  <si>
    <t>マルクニイシコウボウ</t>
  </si>
  <si>
    <t>額田　雄一</t>
  </si>
  <si>
    <t>087-871-3127</t>
  </si>
  <si>
    <t>綾歌町富熊２１７９－３</t>
  </si>
  <si>
    <t>37010151</t>
  </si>
  <si>
    <t>別所電気</t>
  </si>
  <si>
    <t>ベッショデンキ</t>
  </si>
  <si>
    <t>別所　靖弘</t>
  </si>
  <si>
    <t>0877-85-3708</t>
  </si>
  <si>
    <t>37010152</t>
  </si>
  <si>
    <t>（株）ａｏｉ</t>
  </si>
  <si>
    <t>青井　真琴</t>
  </si>
  <si>
    <t>0877-85-8680</t>
  </si>
  <si>
    <t>一宮町５０３－１７</t>
  </si>
  <si>
    <t>37010153</t>
  </si>
  <si>
    <t>（株）ＬＯＯＰＴＥＣ</t>
  </si>
  <si>
    <t>ループテック</t>
  </si>
  <si>
    <t>堀川　和也</t>
  </si>
  <si>
    <t>087-887-3734</t>
  </si>
  <si>
    <t>新田町甲２７００－７</t>
  </si>
  <si>
    <t>37010154</t>
  </si>
  <si>
    <t>（株）剛板</t>
  </si>
  <si>
    <t>ゴウバン</t>
  </si>
  <si>
    <t>渡辺　剛史</t>
  </si>
  <si>
    <t>087-814-4933</t>
  </si>
  <si>
    <t>生野町１７０８－８</t>
  </si>
  <si>
    <t>37010155</t>
  </si>
  <si>
    <t>（株）三野商店</t>
  </si>
  <si>
    <t>ミノショウテン</t>
  </si>
  <si>
    <t>三野　優作</t>
  </si>
  <si>
    <t>0877-85-9612</t>
  </si>
  <si>
    <t>多肥下町３３２－１</t>
  </si>
  <si>
    <t>37010156</t>
  </si>
  <si>
    <t>（株）ガーデンスコープ</t>
  </si>
  <si>
    <t>ガーデンスコープ</t>
  </si>
  <si>
    <t>河本　康次</t>
  </si>
  <si>
    <t>087-887-9536</t>
  </si>
  <si>
    <t>田村町５５１－１</t>
  </si>
  <si>
    <t>37010157</t>
  </si>
  <si>
    <t>（株）オークフィールド</t>
  </si>
  <si>
    <t>オークフィールド</t>
  </si>
  <si>
    <t>森　啓二</t>
  </si>
  <si>
    <t>087-869-9536</t>
  </si>
  <si>
    <t>柞田町甲８３４－７</t>
  </si>
  <si>
    <t>37010158</t>
  </si>
  <si>
    <t>（株）高橋建装</t>
  </si>
  <si>
    <t>タカハシケンソウ</t>
  </si>
  <si>
    <t>高橋　酉承</t>
  </si>
  <si>
    <t>0875-23-4460</t>
  </si>
  <si>
    <t>木太町３１５９－１４</t>
  </si>
  <si>
    <t>37010159</t>
  </si>
  <si>
    <t>前田電気工事</t>
  </si>
  <si>
    <t>マエダデンキコウジ</t>
  </si>
  <si>
    <t>前田　将史</t>
  </si>
  <si>
    <t>087-802-3839</t>
  </si>
  <si>
    <t>香川町大野１６２－１</t>
  </si>
  <si>
    <t>37010160</t>
  </si>
  <si>
    <t>（株）ＨＩＫＡＲＩ</t>
  </si>
  <si>
    <t>竹内　夏樹</t>
  </si>
  <si>
    <t>080-6280-5444</t>
  </si>
  <si>
    <t>国分寺町新名８７４－１１</t>
  </si>
  <si>
    <t>37010161</t>
  </si>
  <si>
    <t>（株）輝心工業</t>
  </si>
  <si>
    <t>キシンコウギョウ</t>
  </si>
  <si>
    <t>本原　己嗣</t>
  </si>
  <si>
    <t>087-802-3027</t>
  </si>
  <si>
    <t>鬼無町是竹８１－１０</t>
  </si>
  <si>
    <t>37010162</t>
  </si>
  <si>
    <t>（株）ネクストドア</t>
  </si>
  <si>
    <t>ネクストドア</t>
  </si>
  <si>
    <t>大角　秀範</t>
  </si>
  <si>
    <t>087-802-3811</t>
  </si>
  <si>
    <t>浜六番丁８４－３</t>
  </si>
  <si>
    <t>37010163</t>
  </si>
  <si>
    <t>（株）合田土木</t>
  </si>
  <si>
    <t>ゴウダドボク</t>
  </si>
  <si>
    <t>合田　太郎</t>
  </si>
  <si>
    <t>0877-49-9457</t>
  </si>
  <si>
    <t>郡家町３４２５</t>
  </si>
  <si>
    <t>37010164</t>
  </si>
  <si>
    <t>脇　歩実</t>
  </si>
  <si>
    <t>090-3785-4124</t>
  </si>
  <si>
    <t>鹿角町３９３－１</t>
  </si>
  <si>
    <t>37010165</t>
  </si>
  <si>
    <t>共栄溶材（株）</t>
  </si>
  <si>
    <t>キョウエイヨウザイ</t>
  </si>
  <si>
    <t>朝原　洋輔</t>
  </si>
  <si>
    <t>087-885-0131</t>
  </si>
  <si>
    <t>西浜３－７</t>
  </si>
  <si>
    <t>37010166</t>
  </si>
  <si>
    <t>村井石材（株）</t>
  </si>
  <si>
    <t>ムライセキザイ</t>
  </si>
  <si>
    <t>村井　寿光</t>
  </si>
  <si>
    <t>0877-32-3348</t>
  </si>
  <si>
    <t>川西町南甲３７－３</t>
  </si>
  <si>
    <t>37010167</t>
  </si>
  <si>
    <t>（株）津﨑工業</t>
  </si>
  <si>
    <t>ツザキコウギョウ</t>
  </si>
  <si>
    <t>津﨑　亜弥</t>
  </si>
  <si>
    <t>0877-88-9195</t>
  </si>
  <si>
    <t>7630063</t>
  </si>
  <si>
    <t>富士見町２－３－５０</t>
  </si>
  <si>
    <t>37010168</t>
  </si>
  <si>
    <t>（株）Ｓ．Ｃ．Ｍ</t>
  </si>
  <si>
    <t>エスシーエム</t>
  </si>
  <si>
    <t>0877-46-7687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</si>
</sst>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);[Red]\(0\)"/>
  </numFmts>
  <fonts count="4" x14ac:knownFonts="1">
    <font>
      <sz val="11"/>
      <color theme="1"/>
      <name val="游ゴシック"/>
      <family val="2"/>
      <scheme val="minor"/>
    </font>
    <font>
      <sz val="11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rgb="FF3333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0" borderId="0" xfId="0" applyNumberFormat="1" applyFont="1" applyAlignment="1">
      <alignment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shrinkToFit="1"/>
    </xf>
    <xf numFmtId="0" fontId="1" fillId="0" borderId="0" xfId="0" applyFont="1" applyAlignment="1">
      <alignment vertical="center"/>
    </xf>
    <xf numFmtId="49" fontId="1" fillId="0" borderId="1" xfId="0" applyNumberFormat="1" applyFont="1" applyBorder="1" applyAlignment="1">
      <alignment vertical="center" shrinkToFit="1"/>
    </xf>
    <xf numFmtId="0" fontId="3" fillId="0" borderId="0" xfId="0" applyFont="1" applyAlignment="1">
      <alignment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vertical="center"/>
    </xf>
    <xf numFmtId="176" fontId="1" fillId="0" borderId="1" xfId="0" applyNumberFormat="1" applyFont="1" applyBorder="1" applyAlignment="1">
      <alignment vertical="center" shrinkToFit="1"/>
    </xf>
    <xf numFmtId="49" fontId="1" fillId="0" borderId="1" xfId="0" applyNumberFormat="1" applyFont="1" applyBorder="1" applyAlignment="1">
      <alignment horizontal="center" vertical="center" shrinkToFit="1"/>
    </xf>
    <xf numFmtId="176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PPB15010_37（元データCIIS出力）" connectionId="1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Q3956"/>
  <sheetViews>
    <sheetView tabSelected="1" view="pageBreakPreview" topLeftCell="G1" zoomScale="70" zoomScaleNormal="70" zoomScaleSheetLayoutView="70" workbookViewId="0">
      <selection activeCell="G1" sqref="G1:G2"/>
    </sheetView>
  </sheetViews>
  <sheetFormatPr defaultRowHeight="13.2" x14ac:dyDescent="0.45"/>
  <cols>
    <col min="1" max="1" width="0" style="5" hidden="1" customWidth="1"/>
    <col min="2" max="2" width="15.19921875" style="5" hidden="1" customWidth="1"/>
    <col min="3" max="3" width="11.09765625" style="5" hidden="1" customWidth="1"/>
    <col min="4" max="4" width="18.59765625" style="5" hidden="1" customWidth="1"/>
    <col min="5" max="5" width="22.69921875" style="5" hidden="1" customWidth="1"/>
    <col min="6" max="6" width="31.09765625" style="5" hidden="1" customWidth="1"/>
    <col min="7" max="7" width="9.19921875" style="5" customWidth="1"/>
    <col min="8" max="8" width="23.8984375" style="5" customWidth="1"/>
    <col min="9" max="9" width="18" style="5" customWidth="1"/>
    <col min="10" max="10" width="12.19921875" style="5" customWidth="1"/>
    <col min="11" max="11" width="12.8984375" style="5" customWidth="1"/>
    <col min="12" max="12" width="8" style="5" customWidth="1"/>
    <col min="13" max="13" width="25" style="12" customWidth="1"/>
    <col min="14" max="14" width="8.09765625" style="5" customWidth="1"/>
    <col min="15" max="43" width="3.19921875" style="13" customWidth="1"/>
    <col min="44" max="16384" width="8.796875" style="5"/>
  </cols>
  <sheetData>
    <row r="1" spans="2:43" ht="14.25" customHeight="1" x14ac:dyDescent="0.45">
      <c r="B1" s="1" t="s">
        <v>0</v>
      </c>
      <c r="C1" s="1" t="s">
        <v>1</v>
      </c>
      <c r="D1" s="1"/>
      <c r="E1" s="1" t="s">
        <v>2</v>
      </c>
      <c r="F1" s="1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3" t="s">
        <v>11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2:43" ht="14.25" customHeight="1" x14ac:dyDescent="0.45">
      <c r="B2" s="1"/>
      <c r="C2" s="1"/>
      <c r="D2" s="1"/>
      <c r="E2" s="1"/>
      <c r="F2" s="1"/>
      <c r="G2" s="2"/>
      <c r="H2" s="2"/>
      <c r="I2" s="2"/>
      <c r="J2" s="2"/>
      <c r="K2" s="2"/>
      <c r="L2" s="2"/>
      <c r="M2" s="2"/>
      <c r="N2" s="2"/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</row>
    <row r="3" spans="2:43" x14ac:dyDescent="0.45">
      <c r="B3" s="1" t="s">
        <v>41</v>
      </c>
      <c r="C3" s="1" t="s">
        <v>42</v>
      </c>
      <c r="D3" s="7" t="str">
        <f t="shared" ref="D3:D66" si="0">SUBSTITUTE(E3, "香川県", "")</f>
        <v>高松市</v>
      </c>
      <c r="E3" s="1" t="s">
        <v>43</v>
      </c>
      <c r="F3" s="1" t="s">
        <v>44</v>
      </c>
      <c r="G3" s="8" t="s">
        <v>45</v>
      </c>
      <c r="H3" s="6" t="s">
        <v>46</v>
      </c>
      <c r="I3" s="6" t="s">
        <v>47</v>
      </c>
      <c r="J3" s="6" t="s">
        <v>48</v>
      </c>
      <c r="K3" s="6" t="s">
        <v>49</v>
      </c>
      <c r="L3" s="9" t="s">
        <v>50</v>
      </c>
      <c r="M3" s="10" t="str">
        <f>D3&amp;F3</f>
        <v>高松市中山町７９２－１</v>
      </c>
      <c r="N3" s="8" t="s">
        <v>51</v>
      </c>
      <c r="O3" s="11"/>
      <c r="P3" s="11" t="s">
        <v>52</v>
      </c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</row>
    <row r="4" spans="2:43" x14ac:dyDescent="0.45">
      <c r="B4" s="1" t="s">
        <v>53</v>
      </c>
      <c r="C4" s="1" t="s">
        <v>54</v>
      </c>
      <c r="D4" s="7" t="str">
        <f t="shared" si="0"/>
        <v>東かがわ市</v>
      </c>
      <c r="E4" s="1" t="s">
        <v>55</v>
      </c>
      <c r="F4" s="1" t="s">
        <v>56</v>
      </c>
      <c r="G4" s="8" t="s">
        <v>57</v>
      </c>
      <c r="H4" s="6" t="s">
        <v>58</v>
      </c>
      <c r="I4" s="6" t="s">
        <v>59</v>
      </c>
      <c r="J4" s="6" t="s">
        <v>60</v>
      </c>
      <c r="K4" s="6" t="s">
        <v>61</v>
      </c>
      <c r="L4" s="9" t="s">
        <v>62</v>
      </c>
      <c r="M4" s="10" t="str">
        <f>D4&amp;F4</f>
        <v>東かがわ市引田１７７１－１０３</v>
      </c>
      <c r="N4" s="8" t="s">
        <v>63</v>
      </c>
      <c r="O4" s="11" t="s">
        <v>52</v>
      </c>
      <c r="P4" s="11"/>
      <c r="Q4" s="11"/>
      <c r="R4" s="11"/>
      <c r="S4" s="11" t="s">
        <v>52</v>
      </c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 t="s">
        <v>52</v>
      </c>
      <c r="AO4" s="11"/>
      <c r="AP4" s="11"/>
      <c r="AQ4" s="11" t="s">
        <v>52</v>
      </c>
    </row>
    <row r="5" spans="2:43" x14ac:dyDescent="0.45">
      <c r="B5" s="1" t="s">
        <v>65</v>
      </c>
      <c r="C5" s="1" t="s">
        <v>42</v>
      </c>
      <c r="D5" s="7" t="str">
        <f t="shared" si="0"/>
        <v>高松市</v>
      </c>
      <c r="E5" s="1" t="s">
        <v>43</v>
      </c>
      <c r="F5" s="1" t="s">
        <v>66</v>
      </c>
      <c r="G5" s="8" t="s">
        <v>67</v>
      </c>
      <c r="H5" s="6" t="s">
        <v>68</v>
      </c>
      <c r="I5" s="6" t="s">
        <v>69</v>
      </c>
      <c r="J5" s="6" t="s">
        <v>70</v>
      </c>
      <c r="K5" s="6" t="s">
        <v>71</v>
      </c>
      <c r="L5" s="9" t="s">
        <v>72</v>
      </c>
      <c r="M5" s="10" t="str">
        <f>D5&amp;F5</f>
        <v>高松市元山町９４８－１</v>
      </c>
      <c r="N5" s="8" t="s">
        <v>73</v>
      </c>
      <c r="O5" s="11" t="s">
        <v>52</v>
      </c>
      <c r="P5" s="11"/>
      <c r="Q5" s="11"/>
      <c r="R5" s="11"/>
      <c r="S5" s="11" t="s">
        <v>52</v>
      </c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 t="s">
        <v>52</v>
      </c>
    </row>
    <row r="6" spans="2:43" x14ac:dyDescent="0.45">
      <c r="B6" s="1" t="s">
        <v>75</v>
      </c>
      <c r="C6" s="1" t="s">
        <v>42</v>
      </c>
      <c r="D6" s="7" t="str">
        <f t="shared" si="0"/>
        <v>高松市</v>
      </c>
      <c r="E6" s="1" t="s">
        <v>43</v>
      </c>
      <c r="F6" s="1" t="s">
        <v>76</v>
      </c>
      <c r="G6" s="8" t="s">
        <v>77</v>
      </c>
      <c r="H6" s="6" t="s">
        <v>78</v>
      </c>
      <c r="I6" s="6" t="s">
        <v>79</v>
      </c>
      <c r="J6" s="6" t="s">
        <v>80</v>
      </c>
      <c r="K6" s="6" t="s">
        <v>81</v>
      </c>
      <c r="L6" s="9" t="s">
        <v>82</v>
      </c>
      <c r="M6" s="10" t="str">
        <f>D6&amp;F6</f>
        <v>高松市新田町甲１９１８－１</v>
      </c>
      <c r="N6" s="8" t="s">
        <v>83</v>
      </c>
      <c r="O6" s="11" t="s">
        <v>52</v>
      </c>
      <c r="P6" s="11"/>
      <c r="Q6" s="11"/>
      <c r="R6" s="11"/>
      <c r="S6" s="11" t="s">
        <v>52</v>
      </c>
      <c r="T6" s="11" t="s">
        <v>52</v>
      </c>
      <c r="U6" s="11"/>
      <c r="V6" s="11"/>
      <c r="W6" s="11"/>
      <c r="X6" s="11"/>
      <c r="Y6" s="11" t="s">
        <v>52</v>
      </c>
      <c r="Z6" s="11"/>
      <c r="AA6" s="11" t="s">
        <v>52</v>
      </c>
      <c r="AB6" s="11" t="s">
        <v>52</v>
      </c>
      <c r="AC6" s="11"/>
      <c r="AD6" s="11"/>
      <c r="AE6" s="11"/>
      <c r="AF6" s="11"/>
      <c r="AG6" s="11"/>
      <c r="AH6" s="11"/>
      <c r="AI6" s="11"/>
      <c r="AJ6" s="11"/>
      <c r="AK6" s="11" t="s">
        <v>52</v>
      </c>
      <c r="AL6" s="11"/>
      <c r="AM6" s="11"/>
      <c r="AN6" s="11" t="s">
        <v>52</v>
      </c>
      <c r="AO6" s="11"/>
      <c r="AP6" s="11"/>
      <c r="AQ6" s="11"/>
    </row>
    <row r="7" spans="2:43" x14ac:dyDescent="0.45">
      <c r="B7" s="1" t="s">
        <v>85</v>
      </c>
      <c r="C7" s="1" t="s">
        <v>42</v>
      </c>
      <c r="D7" s="7" t="str">
        <f t="shared" si="0"/>
        <v>高松市</v>
      </c>
      <c r="E7" s="1" t="s">
        <v>43</v>
      </c>
      <c r="F7" s="1" t="s">
        <v>86</v>
      </c>
      <c r="G7" s="8" t="s">
        <v>87</v>
      </c>
      <c r="H7" s="6" t="s">
        <v>88</v>
      </c>
      <c r="I7" s="6" t="s">
        <v>89</v>
      </c>
      <c r="J7" s="6" t="s">
        <v>90</v>
      </c>
      <c r="K7" s="6" t="s">
        <v>91</v>
      </c>
      <c r="L7" s="9" t="s">
        <v>92</v>
      </c>
      <c r="M7" s="10" t="str">
        <f>D7&amp;F7</f>
        <v>高松市林町１９９１－４</v>
      </c>
      <c r="N7" s="8" t="s">
        <v>93</v>
      </c>
      <c r="O7" s="11"/>
      <c r="P7" s="11" t="s">
        <v>52</v>
      </c>
      <c r="Q7" s="11"/>
      <c r="R7" s="11"/>
      <c r="S7" s="11"/>
      <c r="T7" s="11"/>
      <c r="U7" s="11"/>
      <c r="V7" s="11"/>
      <c r="W7" s="11"/>
      <c r="X7" s="11"/>
      <c r="Y7" s="11"/>
      <c r="Z7" s="11" t="s">
        <v>52</v>
      </c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</row>
    <row r="8" spans="2:43" x14ac:dyDescent="0.45">
      <c r="B8" s="1" t="s">
        <v>75</v>
      </c>
      <c r="C8" s="1" t="s">
        <v>42</v>
      </c>
      <c r="D8" s="7" t="str">
        <f t="shared" si="0"/>
        <v>高松市</v>
      </c>
      <c r="E8" s="1" t="s">
        <v>43</v>
      </c>
      <c r="F8" s="1" t="s">
        <v>94</v>
      </c>
      <c r="G8" s="8" t="s">
        <v>95</v>
      </c>
      <c r="H8" s="6" t="s">
        <v>96</v>
      </c>
      <c r="I8" s="6" t="s">
        <v>97</v>
      </c>
      <c r="J8" s="6" t="s">
        <v>98</v>
      </c>
      <c r="K8" s="6" t="s">
        <v>99</v>
      </c>
      <c r="L8" s="9" t="s">
        <v>100</v>
      </c>
      <c r="M8" s="10" t="str">
        <f>D8&amp;F8</f>
        <v>高松市屋島西町１９３１－５</v>
      </c>
      <c r="N8" s="8" t="s">
        <v>83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 t="s">
        <v>52</v>
      </c>
      <c r="AP8" s="11"/>
      <c r="AQ8" s="11"/>
    </row>
    <row r="9" spans="2:43" x14ac:dyDescent="0.45">
      <c r="B9" s="1" t="s">
        <v>101</v>
      </c>
      <c r="C9" s="1" t="s">
        <v>42</v>
      </c>
      <c r="D9" s="7" t="str">
        <f t="shared" si="0"/>
        <v>高松市</v>
      </c>
      <c r="E9" s="1" t="s">
        <v>43</v>
      </c>
      <c r="F9" s="1" t="s">
        <v>102</v>
      </c>
      <c r="G9" s="8" t="s">
        <v>103</v>
      </c>
      <c r="H9" s="6" t="s">
        <v>104</v>
      </c>
      <c r="I9" s="6" t="s">
        <v>105</v>
      </c>
      <c r="J9" s="6" t="s">
        <v>106</v>
      </c>
      <c r="K9" s="6" t="s">
        <v>107</v>
      </c>
      <c r="L9" s="9" t="s">
        <v>108</v>
      </c>
      <c r="M9" s="10" t="str">
        <f>D9&amp;F9</f>
        <v>高松市上福岡町１２０１</v>
      </c>
      <c r="N9" s="8" t="s">
        <v>109</v>
      </c>
      <c r="O9" s="11" t="s">
        <v>52</v>
      </c>
      <c r="P9" s="11"/>
      <c r="Q9" s="11"/>
      <c r="R9" s="11"/>
      <c r="S9" s="11"/>
      <c r="T9" s="11"/>
      <c r="U9" s="11"/>
      <c r="V9" s="11" t="s">
        <v>52</v>
      </c>
      <c r="W9" s="11" t="s">
        <v>110</v>
      </c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 t="s">
        <v>52</v>
      </c>
      <c r="AO9" s="11" t="s">
        <v>52</v>
      </c>
      <c r="AP9" s="11"/>
      <c r="AQ9" s="11"/>
    </row>
    <row r="10" spans="2:43" x14ac:dyDescent="0.45">
      <c r="B10" s="1" t="s">
        <v>112</v>
      </c>
      <c r="C10" s="1" t="s">
        <v>113</v>
      </c>
      <c r="D10" s="7" t="str">
        <f t="shared" si="0"/>
        <v>善通寺市</v>
      </c>
      <c r="E10" s="1" t="s">
        <v>114</v>
      </c>
      <c r="F10" s="1" t="s">
        <v>115</v>
      </c>
      <c r="G10" s="8" t="s">
        <v>116</v>
      </c>
      <c r="H10" s="6" t="s">
        <v>117</v>
      </c>
      <c r="I10" s="6" t="s">
        <v>118</v>
      </c>
      <c r="J10" s="6" t="s">
        <v>119</v>
      </c>
      <c r="K10" s="6" t="s">
        <v>120</v>
      </c>
      <c r="L10" s="9" t="s">
        <v>121</v>
      </c>
      <c r="M10" s="10" t="str">
        <f>D10&amp;F10</f>
        <v>善通寺市善通寺町２４７９－２</v>
      </c>
      <c r="N10" s="8" t="s">
        <v>122</v>
      </c>
      <c r="O10" s="11" t="s">
        <v>52</v>
      </c>
      <c r="P10" s="11"/>
      <c r="Q10" s="11"/>
      <c r="R10" s="11"/>
      <c r="S10" s="11" t="s">
        <v>52</v>
      </c>
      <c r="T10" s="11" t="s">
        <v>52</v>
      </c>
      <c r="U10" s="11"/>
      <c r="V10" s="11"/>
      <c r="W10" s="11"/>
      <c r="X10" s="11"/>
      <c r="Y10" s="11" t="s">
        <v>52</v>
      </c>
      <c r="Z10" s="11"/>
      <c r="AA10" s="11" t="s">
        <v>52</v>
      </c>
      <c r="AB10" s="11" t="s">
        <v>52</v>
      </c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 t="s">
        <v>52</v>
      </c>
      <c r="AO10" s="11"/>
      <c r="AP10" s="11"/>
      <c r="AQ10" s="11" t="s">
        <v>52</v>
      </c>
    </row>
    <row r="11" spans="2:43" x14ac:dyDescent="0.45">
      <c r="B11" s="1" t="s">
        <v>101</v>
      </c>
      <c r="C11" s="1" t="s">
        <v>113</v>
      </c>
      <c r="D11" s="7" t="str">
        <f t="shared" si="0"/>
        <v>丸亀市</v>
      </c>
      <c r="E11" s="1" t="s">
        <v>124</v>
      </c>
      <c r="F11" s="1" t="s">
        <v>125</v>
      </c>
      <c r="G11" s="8" t="s">
        <v>126</v>
      </c>
      <c r="H11" s="6" t="s">
        <v>127</v>
      </c>
      <c r="I11" s="6" t="s">
        <v>128</v>
      </c>
      <c r="J11" s="6" t="s">
        <v>129</v>
      </c>
      <c r="K11" s="6" t="s">
        <v>130</v>
      </c>
      <c r="L11" s="9" t="s">
        <v>131</v>
      </c>
      <c r="M11" s="10" t="str">
        <f>D11&amp;F11</f>
        <v>丸亀市飯山町東坂元８００－１</v>
      </c>
      <c r="N11" s="8" t="s">
        <v>109</v>
      </c>
      <c r="O11" s="11" t="s">
        <v>52</v>
      </c>
      <c r="P11" s="11" t="s">
        <v>52</v>
      </c>
      <c r="Q11" s="11" t="s">
        <v>52</v>
      </c>
      <c r="R11" s="11"/>
      <c r="S11" s="11" t="s">
        <v>52</v>
      </c>
      <c r="T11" s="11"/>
      <c r="U11" s="11"/>
      <c r="V11" s="11"/>
      <c r="W11" s="11"/>
      <c r="X11" s="11" t="s">
        <v>52</v>
      </c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 t="s">
        <v>52</v>
      </c>
    </row>
    <row r="12" spans="2:43" x14ac:dyDescent="0.45">
      <c r="B12" s="1" t="s">
        <v>133</v>
      </c>
      <c r="C12" s="1" t="s">
        <v>42</v>
      </c>
      <c r="D12" s="7" t="str">
        <f t="shared" si="0"/>
        <v>高松市</v>
      </c>
      <c r="E12" s="1" t="s">
        <v>43</v>
      </c>
      <c r="F12" s="1" t="s">
        <v>134</v>
      </c>
      <c r="G12" s="8" t="s">
        <v>135</v>
      </c>
      <c r="H12" s="6" t="s">
        <v>136</v>
      </c>
      <c r="I12" s="6" t="s">
        <v>137</v>
      </c>
      <c r="J12" s="6" t="s">
        <v>138</v>
      </c>
      <c r="K12" s="6" t="s">
        <v>139</v>
      </c>
      <c r="L12" s="9" t="s">
        <v>140</v>
      </c>
      <c r="M12" s="10" t="str">
        <f>D12&amp;F12</f>
        <v>高松市鹿角町４５５－６</v>
      </c>
      <c r="N12" s="8" t="s">
        <v>141</v>
      </c>
      <c r="O12" s="11"/>
      <c r="P12" s="11" t="s">
        <v>52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</row>
    <row r="13" spans="2:43" x14ac:dyDescent="0.45">
      <c r="B13" s="1" t="s">
        <v>143</v>
      </c>
      <c r="C13" s="1" t="s">
        <v>144</v>
      </c>
      <c r="D13" s="7" t="str">
        <f t="shared" si="0"/>
        <v>小豆郡小豆島町</v>
      </c>
      <c r="E13" s="1" t="s">
        <v>145</v>
      </c>
      <c r="F13" s="1" t="s">
        <v>146</v>
      </c>
      <c r="G13" s="8" t="s">
        <v>147</v>
      </c>
      <c r="H13" s="6" t="s">
        <v>148</v>
      </c>
      <c r="I13" s="6" t="s">
        <v>149</v>
      </c>
      <c r="J13" s="6" t="s">
        <v>150</v>
      </c>
      <c r="K13" s="6" t="s">
        <v>151</v>
      </c>
      <c r="L13" s="9" t="s">
        <v>152</v>
      </c>
      <c r="M13" s="10" t="str">
        <f>D13&amp;F13</f>
        <v>小豆郡小豆島町片城甲４４－２１０</v>
      </c>
      <c r="N13" s="8" t="s">
        <v>153</v>
      </c>
      <c r="O13" s="11" t="s">
        <v>110</v>
      </c>
      <c r="P13" s="11" t="s">
        <v>110</v>
      </c>
      <c r="Q13" s="11"/>
      <c r="R13" s="11"/>
      <c r="S13" s="11" t="s">
        <v>110</v>
      </c>
      <c r="T13" s="11"/>
      <c r="U13" s="11"/>
      <c r="V13" s="11" t="s">
        <v>52</v>
      </c>
      <c r="W13" s="11"/>
      <c r="X13" s="11"/>
      <c r="Y13" s="11"/>
      <c r="Z13" s="11"/>
      <c r="AA13" s="11" t="s">
        <v>110</v>
      </c>
      <c r="AB13" s="11" t="s">
        <v>110</v>
      </c>
      <c r="AC13" s="11"/>
      <c r="AD13" s="11"/>
      <c r="AE13" s="11" t="s">
        <v>110</v>
      </c>
      <c r="AF13" s="11"/>
      <c r="AG13" s="11"/>
      <c r="AH13" s="11"/>
      <c r="AI13" s="11"/>
      <c r="AJ13" s="11"/>
      <c r="AK13" s="11"/>
      <c r="AL13" s="11"/>
      <c r="AM13" s="11"/>
      <c r="AN13" s="11" t="s">
        <v>110</v>
      </c>
      <c r="AO13" s="11"/>
      <c r="AP13" s="11"/>
      <c r="AQ13" s="11" t="s">
        <v>110</v>
      </c>
    </row>
    <row r="14" spans="2:43" x14ac:dyDescent="0.45">
      <c r="B14" s="1" t="s">
        <v>154</v>
      </c>
      <c r="C14" s="1" t="s">
        <v>42</v>
      </c>
      <c r="D14" s="7" t="str">
        <f t="shared" si="0"/>
        <v>高松市</v>
      </c>
      <c r="E14" s="1" t="s">
        <v>43</v>
      </c>
      <c r="F14" s="1" t="s">
        <v>155</v>
      </c>
      <c r="G14" s="8" t="s">
        <v>156</v>
      </c>
      <c r="H14" s="6" t="s">
        <v>157</v>
      </c>
      <c r="I14" s="6" t="s">
        <v>158</v>
      </c>
      <c r="J14" s="6" t="s">
        <v>159</v>
      </c>
      <c r="K14" s="6" t="s">
        <v>160</v>
      </c>
      <c r="L14" s="9" t="s">
        <v>161</v>
      </c>
      <c r="M14" s="10" t="str">
        <f>D14&amp;F14</f>
        <v>高松市香南町西庄９７３－７</v>
      </c>
      <c r="N14" s="8" t="s">
        <v>162</v>
      </c>
      <c r="O14" s="11"/>
      <c r="P14" s="11" t="s">
        <v>52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 t="s">
        <v>52</v>
      </c>
      <c r="AH14" s="11"/>
      <c r="AI14" s="11"/>
      <c r="AJ14" s="11"/>
      <c r="AK14" s="11"/>
      <c r="AL14" s="11"/>
      <c r="AM14" s="11"/>
      <c r="AN14" s="11"/>
      <c r="AO14" s="11"/>
      <c r="AP14" s="11"/>
      <c r="AQ14" s="11"/>
    </row>
    <row r="15" spans="2:43" x14ac:dyDescent="0.45">
      <c r="B15" s="1" t="s">
        <v>101</v>
      </c>
      <c r="C15" s="1" t="s">
        <v>113</v>
      </c>
      <c r="D15" s="7" t="str">
        <f t="shared" si="0"/>
        <v>丸亀市</v>
      </c>
      <c r="E15" s="1" t="s">
        <v>124</v>
      </c>
      <c r="F15" s="1" t="s">
        <v>163</v>
      </c>
      <c r="G15" s="8" t="s">
        <v>164</v>
      </c>
      <c r="H15" s="6" t="s">
        <v>165</v>
      </c>
      <c r="I15" s="6" t="s">
        <v>166</v>
      </c>
      <c r="J15" s="6" t="s">
        <v>167</v>
      </c>
      <c r="K15" s="6" t="s">
        <v>168</v>
      </c>
      <c r="L15" s="9" t="s">
        <v>169</v>
      </c>
      <c r="M15" s="10" t="str">
        <f>D15&amp;F15</f>
        <v>丸亀市田村町１２３８</v>
      </c>
      <c r="N15" s="8" t="s">
        <v>109</v>
      </c>
      <c r="O15" s="11"/>
      <c r="P15" s="11" t="s">
        <v>110</v>
      </c>
      <c r="Q15" s="11" t="s">
        <v>110</v>
      </c>
      <c r="R15" s="11" t="s">
        <v>110</v>
      </c>
      <c r="S15" s="11" t="s">
        <v>110</v>
      </c>
      <c r="T15" s="11" t="s">
        <v>110</v>
      </c>
      <c r="U15" s="11" t="s">
        <v>110</v>
      </c>
      <c r="V15" s="11"/>
      <c r="W15" s="11"/>
      <c r="X15" s="11" t="s">
        <v>110</v>
      </c>
      <c r="Y15" s="11" t="s">
        <v>110</v>
      </c>
      <c r="Z15" s="11" t="s">
        <v>110</v>
      </c>
      <c r="AA15" s="11"/>
      <c r="AB15" s="11"/>
      <c r="AC15" s="11" t="s">
        <v>110</v>
      </c>
      <c r="AD15" s="11" t="s">
        <v>110</v>
      </c>
      <c r="AE15" s="11" t="s">
        <v>110</v>
      </c>
      <c r="AF15" s="11" t="s">
        <v>110</v>
      </c>
      <c r="AG15" s="11" t="s">
        <v>110</v>
      </c>
      <c r="AH15" s="11"/>
      <c r="AI15" s="11" t="s">
        <v>110</v>
      </c>
      <c r="AJ15" s="11"/>
      <c r="AK15" s="11"/>
      <c r="AL15" s="11"/>
      <c r="AM15" s="11" t="s">
        <v>110</v>
      </c>
      <c r="AN15" s="11"/>
      <c r="AO15" s="11"/>
      <c r="AP15" s="11"/>
      <c r="AQ15" s="11" t="s">
        <v>110</v>
      </c>
    </row>
    <row r="16" spans="2:43" x14ac:dyDescent="0.45">
      <c r="B16" s="1" t="s">
        <v>172</v>
      </c>
      <c r="C16" s="1" t="s">
        <v>42</v>
      </c>
      <c r="D16" s="7" t="str">
        <f t="shared" si="0"/>
        <v>高松市</v>
      </c>
      <c r="E16" s="1" t="s">
        <v>43</v>
      </c>
      <c r="F16" s="1" t="s">
        <v>173</v>
      </c>
      <c r="G16" s="8" t="s">
        <v>174</v>
      </c>
      <c r="H16" s="6" t="s">
        <v>175</v>
      </c>
      <c r="I16" s="6" t="s">
        <v>176</v>
      </c>
      <c r="J16" s="6" t="s">
        <v>177</v>
      </c>
      <c r="K16" s="6" t="s">
        <v>178</v>
      </c>
      <c r="L16" s="9" t="s">
        <v>179</v>
      </c>
      <c r="M16" s="10" t="str">
        <f>D16&amp;F16</f>
        <v>高松市塩江町安原上東１１３－１</v>
      </c>
      <c r="N16" s="8" t="s">
        <v>180</v>
      </c>
      <c r="O16" s="11" t="s">
        <v>52</v>
      </c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</row>
    <row r="17" spans="2:43" x14ac:dyDescent="0.45">
      <c r="B17" s="1" t="s">
        <v>181</v>
      </c>
      <c r="C17" s="1" t="s">
        <v>42</v>
      </c>
      <c r="D17" s="7" t="str">
        <f t="shared" si="0"/>
        <v>高松市</v>
      </c>
      <c r="E17" s="1" t="s">
        <v>43</v>
      </c>
      <c r="F17" s="1" t="s">
        <v>182</v>
      </c>
      <c r="G17" s="8" t="s">
        <v>183</v>
      </c>
      <c r="H17" s="6" t="s">
        <v>184</v>
      </c>
      <c r="I17" s="6" t="s">
        <v>185</v>
      </c>
      <c r="J17" s="6" t="s">
        <v>186</v>
      </c>
      <c r="K17" s="6" t="s">
        <v>187</v>
      </c>
      <c r="L17" s="9" t="s">
        <v>188</v>
      </c>
      <c r="M17" s="10" t="str">
        <f>D17&amp;F17</f>
        <v>高松市香川町浅野１２５５－１</v>
      </c>
      <c r="N17" s="8" t="s">
        <v>189</v>
      </c>
      <c r="O17" s="11" t="s">
        <v>52</v>
      </c>
      <c r="P17" s="11"/>
      <c r="Q17" s="11"/>
      <c r="R17" s="11"/>
      <c r="S17" s="11" t="s">
        <v>52</v>
      </c>
      <c r="T17" s="11" t="s">
        <v>52</v>
      </c>
      <c r="U17" s="11"/>
      <c r="V17" s="11"/>
      <c r="W17" s="11"/>
      <c r="X17" s="11"/>
      <c r="Y17" s="11" t="s">
        <v>52</v>
      </c>
      <c r="Z17" s="11"/>
      <c r="AA17" s="11" t="s">
        <v>52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 t="s">
        <v>52</v>
      </c>
      <c r="AO17" s="11"/>
      <c r="AP17" s="11"/>
      <c r="AQ17" s="11" t="s">
        <v>52</v>
      </c>
    </row>
    <row r="18" spans="2:43" x14ac:dyDescent="0.45">
      <c r="B18" s="1" t="s">
        <v>191</v>
      </c>
      <c r="C18" s="1" t="s">
        <v>144</v>
      </c>
      <c r="D18" s="7" t="str">
        <f t="shared" si="0"/>
        <v>小豆郡土庄町</v>
      </c>
      <c r="E18" s="1" t="s">
        <v>192</v>
      </c>
      <c r="F18" s="1" t="s">
        <v>193</v>
      </c>
      <c r="G18" s="8" t="s">
        <v>194</v>
      </c>
      <c r="H18" s="6" t="s">
        <v>195</v>
      </c>
      <c r="I18" s="6" t="s">
        <v>196</v>
      </c>
      <c r="J18" s="6" t="s">
        <v>197</v>
      </c>
      <c r="K18" s="6" t="s">
        <v>198</v>
      </c>
      <c r="L18" s="9" t="s">
        <v>199</v>
      </c>
      <c r="M18" s="10" t="str">
        <f>D18&amp;F18</f>
        <v>小豆郡土庄町馬越甲８６９</v>
      </c>
      <c r="N18" s="8" t="s">
        <v>200</v>
      </c>
      <c r="O18" s="11" t="s">
        <v>110</v>
      </c>
      <c r="P18" s="11"/>
      <c r="Q18" s="11"/>
      <c r="R18" s="11"/>
      <c r="S18" s="11" t="s">
        <v>110</v>
      </c>
      <c r="T18" s="11" t="s">
        <v>110</v>
      </c>
      <c r="U18" s="11"/>
      <c r="V18" s="11"/>
      <c r="W18" s="11"/>
      <c r="X18" s="11"/>
      <c r="Y18" s="11"/>
      <c r="Z18" s="11"/>
      <c r="AA18" s="11" t="s">
        <v>110</v>
      </c>
      <c r="AB18" s="11" t="s">
        <v>110</v>
      </c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 t="s">
        <v>110</v>
      </c>
      <c r="AO18" s="11"/>
      <c r="AP18" s="11"/>
      <c r="AQ18" s="11" t="s">
        <v>110</v>
      </c>
    </row>
    <row r="19" spans="2:43" x14ac:dyDescent="0.45">
      <c r="B19" s="1" t="s">
        <v>201</v>
      </c>
      <c r="C19" s="1" t="s">
        <v>113</v>
      </c>
      <c r="D19" s="7" t="str">
        <f t="shared" si="0"/>
        <v>丸亀市</v>
      </c>
      <c r="E19" s="1" t="s">
        <v>124</v>
      </c>
      <c r="F19" s="1" t="s">
        <v>202</v>
      </c>
      <c r="G19" s="8" t="s">
        <v>203</v>
      </c>
      <c r="H19" s="6" t="s">
        <v>204</v>
      </c>
      <c r="I19" s="6" t="s">
        <v>205</v>
      </c>
      <c r="J19" s="6" t="s">
        <v>206</v>
      </c>
      <c r="K19" s="6" t="s">
        <v>207</v>
      </c>
      <c r="L19" s="9" t="s">
        <v>208</v>
      </c>
      <c r="M19" s="10" t="str">
        <f>D19&amp;F19</f>
        <v>丸亀市中津町１６５３－５</v>
      </c>
      <c r="N19" s="8" t="s">
        <v>209</v>
      </c>
      <c r="O19" s="11" t="s">
        <v>110</v>
      </c>
      <c r="P19" s="11"/>
      <c r="Q19" s="11"/>
      <c r="R19" s="11"/>
      <c r="S19" s="11" t="s">
        <v>110</v>
      </c>
      <c r="T19" s="11" t="s">
        <v>110</v>
      </c>
      <c r="U19" s="11"/>
      <c r="V19" s="11"/>
      <c r="W19" s="11" t="s">
        <v>110</v>
      </c>
      <c r="X19" s="11"/>
      <c r="Y19" s="11" t="s">
        <v>110</v>
      </c>
      <c r="Z19" s="11"/>
      <c r="AA19" s="11" t="s">
        <v>110</v>
      </c>
      <c r="AB19" s="11"/>
      <c r="AC19" s="11"/>
      <c r="AD19" s="11"/>
      <c r="AE19" s="11" t="s">
        <v>110</v>
      </c>
      <c r="AF19" s="11"/>
      <c r="AG19" s="11"/>
      <c r="AH19" s="11"/>
      <c r="AI19" s="11"/>
      <c r="AJ19" s="11"/>
      <c r="AK19" s="11"/>
      <c r="AL19" s="11"/>
      <c r="AM19" s="11"/>
      <c r="AN19" s="11" t="s">
        <v>110</v>
      </c>
      <c r="AO19" s="11"/>
      <c r="AP19" s="11"/>
      <c r="AQ19" s="11" t="s">
        <v>110</v>
      </c>
    </row>
    <row r="20" spans="2:43" x14ac:dyDescent="0.45">
      <c r="B20" s="1" t="s">
        <v>211</v>
      </c>
      <c r="C20" s="1" t="s">
        <v>113</v>
      </c>
      <c r="D20" s="7" t="str">
        <f t="shared" si="0"/>
        <v>仲多度郡まんのう町</v>
      </c>
      <c r="E20" s="1" t="s">
        <v>212</v>
      </c>
      <c r="F20" s="1" t="s">
        <v>213</v>
      </c>
      <c r="G20" s="8" t="s">
        <v>214</v>
      </c>
      <c r="H20" s="6" t="s">
        <v>215</v>
      </c>
      <c r="I20" s="6" t="s">
        <v>216</v>
      </c>
      <c r="J20" s="6" t="s">
        <v>217</v>
      </c>
      <c r="K20" s="6" t="s">
        <v>218</v>
      </c>
      <c r="L20" s="9" t="s">
        <v>219</v>
      </c>
      <c r="M20" s="10" t="str">
        <f>D20&amp;F20</f>
        <v>仲多度郡まんのう町吉野６６６－１</v>
      </c>
      <c r="N20" s="8" t="s">
        <v>220</v>
      </c>
      <c r="O20" s="11" t="s">
        <v>52</v>
      </c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</row>
    <row r="21" spans="2:43" x14ac:dyDescent="0.45">
      <c r="B21" s="1" t="s">
        <v>211</v>
      </c>
      <c r="C21" s="1" t="s">
        <v>113</v>
      </c>
      <c r="D21" s="7" t="str">
        <f t="shared" si="0"/>
        <v>善通寺市</v>
      </c>
      <c r="E21" s="1" t="s">
        <v>114</v>
      </c>
      <c r="F21" s="1" t="s">
        <v>221</v>
      </c>
      <c r="G21" s="8" t="s">
        <v>222</v>
      </c>
      <c r="H21" s="6" t="s">
        <v>223</v>
      </c>
      <c r="I21" s="6" t="s">
        <v>224</v>
      </c>
      <c r="J21" s="6" t="s">
        <v>225</v>
      </c>
      <c r="K21" s="6" t="s">
        <v>226</v>
      </c>
      <c r="L21" s="9" t="s">
        <v>227</v>
      </c>
      <c r="M21" s="10" t="str">
        <f>D21&amp;F21</f>
        <v>善通寺市金蔵寺町１２２１－１</v>
      </c>
      <c r="N21" s="8" t="s">
        <v>220</v>
      </c>
      <c r="O21" s="11" t="s">
        <v>52</v>
      </c>
      <c r="P21" s="11" t="s">
        <v>52</v>
      </c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 t="s">
        <v>52</v>
      </c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</row>
    <row r="22" spans="2:43" x14ac:dyDescent="0.45">
      <c r="B22" s="1" t="s">
        <v>228</v>
      </c>
      <c r="C22" s="1" t="s">
        <v>113</v>
      </c>
      <c r="D22" s="7" t="str">
        <f t="shared" si="0"/>
        <v>綾歌郡宇多津町</v>
      </c>
      <c r="E22" s="1" t="s">
        <v>229</v>
      </c>
      <c r="F22" s="1" t="s">
        <v>230</v>
      </c>
      <c r="G22" s="8" t="s">
        <v>231</v>
      </c>
      <c r="H22" s="6" t="s">
        <v>232</v>
      </c>
      <c r="I22" s="6" t="s">
        <v>118</v>
      </c>
      <c r="J22" s="6" t="s">
        <v>233</v>
      </c>
      <c r="K22" s="6" t="s">
        <v>234</v>
      </c>
      <c r="L22" s="9" t="s">
        <v>235</v>
      </c>
      <c r="M22" s="10" t="str">
        <f>D22&amp;F22</f>
        <v>綾歌郡宇多津町２６１１－３</v>
      </c>
      <c r="N22" s="8" t="s">
        <v>236</v>
      </c>
      <c r="O22" s="11" t="s">
        <v>110</v>
      </c>
      <c r="P22" s="11" t="s">
        <v>110</v>
      </c>
      <c r="Q22" s="11"/>
      <c r="R22" s="11"/>
      <c r="S22" s="11" t="s">
        <v>110</v>
      </c>
      <c r="T22" s="11"/>
      <c r="U22" s="11" t="s">
        <v>110</v>
      </c>
      <c r="V22" s="11"/>
      <c r="W22" s="11" t="s">
        <v>110</v>
      </c>
      <c r="X22" s="11"/>
      <c r="Y22" s="11"/>
      <c r="Z22" s="11"/>
      <c r="AA22" s="11" t="s">
        <v>110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 t="s">
        <v>110</v>
      </c>
      <c r="AL22" s="11"/>
      <c r="AM22" s="11"/>
      <c r="AN22" s="11" t="s">
        <v>110</v>
      </c>
      <c r="AO22" s="11"/>
      <c r="AP22" s="11"/>
      <c r="AQ22" s="11" t="s">
        <v>110</v>
      </c>
    </row>
    <row r="23" spans="2:43" x14ac:dyDescent="0.45">
      <c r="B23" s="1" t="s">
        <v>239</v>
      </c>
      <c r="C23" s="1" t="s">
        <v>113</v>
      </c>
      <c r="D23" s="7" t="str">
        <f t="shared" si="0"/>
        <v>仲多度郡まんのう町</v>
      </c>
      <c r="E23" s="1" t="s">
        <v>212</v>
      </c>
      <c r="F23" s="1" t="s">
        <v>240</v>
      </c>
      <c r="G23" s="8" t="s">
        <v>241</v>
      </c>
      <c r="H23" s="6" t="s">
        <v>242</v>
      </c>
      <c r="I23" s="6" t="s">
        <v>243</v>
      </c>
      <c r="J23" s="6" t="s">
        <v>244</v>
      </c>
      <c r="K23" s="6" t="s">
        <v>245</v>
      </c>
      <c r="L23" s="9" t="s">
        <v>219</v>
      </c>
      <c r="M23" s="10" t="str">
        <f>D23&amp;F23</f>
        <v>仲多度郡まんのう町吉野１７３８－１</v>
      </c>
      <c r="N23" s="8" t="s">
        <v>246</v>
      </c>
      <c r="O23" s="11" t="s">
        <v>110</v>
      </c>
      <c r="P23" s="11"/>
      <c r="Q23" s="11"/>
      <c r="R23" s="11"/>
      <c r="S23" s="11" t="s">
        <v>110</v>
      </c>
      <c r="T23" s="11" t="s">
        <v>110</v>
      </c>
      <c r="U23" s="11"/>
      <c r="V23" s="11"/>
      <c r="W23" s="11" t="s">
        <v>52</v>
      </c>
      <c r="X23" s="11"/>
      <c r="Y23" s="11" t="s">
        <v>110</v>
      </c>
      <c r="Z23" s="11"/>
      <c r="AA23" s="11" t="s">
        <v>110</v>
      </c>
      <c r="AB23" s="11" t="s">
        <v>110</v>
      </c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 t="s">
        <v>110</v>
      </c>
      <c r="AO23" s="11"/>
      <c r="AP23" s="11"/>
      <c r="AQ23" s="11" t="s">
        <v>110</v>
      </c>
    </row>
    <row r="24" spans="2:43" x14ac:dyDescent="0.45">
      <c r="B24" s="1" t="s">
        <v>247</v>
      </c>
      <c r="C24" s="1" t="s">
        <v>54</v>
      </c>
      <c r="D24" s="7" t="str">
        <f t="shared" si="0"/>
        <v>さぬき市</v>
      </c>
      <c r="E24" s="1" t="s">
        <v>248</v>
      </c>
      <c r="F24" s="1" t="s">
        <v>249</v>
      </c>
      <c r="G24" s="8" t="s">
        <v>250</v>
      </c>
      <c r="H24" s="6" t="s">
        <v>251</v>
      </c>
      <c r="I24" s="6" t="s">
        <v>252</v>
      </c>
      <c r="J24" s="6" t="s">
        <v>253</v>
      </c>
      <c r="K24" s="6" t="s">
        <v>254</v>
      </c>
      <c r="L24" s="9" t="s">
        <v>255</v>
      </c>
      <c r="M24" s="10" t="str">
        <f>D24&amp;F24</f>
        <v>さぬき市大川町富田中３２９０－１２</v>
      </c>
      <c r="N24" s="8" t="s">
        <v>256</v>
      </c>
      <c r="O24" s="11" t="s">
        <v>52</v>
      </c>
      <c r="P24" s="11"/>
      <c r="Q24" s="11"/>
      <c r="R24" s="11"/>
      <c r="S24" s="11" t="s">
        <v>52</v>
      </c>
      <c r="T24" s="11" t="s">
        <v>52</v>
      </c>
      <c r="U24" s="11"/>
      <c r="V24" s="11"/>
      <c r="W24" s="11"/>
      <c r="X24" s="11"/>
      <c r="Y24" s="11" t="s">
        <v>52</v>
      </c>
      <c r="Z24" s="11"/>
      <c r="AA24" s="11" t="s">
        <v>52</v>
      </c>
      <c r="AB24" s="11" t="s">
        <v>52</v>
      </c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 t="s">
        <v>52</v>
      </c>
      <c r="AO24" s="11"/>
      <c r="AP24" s="11"/>
      <c r="AQ24" s="11" t="s">
        <v>52</v>
      </c>
    </row>
    <row r="25" spans="2:43" x14ac:dyDescent="0.45">
      <c r="B25" s="1" t="s">
        <v>258</v>
      </c>
      <c r="C25" s="1" t="s">
        <v>113</v>
      </c>
      <c r="D25" s="7" t="str">
        <f t="shared" si="0"/>
        <v>綾歌郡宇多津町</v>
      </c>
      <c r="E25" s="1" t="s">
        <v>229</v>
      </c>
      <c r="F25" s="1" t="s">
        <v>259</v>
      </c>
      <c r="G25" s="8" t="s">
        <v>260</v>
      </c>
      <c r="H25" s="6" t="s">
        <v>261</v>
      </c>
      <c r="I25" s="6" t="s">
        <v>262</v>
      </c>
      <c r="J25" s="6" t="s">
        <v>263</v>
      </c>
      <c r="K25" s="6" t="s">
        <v>264</v>
      </c>
      <c r="L25" s="9" t="s">
        <v>235</v>
      </c>
      <c r="M25" s="10" t="str">
        <f>D25&amp;F25</f>
        <v>綾歌郡宇多津町２２２２－２</v>
      </c>
      <c r="N25" s="8" t="s">
        <v>265</v>
      </c>
      <c r="O25" s="11" t="s">
        <v>52</v>
      </c>
      <c r="P25" s="11"/>
      <c r="Q25" s="11"/>
      <c r="R25" s="11"/>
      <c r="S25" s="11" t="s">
        <v>52</v>
      </c>
      <c r="T25" s="11"/>
      <c r="U25" s="11"/>
      <c r="V25" s="11"/>
      <c r="W25" s="11"/>
      <c r="X25" s="11"/>
      <c r="Y25" s="11"/>
      <c r="Z25" s="11"/>
      <c r="AA25" s="11" t="s">
        <v>52</v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 t="s">
        <v>52</v>
      </c>
      <c r="AL25" s="11"/>
      <c r="AM25" s="11"/>
      <c r="AN25" s="11" t="s">
        <v>52</v>
      </c>
      <c r="AO25" s="11"/>
      <c r="AP25" s="11"/>
      <c r="AQ25" s="11" t="s">
        <v>52</v>
      </c>
    </row>
    <row r="26" spans="2:43" x14ac:dyDescent="0.45">
      <c r="B26" s="1" t="s">
        <v>270</v>
      </c>
      <c r="C26" s="1" t="s">
        <v>54</v>
      </c>
      <c r="D26" s="7" t="str">
        <f t="shared" si="0"/>
        <v>さぬき市</v>
      </c>
      <c r="E26" s="1" t="s">
        <v>248</v>
      </c>
      <c r="F26" s="1" t="s">
        <v>271</v>
      </c>
      <c r="G26" s="8" t="s">
        <v>272</v>
      </c>
      <c r="H26" s="6" t="s">
        <v>273</v>
      </c>
      <c r="I26" s="6" t="s">
        <v>274</v>
      </c>
      <c r="J26" s="6" t="s">
        <v>275</v>
      </c>
      <c r="K26" s="6" t="s">
        <v>276</v>
      </c>
      <c r="L26" s="9" t="s">
        <v>277</v>
      </c>
      <c r="M26" s="10" t="str">
        <f>D26&amp;F26</f>
        <v>さぬき市津田町津田１０２４</v>
      </c>
      <c r="N26" s="8" t="s">
        <v>278</v>
      </c>
      <c r="O26" s="11"/>
      <c r="P26" s="11" t="s">
        <v>52</v>
      </c>
      <c r="Q26" s="11"/>
      <c r="R26" s="11"/>
      <c r="S26" s="11"/>
      <c r="T26" s="11"/>
      <c r="U26" s="11"/>
      <c r="V26" s="11" t="s">
        <v>52</v>
      </c>
      <c r="W26" s="11" t="s">
        <v>52</v>
      </c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</row>
    <row r="27" spans="2:43" x14ac:dyDescent="0.45">
      <c r="B27" s="1" t="s">
        <v>280</v>
      </c>
      <c r="C27" s="1" t="s">
        <v>281</v>
      </c>
      <c r="D27" s="7" t="str">
        <f t="shared" si="0"/>
        <v>三豊市</v>
      </c>
      <c r="E27" s="1" t="s">
        <v>282</v>
      </c>
      <c r="F27" s="1" t="s">
        <v>283</v>
      </c>
      <c r="G27" s="8" t="s">
        <v>284</v>
      </c>
      <c r="H27" s="6" t="s">
        <v>285</v>
      </c>
      <c r="I27" s="6" t="s">
        <v>286</v>
      </c>
      <c r="J27" s="6" t="s">
        <v>287</v>
      </c>
      <c r="K27" s="6" t="s">
        <v>288</v>
      </c>
      <c r="L27" s="9" t="s">
        <v>289</v>
      </c>
      <c r="M27" s="10" t="str">
        <f>D27&amp;F27</f>
        <v>三豊市仁尾町仁尾辛１５－１</v>
      </c>
      <c r="N27" s="8" t="s">
        <v>290</v>
      </c>
      <c r="O27" s="11" t="s">
        <v>110</v>
      </c>
      <c r="P27" s="11" t="s">
        <v>110</v>
      </c>
      <c r="Q27" s="11" t="s">
        <v>110</v>
      </c>
      <c r="R27" s="11"/>
      <c r="S27" s="11" t="s">
        <v>110</v>
      </c>
      <c r="T27" s="11"/>
      <c r="U27" s="11"/>
      <c r="V27" s="11"/>
      <c r="W27" s="11" t="s">
        <v>110</v>
      </c>
      <c r="X27" s="11"/>
      <c r="Y27" s="11"/>
      <c r="Z27" s="11"/>
      <c r="AA27" s="11" t="s">
        <v>110</v>
      </c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 t="s">
        <v>110</v>
      </c>
      <c r="AO27" s="11"/>
      <c r="AP27" s="11"/>
      <c r="AQ27" s="11" t="s">
        <v>110</v>
      </c>
    </row>
    <row r="28" spans="2:43" x14ac:dyDescent="0.45">
      <c r="B28" s="1" t="s">
        <v>291</v>
      </c>
      <c r="C28" s="1" t="s">
        <v>54</v>
      </c>
      <c r="D28" s="7" t="str">
        <f t="shared" si="0"/>
        <v>木田郡三木町</v>
      </c>
      <c r="E28" s="1" t="s">
        <v>292</v>
      </c>
      <c r="F28" s="1" t="s">
        <v>293</v>
      </c>
      <c r="G28" s="8" t="s">
        <v>294</v>
      </c>
      <c r="H28" s="6" t="s">
        <v>295</v>
      </c>
      <c r="I28" s="6" t="s">
        <v>296</v>
      </c>
      <c r="J28" s="6" t="s">
        <v>297</v>
      </c>
      <c r="K28" s="6" t="s">
        <v>298</v>
      </c>
      <c r="L28" s="9" t="s">
        <v>299</v>
      </c>
      <c r="M28" s="10" t="str">
        <f>D28&amp;F28</f>
        <v>木田郡三木町氷上３８９８</v>
      </c>
      <c r="N28" s="8" t="s">
        <v>300</v>
      </c>
      <c r="O28" s="11" t="s">
        <v>52</v>
      </c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 t="s">
        <v>52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 t="s">
        <v>52</v>
      </c>
      <c r="AO28" s="11"/>
      <c r="AP28" s="11"/>
      <c r="AQ28" s="11"/>
    </row>
    <row r="29" spans="2:43" x14ac:dyDescent="0.45">
      <c r="B29" s="1" t="s">
        <v>65</v>
      </c>
      <c r="C29" s="1" t="s">
        <v>113</v>
      </c>
      <c r="D29" s="7" t="str">
        <f t="shared" si="0"/>
        <v>坂出市</v>
      </c>
      <c r="E29" s="1" t="s">
        <v>302</v>
      </c>
      <c r="F29" s="1" t="s">
        <v>303</v>
      </c>
      <c r="G29" s="8" t="s">
        <v>304</v>
      </c>
      <c r="H29" s="6" t="s">
        <v>305</v>
      </c>
      <c r="I29" s="6" t="s">
        <v>306</v>
      </c>
      <c r="J29" s="6" t="s">
        <v>307</v>
      </c>
      <c r="K29" s="6" t="s">
        <v>308</v>
      </c>
      <c r="L29" s="9" t="s">
        <v>309</v>
      </c>
      <c r="M29" s="10" t="str">
        <f>D29&amp;F29</f>
        <v>坂出市川津町３３８９－６</v>
      </c>
      <c r="N29" s="8" t="s">
        <v>73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 t="s">
        <v>52</v>
      </c>
      <c r="AH29" s="11"/>
      <c r="AI29" s="11"/>
      <c r="AJ29" s="11"/>
      <c r="AK29" s="11"/>
      <c r="AL29" s="11"/>
      <c r="AM29" s="11"/>
      <c r="AN29" s="11"/>
      <c r="AO29" s="11"/>
      <c r="AP29" s="11"/>
      <c r="AQ29" s="11"/>
    </row>
    <row r="30" spans="2:43" x14ac:dyDescent="0.45">
      <c r="B30" s="1" t="s">
        <v>311</v>
      </c>
      <c r="C30" s="1" t="s">
        <v>281</v>
      </c>
      <c r="D30" s="7" t="str">
        <f t="shared" si="0"/>
        <v>三豊市</v>
      </c>
      <c r="E30" s="1" t="s">
        <v>282</v>
      </c>
      <c r="F30" s="1" t="s">
        <v>312</v>
      </c>
      <c r="G30" s="8" t="s">
        <v>313</v>
      </c>
      <c r="H30" s="6" t="s">
        <v>314</v>
      </c>
      <c r="I30" s="6" t="s">
        <v>315</v>
      </c>
      <c r="J30" s="6" t="s">
        <v>316</v>
      </c>
      <c r="K30" s="6" t="s">
        <v>317</v>
      </c>
      <c r="L30" s="9" t="s">
        <v>318</v>
      </c>
      <c r="M30" s="10" t="str">
        <f>D30&amp;F30</f>
        <v>三豊市高瀬町新名８７６</v>
      </c>
      <c r="N30" s="8" t="s">
        <v>319</v>
      </c>
      <c r="O30" s="11" t="s">
        <v>52</v>
      </c>
      <c r="P30" s="11"/>
      <c r="Q30" s="11"/>
      <c r="R30" s="11"/>
      <c r="S30" s="11" t="s">
        <v>52</v>
      </c>
      <c r="T30" s="11" t="s">
        <v>52</v>
      </c>
      <c r="U30" s="11"/>
      <c r="V30" s="11"/>
      <c r="W30" s="11"/>
      <c r="X30" s="11"/>
      <c r="Y30" s="11" t="s">
        <v>52</v>
      </c>
      <c r="Z30" s="11"/>
      <c r="AA30" s="11" t="s">
        <v>52</v>
      </c>
      <c r="AB30" s="11" t="s">
        <v>52</v>
      </c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 t="s">
        <v>52</v>
      </c>
      <c r="AO30" s="11"/>
      <c r="AP30" s="11"/>
      <c r="AQ30" s="11"/>
    </row>
    <row r="31" spans="2:43" x14ac:dyDescent="0.45">
      <c r="B31" s="1" t="s">
        <v>320</v>
      </c>
      <c r="C31" s="1" t="s">
        <v>113</v>
      </c>
      <c r="D31" s="7" t="str">
        <f t="shared" si="0"/>
        <v>丸亀市</v>
      </c>
      <c r="E31" s="1" t="s">
        <v>124</v>
      </c>
      <c r="F31" s="1" t="s">
        <v>321</v>
      </c>
      <c r="G31" s="8" t="s">
        <v>322</v>
      </c>
      <c r="H31" s="6" t="s">
        <v>323</v>
      </c>
      <c r="I31" s="6" t="s">
        <v>324</v>
      </c>
      <c r="J31" s="6" t="s">
        <v>325</v>
      </c>
      <c r="K31" s="6" t="s">
        <v>326</v>
      </c>
      <c r="L31" s="9" t="s">
        <v>327</v>
      </c>
      <c r="M31" s="10" t="str">
        <f>D31&amp;F31</f>
        <v>丸亀市土器町西１－９５９</v>
      </c>
      <c r="N31" s="8" t="s">
        <v>328</v>
      </c>
      <c r="O31" s="11" t="s">
        <v>52</v>
      </c>
      <c r="P31" s="11"/>
      <c r="Q31" s="11"/>
      <c r="R31" s="11"/>
      <c r="S31" s="11" t="s">
        <v>52</v>
      </c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</row>
    <row r="32" spans="2:43" x14ac:dyDescent="0.45">
      <c r="B32" s="1" t="s">
        <v>330</v>
      </c>
      <c r="C32" s="1" t="s">
        <v>42</v>
      </c>
      <c r="D32" s="7" t="str">
        <f t="shared" si="0"/>
        <v>高松市</v>
      </c>
      <c r="E32" s="1" t="s">
        <v>43</v>
      </c>
      <c r="F32" s="1" t="s">
        <v>331</v>
      </c>
      <c r="G32" s="8" t="s">
        <v>332</v>
      </c>
      <c r="H32" s="6" t="s">
        <v>333</v>
      </c>
      <c r="I32" s="6" t="s">
        <v>334</v>
      </c>
      <c r="J32" s="6" t="s">
        <v>335</v>
      </c>
      <c r="K32" s="6" t="s">
        <v>336</v>
      </c>
      <c r="L32" s="9" t="s">
        <v>337</v>
      </c>
      <c r="M32" s="10" t="str">
        <f>D32&amp;F32</f>
        <v>高松市紙町１０１－１</v>
      </c>
      <c r="N32" s="8" t="s">
        <v>338</v>
      </c>
      <c r="O32" s="11"/>
      <c r="P32" s="11" t="s">
        <v>52</v>
      </c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</row>
    <row r="33" spans="2:43" x14ac:dyDescent="0.45">
      <c r="B33" s="1" t="s">
        <v>339</v>
      </c>
      <c r="C33" s="1" t="s">
        <v>281</v>
      </c>
      <c r="D33" s="7" t="str">
        <f t="shared" si="0"/>
        <v>観音寺市</v>
      </c>
      <c r="E33" s="1" t="s">
        <v>340</v>
      </c>
      <c r="F33" s="1" t="s">
        <v>341</v>
      </c>
      <c r="G33" s="8" t="s">
        <v>342</v>
      </c>
      <c r="H33" s="6" t="s">
        <v>343</v>
      </c>
      <c r="I33" s="6" t="s">
        <v>344</v>
      </c>
      <c r="J33" s="6" t="s">
        <v>345</v>
      </c>
      <c r="K33" s="6" t="s">
        <v>346</v>
      </c>
      <c r="L33" s="9" t="s">
        <v>347</v>
      </c>
      <c r="M33" s="10" t="str">
        <f>D33&amp;F33</f>
        <v>観音寺市豊浜町和田甲９３７－２</v>
      </c>
      <c r="N33" s="8" t="s">
        <v>310</v>
      </c>
      <c r="O33" s="11" t="s">
        <v>52</v>
      </c>
      <c r="P33" s="11"/>
      <c r="Q33" s="11"/>
      <c r="R33" s="11"/>
      <c r="S33" s="11" t="s">
        <v>52</v>
      </c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 t="s">
        <v>52</v>
      </c>
      <c r="AL33" s="11"/>
      <c r="AM33" s="11"/>
      <c r="AN33" s="11"/>
      <c r="AO33" s="11"/>
      <c r="AP33" s="11"/>
      <c r="AQ33" s="11"/>
    </row>
    <row r="34" spans="2:43" x14ac:dyDescent="0.45">
      <c r="B34" s="1" t="s">
        <v>349</v>
      </c>
      <c r="C34" s="1" t="s">
        <v>281</v>
      </c>
      <c r="D34" s="7" t="str">
        <f t="shared" si="0"/>
        <v>三豊市</v>
      </c>
      <c r="E34" s="1" t="s">
        <v>282</v>
      </c>
      <c r="F34" s="1" t="s">
        <v>350</v>
      </c>
      <c r="G34" s="8" t="s">
        <v>351</v>
      </c>
      <c r="H34" s="6" t="s">
        <v>352</v>
      </c>
      <c r="I34" s="6" t="s">
        <v>353</v>
      </c>
      <c r="J34" s="6" t="s">
        <v>354</v>
      </c>
      <c r="K34" s="6" t="s">
        <v>355</v>
      </c>
      <c r="L34" s="9" t="s">
        <v>356</v>
      </c>
      <c r="M34" s="10" t="str">
        <f>D34&amp;F34</f>
        <v>三豊市詫間町詫間５６１４－２</v>
      </c>
      <c r="N34" s="8" t="s">
        <v>357</v>
      </c>
      <c r="O34" s="11" t="s">
        <v>52</v>
      </c>
      <c r="P34" s="11"/>
      <c r="Q34" s="11"/>
      <c r="R34" s="11"/>
      <c r="S34" s="11"/>
      <c r="T34" s="11"/>
      <c r="U34" s="11"/>
      <c r="V34" s="11"/>
      <c r="W34" s="11" t="s">
        <v>52</v>
      </c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 t="s">
        <v>52</v>
      </c>
      <c r="AO34" s="11"/>
      <c r="AP34" s="11"/>
      <c r="AQ34" s="11"/>
    </row>
    <row r="35" spans="2:43" x14ac:dyDescent="0.45">
      <c r="B35" s="1" t="s">
        <v>359</v>
      </c>
      <c r="C35" s="1" t="s">
        <v>42</v>
      </c>
      <c r="D35" s="7" t="str">
        <f t="shared" si="0"/>
        <v>高松市</v>
      </c>
      <c r="E35" s="1" t="s">
        <v>43</v>
      </c>
      <c r="F35" s="1" t="s">
        <v>360</v>
      </c>
      <c r="G35" s="8" t="s">
        <v>361</v>
      </c>
      <c r="H35" s="6" t="s">
        <v>362</v>
      </c>
      <c r="I35" s="6" t="s">
        <v>363</v>
      </c>
      <c r="J35" s="6" t="s">
        <v>364</v>
      </c>
      <c r="K35" s="6" t="s">
        <v>365</v>
      </c>
      <c r="L35" s="9" t="s">
        <v>72</v>
      </c>
      <c r="M35" s="10" t="str">
        <f>D35&amp;F35</f>
        <v>高松市元山町８１７－１</v>
      </c>
      <c r="N35" s="8" t="s">
        <v>366</v>
      </c>
      <c r="O35" s="11"/>
      <c r="P35" s="11"/>
      <c r="Q35" s="11"/>
      <c r="R35" s="11"/>
      <c r="S35" s="11"/>
      <c r="T35" s="11"/>
      <c r="U35" s="11"/>
      <c r="V35" s="11" t="s">
        <v>52</v>
      </c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</row>
    <row r="36" spans="2:43" x14ac:dyDescent="0.45">
      <c r="B36" s="1" t="s">
        <v>367</v>
      </c>
      <c r="C36" s="1" t="s">
        <v>54</v>
      </c>
      <c r="D36" s="7" t="str">
        <f t="shared" si="0"/>
        <v>さぬき市</v>
      </c>
      <c r="E36" s="1" t="s">
        <v>248</v>
      </c>
      <c r="F36" s="1" t="s">
        <v>368</v>
      </c>
      <c r="G36" s="8" t="s">
        <v>369</v>
      </c>
      <c r="H36" s="6" t="s">
        <v>370</v>
      </c>
      <c r="I36" s="6" t="s">
        <v>371</v>
      </c>
      <c r="J36" s="6" t="s">
        <v>372</v>
      </c>
      <c r="K36" s="6" t="s">
        <v>373</v>
      </c>
      <c r="L36" s="9" t="s">
        <v>374</v>
      </c>
      <c r="M36" s="10" t="str">
        <f>D36&amp;F36</f>
        <v>さぬき市寒川町石田西１０３０－１</v>
      </c>
      <c r="N36" s="8" t="s">
        <v>375</v>
      </c>
      <c r="O36" s="11" t="s">
        <v>110</v>
      </c>
      <c r="P36" s="11"/>
      <c r="Q36" s="11"/>
      <c r="R36" s="11"/>
      <c r="S36" s="11" t="s">
        <v>110</v>
      </c>
      <c r="T36" s="11"/>
      <c r="U36" s="11"/>
      <c r="V36" s="11"/>
      <c r="W36" s="11"/>
      <c r="X36" s="11"/>
      <c r="Y36" s="11"/>
      <c r="Z36" s="11"/>
      <c r="AA36" s="11" t="s">
        <v>110</v>
      </c>
      <c r="AB36" s="11" t="s">
        <v>110</v>
      </c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 t="s">
        <v>110</v>
      </c>
      <c r="AO36" s="11"/>
      <c r="AP36" s="11"/>
      <c r="AQ36" s="11" t="s">
        <v>110</v>
      </c>
    </row>
    <row r="37" spans="2:43" x14ac:dyDescent="0.45">
      <c r="B37" s="1" t="s">
        <v>377</v>
      </c>
      <c r="C37" s="1" t="s">
        <v>113</v>
      </c>
      <c r="D37" s="7" t="str">
        <f t="shared" si="0"/>
        <v>丸亀市</v>
      </c>
      <c r="E37" s="1" t="s">
        <v>124</v>
      </c>
      <c r="F37" s="1" t="s">
        <v>378</v>
      </c>
      <c r="G37" s="8" t="s">
        <v>379</v>
      </c>
      <c r="H37" s="6" t="s">
        <v>380</v>
      </c>
      <c r="I37" s="6" t="s">
        <v>381</v>
      </c>
      <c r="J37" s="6" t="s">
        <v>382</v>
      </c>
      <c r="K37" s="6" t="s">
        <v>383</v>
      </c>
      <c r="L37" s="9" t="s">
        <v>384</v>
      </c>
      <c r="M37" s="10" t="str">
        <f>D37&amp;F37</f>
        <v>丸亀市郡家町１３０６</v>
      </c>
      <c r="N37" s="8" t="s">
        <v>385</v>
      </c>
      <c r="O37" s="11" t="s">
        <v>110</v>
      </c>
      <c r="P37" s="11" t="s">
        <v>110</v>
      </c>
      <c r="Q37" s="11"/>
      <c r="R37" s="11"/>
      <c r="S37" s="11" t="s">
        <v>110</v>
      </c>
      <c r="T37" s="11" t="s">
        <v>110</v>
      </c>
      <c r="U37" s="11"/>
      <c r="V37" s="11"/>
      <c r="W37" s="11"/>
      <c r="X37" s="11"/>
      <c r="Y37" s="11" t="s">
        <v>110</v>
      </c>
      <c r="Z37" s="11"/>
      <c r="AA37" s="11" t="s">
        <v>110</v>
      </c>
      <c r="AB37" s="11" t="s">
        <v>110</v>
      </c>
      <c r="AC37" s="11"/>
      <c r="AD37" s="11"/>
      <c r="AE37" s="11" t="s">
        <v>110</v>
      </c>
      <c r="AF37" s="11"/>
      <c r="AG37" s="11"/>
      <c r="AH37" s="11"/>
      <c r="AI37" s="11"/>
      <c r="AJ37" s="11"/>
      <c r="AK37" s="11"/>
      <c r="AL37" s="11"/>
      <c r="AM37" s="11"/>
      <c r="AN37" s="11" t="s">
        <v>110</v>
      </c>
      <c r="AO37" s="11"/>
      <c r="AP37" s="11"/>
      <c r="AQ37" s="11" t="s">
        <v>110</v>
      </c>
    </row>
    <row r="38" spans="2:43" x14ac:dyDescent="0.45">
      <c r="B38" s="1" t="s">
        <v>389</v>
      </c>
      <c r="C38" s="1" t="s">
        <v>113</v>
      </c>
      <c r="D38" s="7" t="str">
        <f t="shared" si="0"/>
        <v>善通寺市</v>
      </c>
      <c r="E38" s="1" t="s">
        <v>114</v>
      </c>
      <c r="F38" s="1" t="s">
        <v>390</v>
      </c>
      <c r="G38" s="8" t="s">
        <v>391</v>
      </c>
      <c r="H38" s="6" t="s">
        <v>392</v>
      </c>
      <c r="I38" s="6" t="s">
        <v>393</v>
      </c>
      <c r="J38" s="6" t="s">
        <v>394</v>
      </c>
      <c r="K38" s="6" t="s">
        <v>395</v>
      </c>
      <c r="L38" s="9" t="s">
        <v>396</v>
      </c>
      <c r="M38" s="10" t="str">
        <f>D38&amp;F38</f>
        <v>善通寺市原田町９９６－１</v>
      </c>
      <c r="N38" s="8" t="s">
        <v>397</v>
      </c>
      <c r="O38" s="11" t="s">
        <v>110</v>
      </c>
      <c r="P38" s="11"/>
      <c r="Q38" s="11"/>
      <c r="R38" s="11"/>
      <c r="S38" s="11" t="s">
        <v>110</v>
      </c>
      <c r="T38" s="11"/>
      <c r="U38" s="11"/>
      <c r="V38" s="11"/>
      <c r="W38" s="11" t="s">
        <v>52</v>
      </c>
      <c r="X38" s="11"/>
      <c r="Y38" s="11"/>
      <c r="Z38" s="11"/>
      <c r="AA38" s="11" t="s">
        <v>110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 t="s">
        <v>52</v>
      </c>
      <c r="AL38" s="11"/>
      <c r="AM38" s="11"/>
      <c r="AN38" s="11" t="s">
        <v>110</v>
      </c>
      <c r="AO38" s="11"/>
      <c r="AP38" s="11"/>
      <c r="AQ38" s="11" t="s">
        <v>110</v>
      </c>
    </row>
    <row r="39" spans="2:43" x14ac:dyDescent="0.45">
      <c r="B39" s="1" t="s">
        <v>398</v>
      </c>
      <c r="C39" s="1" t="s">
        <v>54</v>
      </c>
      <c r="D39" s="7" t="str">
        <f t="shared" si="0"/>
        <v>木田郡三木町</v>
      </c>
      <c r="E39" s="1" t="s">
        <v>292</v>
      </c>
      <c r="F39" s="1" t="s">
        <v>399</v>
      </c>
      <c r="G39" s="8" t="s">
        <v>400</v>
      </c>
      <c r="H39" s="6" t="s">
        <v>401</v>
      </c>
      <c r="I39" s="6" t="s">
        <v>402</v>
      </c>
      <c r="J39" s="6" t="s">
        <v>403</v>
      </c>
      <c r="K39" s="6" t="s">
        <v>404</v>
      </c>
      <c r="L39" s="9" t="s">
        <v>405</v>
      </c>
      <c r="M39" s="10" t="str">
        <f>D39&amp;F39</f>
        <v>木田郡三木町鹿庭丙２－９</v>
      </c>
      <c r="N39" s="8" t="s">
        <v>406</v>
      </c>
      <c r="O39" s="11" t="s">
        <v>110</v>
      </c>
      <c r="P39" s="11"/>
      <c r="Q39" s="11"/>
      <c r="R39" s="11"/>
      <c r="S39" s="11" t="s">
        <v>110</v>
      </c>
      <c r="T39" s="11"/>
      <c r="U39" s="11"/>
      <c r="V39" s="11" t="s">
        <v>110</v>
      </c>
      <c r="W39" s="11" t="s">
        <v>110</v>
      </c>
      <c r="X39" s="11"/>
      <c r="Y39" s="11"/>
      <c r="Z39" s="11"/>
      <c r="AA39" s="11" t="s">
        <v>110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 t="s">
        <v>110</v>
      </c>
      <c r="AO39" s="11"/>
      <c r="AP39" s="11"/>
      <c r="AQ39" s="11" t="s">
        <v>110</v>
      </c>
    </row>
    <row r="40" spans="2:43" x14ac:dyDescent="0.45">
      <c r="B40" s="1" t="s">
        <v>408</v>
      </c>
      <c r="C40" s="1" t="s">
        <v>113</v>
      </c>
      <c r="D40" s="7" t="str">
        <f t="shared" si="0"/>
        <v>仲多度郡琴平町</v>
      </c>
      <c r="E40" s="1" t="s">
        <v>409</v>
      </c>
      <c r="F40" s="1" t="s">
        <v>410</v>
      </c>
      <c r="G40" s="8" t="s">
        <v>411</v>
      </c>
      <c r="H40" s="6" t="s">
        <v>412</v>
      </c>
      <c r="I40" s="6" t="s">
        <v>413</v>
      </c>
      <c r="J40" s="6" t="s">
        <v>414</v>
      </c>
      <c r="K40" s="6" t="s">
        <v>415</v>
      </c>
      <c r="L40" s="9" t="s">
        <v>416</v>
      </c>
      <c r="M40" s="10" t="str">
        <f>D40&amp;F40</f>
        <v>仲多度郡琴平町榎井１３３－１７</v>
      </c>
      <c r="N40" s="8" t="s">
        <v>417</v>
      </c>
      <c r="O40" s="11"/>
      <c r="P40" s="11"/>
      <c r="Q40" s="11"/>
      <c r="R40" s="11"/>
      <c r="S40" s="11"/>
      <c r="T40" s="11"/>
      <c r="U40" s="11"/>
      <c r="V40" s="11" t="s">
        <v>52</v>
      </c>
      <c r="W40" s="11" t="s">
        <v>52</v>
      </c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 t="s">
        <v>52</v>
      </c>
      <c r="AP40" s="11"/>
      <c r="AQ40" s="11"/>
    </row>
    <row r="41" spans="2:43" x14ac:dyDescent="0.45">
      <c r="B41" s="1" t="s">
        <v>419</v>
      </c>
      <c r="C41" s="1" t="s">
        <v>281</v>
      </c>
      <c r="D41" s="7" t="str">
        <f t="shared" si="0"/>
        <v>観音寺市</v>
      </c>
      <c r="E41" s="1" t="s">
        <v>340</v>
      </c>
      <c r="F41" s="1" t="s">
        <v>420</v>
      </c>
      <c r="G41" s="8" t="s">
        <v>421</v>
      </c>
      <c r="H41" s="6" t="s">
        <v>422</v>
      </c>
      <c r="I41" s="6" t="s">
        <v>423</v>
      </c>
      <c r="J41" s="6" t="s">
        <v>424</v>
      </c>
      <c r="K41" s="6" t="s">
        <v>425</v>
      </c>
      <c r="L41" s="9" t="s">
        <v>426</v>
      </c>
      <c r="M41" s="10" t="str">
        <f>D41&amp;F41</f>
        <v>観音寺市室本町１３２５－５８</v>
      </c>
      <c r="N41" s="8" t="s">
        <v>427</v>
      </c>
      <c r="O41" s="11" t="s">
        <v>52</v>
      </c>
      <c r="P41" s="11"/>
      <c r="Q41" s="11"/>
      <c r="R41" s="11"/>
      <c r="S41" s="11" t="s">
        <v>52</v>
      </c>
      <c r="T41" s="11" t="s">
        <v>52</v>
      </c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 t="s">
        <v>52</v>
      </c>
      <c r="AL41" s="11"/>
      <c r="AM41" s="11"/>
      <c r="AN41" s="11"/>
      <c r="AO41" s="11"/>
      <c r="AP41" s="11"/>
      <c r="AQ41" s="11"/>
    </row>
    <row r="42" spans="2:43" x14ac:dyDescent="0.45">
      <c r="B42" s="1" t="s">
        <v>191</v>
      </c>
      <c r="C42" s="1" t="s">
        <v>42</v>
      </c>
      <c r="D42" s="7" t="str">
        <f t="shared" si="0"/>
        <v>高松市</v>
      </c>
      <c r="E42" s="1" t="s">
        <v>43</v>
      </c>
      <c r="F42" s="1" t="s">
        <v>428</v>
      </c>
      <c r="G42" s="8" t="s">
        <v>429</v>
      </c>
      <c r="H42" s="6" t="s">
        <v>430</v>
      </c>
      <c r="I42" s="6" t="s">
        <v>431</v>
      </c>
      <c r="J42" s="6" t="s">
        <v>432</v>
      </c>
      <c r="K42" s="6" t="s">
        <v>433</v>
      </c>
      <c r="L42" s="9" t="s">
        <v>434</v>
      </c>
      <c r="M42" s="10" t="str">
        <f>D42&amp;F42</f>
        <v>高松市牟礼町牟礼２２２０－６</v>
      </c>
      <c r="N42" s="8" t="s">
        <v>200</v>
      </c>
      <c r="O42" s="11" t="s">
        <v>52</v>
      </c>
      <c r="P42" s="11"/>
      <c r="Q42" s="11"/>
      <c r="R42" s="11"/>
      <c r="S42" s="11" t="s">
        <v>52</v>
      </c>
      <c r="T42" s="11"/>
      <c r="U42" s="11"/>
      <c r="V42" s="11" t="s">
        <v>52</v>
      </c>
      <c r="W42" s="11" t="s">
        <v>52</v>
      </c>
      <c r="X42" s="11"/>
      <c r="Y42" s="11"/>
      <c r="Z42" s="11"/>
      <c r="AA42" s="11" t="s">
        <v>52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 t="s">
        <v>52</v>
      </c>
      <c r="AO42" s="11"/>
      <c r="AP42" s="11"/>
      <c r="AQ42" s="11"/>
    </row>
    <row r="43" spans="2:43" x14ac:dyDescent="0.45">
      <c r="B43" s="1" t="s">
        <v>435</v>
      </c>
      <c r="C43" s="1" t="s">
        <v>42</v>
      </c>
      <c r="D43" s="7" t="str">
        <f t="shared" si="0"/>
        <v>高松市</v>
      </c>
      <c r="E43" s="1" t="s">
        <v>43</v>
      </c>
      <c r="F43" s="1" t="s">
        <v>436</v>
      </c>
      <c r="G43" s="8" t="s">
        <v>437</v>
      </c>
      <c r="H43" s="6" t="s">
        <v>438</v>
      </c>
      <c r="I43" s="6" t="s">
        <v>439</v>
      </c>
      <c r="J43" s="6" t="s">
        <v>440</v>
      </c>
      <c r="K43" s="6" t="s">
        <v>441</v>
      </c>
      <c r="L43" s="9" t="s">
        <v>442</v>
      </c>
      <c r="M43" s="10" t="str">
        <f>D43&amp;F43</f>
        <v>高松市生島町６１２－１０</v>
      </c>
      <c r="N43" s="8" t="s">
        <v>443</v>
      </c>
      <c r="O43" s="11"/>
      <c r="P43" s="11" t="s">
        <v>52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</row>
    <row r="44" spans="2:43" x14ac:dyDescent="0.45">
      <c r="B44" s="1" t="s">
        <v>444</v>
      </c>
      <c r="C44" s="1" t="s">
        <v>113</v>
      </c>
      <c r="D44" s="7" t="str">
        <f t="shared" si="0"/>
        <v>坂出市</v>
      </c>
      <c r="E44" s="1" t="s">
        <v>302</v>
      </c>
      <c r="F44" s="1" t="s">
        <v>445</v>
      </c>
      <c r="G44" s="8" t="s">
        <v>446</v>
      </c>
      <c r="H44" s="6" t="s">
        <v>447</v>
      </c>
      <c r="I44" s="6" t="s">
        <v>448</v>
      </c>
      <c r="J44" s="6" t="s">
        <v>449</v>
      </c>
      <c r="K44" s="6" t="s">
        <v>450</v>
      </c>
      <c r="L44" s="9" t="s">
        <v>309</v>
      </c>
      <c r="M44" s="10" t="str">
        <f>D44&amp;F44</f>
        <v>坂出市川津町４９０６－２</v>
      </c>
      <c r="N44" s="8" t="s">
        <v>451</v>
      </c>
      <c r="O44" s="11"/>
      <c r="P44" s="11"/>
      <c r="Q44" s="11"/>
      <c r="R44" s="11"/>
      <c r="S44" s="11"/>
      <c r="T44" s="11"/>
      <c r="U44" s="11"/>
      <c r="V44" s="11"/>
      <c r="W44" s="11" t="s">
        <v>52</v>
      </c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 t="s">
        <v>52</v>
      </c>
      <c r="AO44" s="11"/>
      <c r="AP44" s="11"/>
      <c r="AQ44" s="11"/>
    </row>
    <row r="45" spans="2:43" x14ac:dyDescent="0.45">
      <c r="B45" s="1" t="s">
        <v>452</v>
      </c>
      <c r="C45" s="1" t="s">
        <v>42</v>
      </c>
      <c r="D45" s="7" t="str">
        <f t="shared" si="0"/>
        <v>高松市</v>
      </c>
      <c r="E45" s="1" t="s">
        <v>43</v>
      </c>
      <c r="F45" s="1" t="s">
        <v>453</v>
      </c>
      <c r="G45" s="8" t="s">
        <v>454</v>
      </c>
      <c r="H45" s="6" t="s">
        <v>455</v>
      </c>
      <c r="I45" s="6" t="s">
        <v>456</v>
      </c>
      <c r="J45" s="6" t="s">
        <v>457</v>
      </c>
      <c r="K45" s="6" t="s">
        <v>458</v>
      </c>
      <c r="L45" s="9" t="s">
        <v>459</v>
      </c>
      <c r="M45" s="10" t="str">
        <f>D45&amp;F45</f>
        <v>高松市春日町７０８－３</v>
      </c>
      <c r="N45" s="8" t="s">
        <v>460</v>
      </c>
      <c r="O45" s="11" t="s">
        <v>52</v>
      </c>
      <c r="P45" s="11"/>
      <c r="Q45" s="11"/>
      <c r="R45" s="11"/>
      <c r="S45" s="11" t="s">
        <v>52</v>
      </c>
      <c r="T45" s="11" t="s">
        <v>52</v>
      </c>
      <c r="U45" s="11"/>
      <c r="V45" s="11"/>
      <c r="W45" s="11" t="s">
        <v>52</v>
      </c>
      <c r="X45" s="11"/>
      <c r="Y45" s="11"/>
      <c r="Z45" s="11"/>
      <c r="AA45" s="11" t="s">
        <v>52</v>
      </c>
      <c r="AB45" s="11" t="s">
        <v>52</v>
      </c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 t="s">
        <v>52</v>
      </c>
      <c r="AO45" s="11"/>
      <c r="AP45" s="11"/>
      <c r="AQ45" s="11" t="s">
        <v>52</v>
      </c>
    </row>
    <row r="46" spans="2:43" x14ac:dyDescent="0.45">
      <c r="B46" s="1" t="s">
        <v>461</v>
      </c>
      <c r="C46" s="1" t="s">
        <v>281</v>
      </c>
      <c r="D46" s="7" t="str">
        <f t="shared" si="0"/>
        <v>観音寺市</v>
      </c>
      <c r="E46" s="1" t="s">
        <v>340</v>
      </c>
      <c r="F46" s="1" t="s">
        <v>462</v>
      </c>
      <c r="G46" s="8" t="s">
        <v>463</v>
      </c>
      <c r="H46" s="6" t="s">
        <v>464</v>
      </c>
      <c r="I46" s="6" t="s">
        <v>465</v>
      </c>
      <c r="J46" s="6" t="s">
        <v>466</v>
      </c>
      <c r="K46" s="6" t="s">
        <v>467</v>
      </c>
      <c r="L46" s="9" t="s">
        <v>468</v>
      </c>
      <c r="M46" s="10" t="str">
        <f>D46&amp;F46</f>
        <v>観音寺市新田町８８２－１</v>
      </c>
      <c r="N46" s="8" t="s">
        <v>469</v>
      </c>
      <c r="O46" s="11" t="s">
        <v>52</v>
      </c>
      <c r="P46" s="11"/>
      <c r="Q46" s="11"/>
      <c r="R46" s="11"/>
      <c r="S46" s="11" t="s">
        <v>52</v>
      </c>
      <c r="T46" s="11"/>
      <c r="U46" s="11"/>
      <c r="V46" s="11"/>
      <c r="W46" s="11"/>
      <c r="X46" s="11"/>
      <c r="Y46" s="11"/>
      <c r="Z46" s="11"/>
      <c r="AA46" s="11" t="s">
        <v>52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 t="s">
        <v>52</v>
      </c>
    </row>
    <row r="47" spans="2:43" x14ac:dyDescent="0.45">
      <c r="B47" s="1" t="s">
        <v>471</v>
      </c>
      <c r="C47" s="1" t="s">
        <v>281</v>
      </c>
      <c r="D47" s="7" t="str">
        <f t="shared" si="0"/>
        <v>三豊市</v>
      </c>
      <c r="E47" s="1" t="s">
        <v>282</v>
      </c>
      <c r="F47" s="1" t="s">
        <v>472</v>
      </c>
      <c r="G47" s="8" t="s">
        <v>473</v>
      </c>
      <c r="H47" s="6" t="s">
        <v>474</v>
      </c>
      <c r="I47" s="6" t="s">
        <v>475</v>
      </c>
      <c r="J47" s="6" t="s">
        <v>476</v>
      </c>
      <c r="K47" s="6" t="s">
        <v>477</v>
      </c>
      <c r="L47" s="9" t="s">
        <v>478</v>
      </c>
      <c r="M47" s="10" t="str">
        <f>D47&amp;F47</f>
        <v>三豊市財田町財田上３７５１</v>
      </c>
      <c r="N47" s="8" t="s">
        <v>479</v>
      </c>
      <c r="O47" s="11" t="s">
        <v>110</v>
      </c>
      <c r="P47" s="11" t="s">
        <v>110</v>
      </c>
      <c r="Q47" s="11"/>
      <c r="R47" s="11"/>
      <c r="S47" s="11" t="s">
        <v>110</v>
      </c>
      <c r="T47" s="11" t="s">
        <v>110</v>
      </c>
      <c r="U47" s="11"/>
      <c r="V47" s="11"/>
      <c r="W47" s="11"/>
      <c r="X47" s="11"/>
      <c r="Y47" s="11" t="s">
        <v>110</v>
      </c>
      <c r="Z47" s="11"/>
      <c r="AA47" s="11" t="s">
        <v>110</v>
      </c>
      <c r="AB47" s="11" t="s">
        <v>110</v>
      </c>
      <c r="AC47" s="11"/>
      <c r="AD47" s="11"/>
      <c r="AE47" s="11" t="s">
        <v>110</v>
      </c>
      <c r="AF47" s="11"/>
      <c r="AG47" s="11"/>
      <c r="AH47" s="11"/>
      <c r="AI47" s="11"/>
      <c r="AJ47" s="11"/>
      <c r="AK47" s="11" t="s">
        <v>110</v>
      </c>
      <c r="AL47" s="11"/>
      <c r="AM47" s="11"/>
      <c r="AN47" s="11" t="s">
        <v>110</v>
      </c>
      <c r="AO47" s="11"/>
      <c r="AP47" s="11"/>
      <c r="AQ47" s="11" t="s">
        <v>110</v>
      </c>
    </row>
    <row r="48" spans="2:43" x14ac:dyDescent="0.45">
      <c r="B48" s="1" t="s">
        <v>480</v>
      </c>
      <c r="C48" s="1" t="s">
        <v>42</v>
      </c>
      <c r="D48" s="7" t="str">
        <f t="shared" si="0"/>
        <v>高松市</v>
      </c>
      <c r="E48" s="1" t="s">
        <v>43</v>
      </c>
      <c r="F48" s="1" t="s">
        <v>481</v>
      </c>
      <c r="G48" s="8" t="s">
        <v>482</v>
      </c>
      <c r="H48" s="6" t="s">
        <v>483</v>
      </c>
      <c r="I48" s="6" t="s">
        <v>484</v>
      </c>
      <c r="J48" s="6" t="s">
        <v>485</v>
      </c>
      <c r="K48" s="6" t="s">
        <v>486</v>
      </c>
      <c r="L48" s="9" t="s">
        <v>487</v>
      </c>
      <c r="M48" s="10" t="str">
        <f>D48&amp;F48</f>
        <v>高松市木太町３５０５－１１</v>
      </c>
      <c r="N48" s="8" t="s">
        <v>488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 t="s">
        <v>52</v>
      </c>
      <c r="AJ48" s="11"/>
      <c r="AK48" s="11"/>
      <c r="AL48" s="11"/>
      <c r="AM48" s="11"/>
      <c r="AN48" s="11"/>
      <c r="AO48" s="11"/>
      <c r="AP48" s="11"/>
      <c r="AQ48" s="11"/>
    </row>
    <row r="49" spans="2:43" x14ac:dyDescent="0.45">
      <c r="B49" s="1" t="s">
        <v>489</v>
      </c>
      <c r="C49" s="1" t="s">
        <v>144</v>
      </c>
      <c r="D49" s="7" t="str">
        <f t="shared" si="0"/>
        <v>小豆郡土庄町</v>
      </c>
      <c r="E49" s="1" t="s">
        <v>192</v>
      </c>
      <c r="F49" s="1" t="s">
        <v>490</v>
      </c>
      <c r="G49" s="8" t="s">
        <v>491</v>
      </c>
      <c r="H49" s="6" t="s">
        <v>492</v>
      </c>
      <c r="I49" s="6" t="s">
        <v>493</v>
      </c>
      <c r="J49" s="6" t="s">
        <v>494</v>
      </c>
      <c r="K49" s="6" t="s">
        <v>495</v>
      </c>
      <c r="L49" s="9" t="s">
        <v>496</v>
      </c>
      <c r="M49" s="10" t="str">
        <f>D49&amp;F49</f>
        <v>小豆郡土庄町渕崎甲１３３８－２</v>
      </c>
      <c r="N49" s="8" t="s">
        <v>497</v>
      </c>
      <c r="O49" s="11" t="s">
        <v>110</v>
      </c>
      <c r="P49" s="11" t="s">
        <v>110</v>
      </c>
      <c r="Q49" s="11" t="s">
        <v>110</v>
      </c>
      <c r="R49" s="11" t="s">
        <v>110</v>
      </c>
      <c r="S49" s="11" t="s">
        <v>110</v>
      </c>
      <c r="T49" s="11" t="s">
        <v>110</v>
      </c>
      <c r="U49" s="11" t="s">
        <v>110</v>
      </c>
      <c r="V49" s="11" t="s">
        <v>110</v>
      </c>
      <c r="W49" s="11" t="s">
        <v>110</v>
      </c>
      <c r="X49" s="11" t="s">
        <v>110</v>
      </c>
      <c r="Y49" s="11" t="s">
        <v>110</v>
      </c>
      <c r="Z49" s="11" t="s">
        <v>110</v>
      </c>
      <c r="AA49" s="11" t="s">
        <v>110</v>
      </c>
      <c r="AB49" s="11"/>
      <c r="AC49" s="11" t="s">
        <v>110</v>
      </c>
      <c r="AD49" s="11" t="s">
        <v>110</v>
      </c>
      <c r="AE49" s="11" t="s">
        <v>110</v>
      </c>
      <c r="AF49" s="11" t="s">
        <v>110</v>
      </c>
      <c r="AG49" s="11" t="s">
        <v>110</v>
      </c>
      <c r="AH49" s="11"/>
      <c r="AI49" s="11" t="s">
        <v>110</v>
      </c>
      <c r="AJ49" s="11"/>
      <c r="AK49" s="11" t="s">
        <v>110</v>
      </c>
      <c r="AL49" s="11"/>
      <c r="AM49" s="11" t="s">
        <v>110</v>
      </c>
      <c r="AN49" s="11" t="s">
        <v>110</v>
      </c>
      <c r="AO49" s="11"/>
      <c r="AP49" s="11"/>
      <c r="AQ49" s="11" t="s">
        <v>110</v>
      </c>
    </row>
    <row r="50" spans="2:43" x14ac:dyDescent="0.45">
      <c r="B50" s="1" t="s">
        <v>498</v>
      </c>
      <c r="C50" s="1" t="s">
        <v>281</v>
      </c>
      <c r="D50" s="7" t="str">
        <f t="shared" si="0"/>
        <v>観音寺市</v>
      </c>
      <c r="E50" s="1" t="s">
        <v>340</v>
      </c>
      <c r="F50" s="1" t="s">
        <v>499</v>
      </c>
      <c r="G50" s="8" t="s">
        <v>500</v>
      </c>
      <c r="H50" s="6" t="s">
        <v>501</v>
      </c>
      <c r="I50" s="6" t="s">
        <v>502</v>
      </c>
      <c r="J50" s="6" t="s">
        <v>503</v>
      </c>
      <c r="K50" s="6" t="s">
        <v>504</v>
      </c>
      <c r="L50" s="9" t="s">
        <v>505</v>
      </c>
      <c r="M50" s="10" t="str">
        <f>D50&amp;F50</f>
        <v>観音寺市吉岡町７６９－１</v>
      </c>
      <c r="N50" s="8" t="s">
        <v>506</v>
      </c>
      <c r="O50" s="11"/>
      <c r="P50" s="11"/>
      <c r="Q50" s="11"/>
      <c r="R50" s="11"/>
      <c r="S50" s="11"/>
      <c r="T50" s="11"/>
      <c r="U50" s="11"/>
      <c r="V50" s="11" t="s">
        <v>110</v>
      </c>
      <c r="W50" s="11" t="s">
        <v>52</v>
      </c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 t="s">
        <v>52</v>
      </c>
      <c r="AP50" s="11"/>
      <c r="AQ50" s="11"/>
    </row>
    <row r="51" spans="2:43" x14ac:dyDescent="0.45">
      <c r="B51" s="1" t="s">
        <v>508</v>
      </c>
      <c r="C51" s="1" t="s">
        <v>281</v>
      </c>
      <c r="D51" s="7" t="str">
        <f t="shared" si="0"/>
        <v>三豊市</v>
      </c>
      <c r="E51" s="1" t="s">
        <v>282</v>
      </c>
      <c r="F51" s="1" t="s">
        <v>509</v>
      </c>
      <c r="G51" s="8" t="s">
        <v>510</v>
      </c>
      <c r="H51" s="6" t="s">
        <v>511</v>
      </c>
      <c r="I51" s="6" t="s">
        <v>512</v>
      </c>
      <c r="J51" s="6" t="s">
        <v>513</v>
      </c>
      <c r="K51" s="6" t="s">
        <v>514</v>
      </c>
      <c r="L51" s="9" t="s">
        <v>515</v>
      </c>
      <c r="M51" s="10" t="str">
        <f>D51&amp;F51</f>
        <v>三豊市高瀬町上麻３７３３</v>
      </c>
      <c r="N51" s="8" t="s">
        <v>516</v>
      </c>
      <c r="O51" s="11"/>
      <c r="P51" s="11" t="s">
        <v>52</v>
      </c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</row>
    <row r="52" spans="2:43" x14ac:dyDescent="0.45">
      <c r="B52" s="1" t="s">
        <v>518</v>
      </c>
      <c r="C52" s="1" t="s">
        <v>42</v>
      </c>
      <c r="D52" s="7" t="str">
        <f t="shared" si="0"/>
        <v>高松市</v>
      </c>
      <c r="E52" s="1" t="s">
        <v>43</v>
      </c>
      <c r="F52" s="1" t="s">
        <v>519</v>
      </c>
      <c r="G52" s="8" t="s">
        <v>520</v>
      </c>
      <c r="H52" s="6" t="s">
        <v>521</v>
      </c>
      <c r="I52" s="6" t="s">
        <v>522</v>
      </c>
      <c r="J52" s="6" t="s">
        <v>523</v>
      </c>
      <c r="K52" s="6" t="s">
        <v>524</v>
      </c>
      <c r="L52" s="9" t="s">
        <v>525</v>
      </c>
      <c r="M52" s="10" t="str">
        <f>D52&amp;F52</f>
        <v>高松市上林町８４３－１</v>
      </c>
      <c r="N52" s="8" t="s">
        <v>526</v>
      </c>
      <c r="O52" s="11"/>
      <c r="P52" s="11"/>
      <c r="Q52" s="11" t="s">
        <v>52</v>
      </c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 t="s">
        <v>52</v>
      </c>
      <c r="AH52" s="11"/>
      <c r="AI52" s="11"/>
      <c r="AJ52" s="11"/>
      <c r="AK52" s="11"/>
      <c r="AL52" s="11"/>
      <c r="AM52" s="11" t="s">
        <v>52</v>
      </c>
      <c r="AN52" s="11"/>
      <c r="AO52" s="11"/>
      <c r="AP52" s="11"/>
      <c r="AQ52" s="11"/>
    </row>
    <row r="53" spans="2:43" x14ac:dyDescent="0.45">
      <c r="B53" s="1" t="s">
        <v>489</v>
      </c>
      <c r="C53" s="1" t="s">
        <v>42</v>
      </c>
      <c r="D53" s="7" t="str">
        <f t="shared" si="0"/>
        <v>高松市</v>
      </c>
      <c r="E53" s="1" t="s">
        <v>43</v>
      </c>
      <c r="F53" s="1" t="s">
        <v>527</v>
      </c>
      <c r="G53" s="8" t="s">
        <v>528</v>
      </c>
      <c r="H53" s="6" t="s">
        <v>529</v>
      </c>
      <c r="I53" s="6" t="s">
        <v>530</v>
      </c>
      <c r="J53" s="6" t="s">
        <v>531</v>
      </c>
      <c r="K53" s="6" t="s">
        <v>532</v>
      </c>
      <c r="L53" s="9" t="s">
        <v>533</v>
      </c>
      <c r="M53" s="10" t="str">
        <f>D53&amp;F53</f>
        <v>高松市六条町２４７－１</v>
      </c>
      <c r="N53" s="8" t="s">
        <v>497</v>
      </c>
      <c r="O53" s="11" t="s">
        <v>110</v>
      </c>
      <c r="P53" s="11"/>
      <c r="Q53" s="11"/>
      <c r="R53" s="11"/>
      <c r="S53" s="11" t="s">
        <v>110</v>
      </c>
      <c r="T53" s="11" t="s">
        <v>110</v>
      </c>
      <c r="U53" s="11"/>
      <c r="V53" s="11"/>
      <c r="W53" s="11"/>
      <c r="X53" s="11"/>
      <c r="Y53" s="11" t="s">
        <v>110</v>
      </c>
      <c r="Z53" s="11"/>
      <c r="AA53" s="11" t="s">
        <v>110</v>
      </c>
      <c r="AB53" s="11" t="s">
        <v>110</v>
      </c>
      <c r="AC53" s="11"/>
      <c r="AD53" s="11"/>
      <c r="AE53" s="11" t="s">
        <v>110</v>
      </c>
      <c r="AF53" s="11"/>
      <c r="AG53" s="11"/>
      <c r="AH53" s="11"/>
      <c r="AI53" s="11"/>
      <c r="AJ53" s="11"/>
      <c r="AK53" s="11"/>
      <c r="AL53" s="11"/>
      <c r="AM53" s="11"/>
      <c r="AN53" s="11" t="s">
        <v>110</v>
      </c>
      <c r="AO53" s="11"/>
      <c r="AP53" s="11"/>
      <c r="AQ53" s="11" t="s">
        <v>110</v>
      </c>
    </row>
    <row r="54" spans="2:43" x14ac:dyDescent="0.45">
      <c r="B54" s="1" t="s">
        <v>41</v>
      </c>
      <c r="C54" s="1" t="s">
        <v>113</v>
      </c>
      <c r="D54" s="7" t="str">
        <f t="shared" si="0"/>
        <v>善通寺市</v>
      </c>
      <c r="E54" s="1" t="s">
        <v>114</v>
      </c>
      <c r="F54" s="1" t="s">
        <v>535</v>
      </c>
      <c r="G54" s="8" t="s">
        <v>536</v>
      </c>
      <c r="H54" s="6" t="s">
        <v>537</v>
      </c>
      <c r="I54" s="6" t="s">
        <v>538</v>
      </c>
      <c r="J54" s="6" t="s">
        <v>539</v>
      </c>
      <c r="K54" s="6" t="s">
        <v>540</v>
      </c>
      <c r="L54" s="9" t="s">
        <v>541</v>
      </c>
      <c r="M54" s="10" t="str">
        <f>D54&amp;F54</f>
        <v>善通寺市生野町１４２－３</v>
      </c>
      <c r="N54" s="8" t="s">
        <v>51</v>
      </c>
      <c r="O54" s="11"/>
      <c r="P54" s="11"/>
      <c r="Q54" s="11"/>
      <c r="R54" s="11"/>
      <c r="S54" s="11" t="s">
        <v>52</v>
      </c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</row>
    <row r="55" spans="2:43" x14ac:dyDescent="0.45">
      <c r="B55" s="1" t="s">
        <v>543</v>
      </c>
      <c r="C55" s="1" t="s">
        <v>113</v>
      </c>
      <c r="D55" s="7" t="str">
        <f t="shared" si="0"/>
        <v>仲多度郡多度津町</v>
      </c>
      <c r="E55" s="1" t="s">
        <v>544</v>
      </c>
      <c r="F55" s="1" t="s">
        <v>545</v>
      </c>
      <c r="G55" s="8" t="s">
        <v>546</v>
      </c>
      <c r="H55" s="6" t="s">
        <v>547</v>
      </c>
      <c r="I55" s="6" t="s">
        <v>548</v>
      </c>
      <c r="J55" s="6" t="s">
        <v>549</v>
      </c>
      <c r="K55" s="6" t="s">
        <v>550</v>
      </c>
      <c r="L55" s="9" t="s">
        <v>551</v>
      </c>
      <c r="M55" s="10" t="str">
        <f>D55&amp;F55</f>
        <v>仲多度郡多度津町北鴨３－３－３５</v>
      </c>
      <c r="N55" s="8" t="s">
        <v>552</v>
      </c>
      <c r="O55" s="11"/>
      <c r="P55" s="11" t="s">
        <v>52</v>
      </c>
      <c r="Q55" s="11" t="s">
        <v>52</v>
      </c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 t="s">
        <v>52</v>
      </c>
      <c r="AH55" s="11"/>
      <c r="AI55" s="11"/>
      <c r="AJ55" s="11"/>
      <c r="AK55" s="11"/>
      <c r="AL55" s="11"/>
      <c r="AM55" s="11"/>
      <c r="AN55" s="11"/>
      <c r="AO55" s="11"/>
      <c r="AP55" s="11"/>
      <c r="AQ55" s="11"/>
    </row>
    <row r="56" spans="2:43" x14ac:dyDescent="0.45">
      <c r="B56" s="1" t="s">
        <v>554</v>
      </c>
      <c r="C56" s="1" t="s">
        <v>42</v>
      </c>
      <c r="D56" s="7" t="str">
        <f t="shared" si="0"/>
        <v>高松市</v>
      </c>
      <c r="E56" s="1" t="s">
        <v>43</v>
      </c>
      <c r="F56" s="1" t="s">
        <v>555</v>
      </c>
      <c r="G56" s="8" t="s">
        <v>556</v>
      </c>
      <c r="H56" s="6" t="s">
        <v>557</v>
      </c>
      <c r="I56" s="6" t="s">
        <v>558</v>
      </c>
      <c r="J56" s="6" t="s">
        <v>559</v>
      </c>
      <c r="K56" s="6" t="s">
        <v>560</v>
      </c>
      <c r="L56" s="9" t="s">
        <v>561</v>
      </c>
      <c r="M56" s="10" t="str">
        <f>D56&amp;F56</f>
        <v>高松市郷東町１６－５</v>
      </c>
      <c r="N56" s="8" t="s">
        <v>562</v>
      </c>
      <c r="O56" s="11"/>
      <c r="P56" s="11"/>
      <c r="Q56" s="11"/>
      <c r="R56" s="11"/>
      <c r="S56" s="11"/>
      <c r="T56" s="11"/>
      <c r="U56" s="11"/>
      <c r="V56" s="11"/>
      <c r="W56" s="11"/>
      <c r="X56" s="11" t="s">
        <v>52</v>
      </c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</row>
    <row r="57" spans="2:43" x14ac:dyDescent="0.45">
      <c r="B57" s="1" t="s">
        <v>563</v>
      </c>
      <c r="C57" s="1" t="s">
        <v>113</v>
      </c>
      <c r="D57" s="7" t="str">
        <f t="shared" si="0"/>
        <v>善通寺市</v>
      </c>
      <c r="E57" s="1" t="s">
        <v>114</v>
      </c>
      <c r="F57" s="1" t="s">
        <v>564</v>
      </c>
      <c r="G57" s="8" t="s">
        <v>565</v>
      </c>
      <c r="H57" s="6" t="s">
        <v>566</v>
      </c>
      <c r="I57" s="6" t="s">
        <v>567</v>
      </c>
      <c r="J57" s="6" t="s">
        <v>568</v>
      </c>
      <c r="K57" s="6" t="s">
        <v>569</v>
      </c>
      <c r="L57" s="9" t="s">
        <v>570</v>
      </c>
      <c r="M57" s="10" t="str">
        <f>D57&amp;F57</f>
        <v>善通寺市稲木町６９２－１</v>
      </c>
      <c r="N57" s="8" t="s">
        <v>571</v>
      </c>
      <c r="O57" s="11"/>
      <c r="P57" s="11"/>
      <c r="Q57" s="11"/>
      <c r="R57" s="11"/>
      <c r="S57" s="11"/>
      <c r="T57" s="11"/>
      <c r="U57" s="11"/>
      <c r="V57" s="11"/>
      <c r="W57" s="11" t="s">
        <v>52</v>
      </c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 t="s">
        <v>52</v>
      </c>
      <c r="AO57" s="11"/>
      <c r="AP57" s="11"/>
      <c r="AQ57" s="11"/>
    </row>
    <row r="58" spans="2:43" x14ac:dyDescent="0.45">
      <c r="B58" s="1" t="s">
        <v>339</v>
      </c>
      <c r="C58" s="1" t="s">
        <v>42</v>
      </c>
      <c r="D58" s="7" t="str">
        <f t="shared" si="0"/>
        <v>香川郡直島町</v>
      </c>
      <c r="E58" s="1" t="s">
        <v>572</v>
      </c>
      <c r="F58" s="1" t="s">
        <v>573</v>
      </c>
      <c r="G58" s="8" t="s">
        <v>574</v>
      </c>
      <c r="H58" s="6" t="s">
        <v>575</v>
      </c>
      <c r="I58" s="6" t="s">
        <v>576</v>
      </c>
      <c r="J58" s="6" t="s">
        <v>577</v>
      </c>
      <c r="K58" s="6" t="s">
        <v>578</v>
      </c>
      <c r="L58" s="9" t="s">
        <v>579</v>
      </c>
      <c r="M58" s="10" t="str">
        <f>D58&amp;F58</f>
        <v>香川郡直島町１６８２－１</v>
      </c>
      <c r="N58" s="8" t="s">
        <v>310</v>
      </c>
      <c r="O58" s="11" t="s">
        <v>110</v>
      </c>
      <c r="P58" s="11"/>
      <c r="Q58" s="11"/>
      <c r="R58" s="11"/>
      <c r="S58" s="11" t="s">
        <v>110</v>
      </c>
      <c r="T58" s="11" t="s">
        <v>110</v>
      </c>
      <c r="U58" s="11"/>
      <c r="V58" s="11"/>
      <c r="W58" s="11" t="s">
        <v>52</v>
      </c>
      <c r="X58" s="11"/>
      <c r="Y58" s="11" t="s">
        <v>110</v>
      </c>
      <c r="Z58" s="11"/>
      <c r="AA58" s="11" t="s">
        <v>110</v>
      </c>
      <c r="AB58" s="11" t="s">
        <v>110</v>
      </c>
      <c r="AC58" s="11"/>
      <c r="AD58" s="11"/>
      <c r="AE58" s="11"/>
      <c r="AF58" s="11"/>
      <c r="AG58" s="11"/>
      <c r="AH58" s="11"/>
      <c r="AI58" s="11"/>
      <c r="AJ58" s="11"/>
      <c r="AK58" s="11" t="s">
        <v>52</v>
      </c>
      <c r="AL58" s="11"/>
      <c r="AM58" s="11"/>
      <c r="AN58" s="11" t="s">
        <v>110</v>
      </c>
      <c r="AO58" s="11"/>
      <c r="AP58" s="11"/>
      <c r="AQ58" s="11" t="s">
        <v>110</v>
      </c>
    </row>
    <row r="59" spans="2:43" x14ac:dyDescent="0.45">
      <c r="B59" s="1" t="s">
        <v>580</v>
      </c>
      <c r="C59" s="1" t="s">
        <v>113</v>
      </c>
      <c r="D59" s="7" t="str">
        <f t="shared" si="0"/>
        <v>綾歌郡綾川町</v>
      </c>
      <c r="E59" s="1" t="s">
        <v>581</v>
      </c>
      <c r="F59" s="1" t="s">
        <v>582</v>
      </c>
      <c r="G59" s="8" t="s">
        <v>583</v>
      </c>
      <c r="H59" s="6" t="s">
        <v>584</v>
      </c>
      <c r="I59" s="6" t="s">
        <v>585</v>
      </c>
      <c r="J59" s="6" t="s">
        <v>586</v>
      </c>
      <c r="K59" s="6" t="s">
        <v>587</v>
      </c>
      <c r="L59" s="9" t="s">
        <v>588</v>
      </c>
      <c r="M59" s="10" t="str">
        <f>D59&amp;F59</f>
        <v>綾歌郡綾川町枌所東２５３</v>
      </c>
      <c r="N59" s="8" t="s">
        <v>589</v>
      </c>
      <c r="O59" s="11"/>
      <c r="P59" s="11" t="s">
        <v>52</v>
      </c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</row>
    <row r="60" spans="2:43" x14ac:dyDescent="0.45">
      <c r="B60" s="1" t="s">
        <v>65</v>
      </c>
      <c r="C60" s="1" t="s">
        <v>281</v>
      </c>
      <c r="D60" s="7" t="str">
        <f t="shared" si="0"/>
        <v>三豊市</v>
      </c>
      <c r="E60" s="1" t="s">
        <v>282</v>
      </c>
      <c r="F60" s="1" t="s">
        <v>591</v>
      </c>
      <c r="G60" s="8" t="s">
        <v>592</v>
      </c>
      <c r="H60" s="6" t="s">
        <v>593</v>
      </c>
      <c r="I60" s="6" t="s">
        <v>594</v>
      </c>
      <c r="J60" s="6" t="s">
        <v>595</v>
      </c>
      <c r="K60" s="6" t="s">
        <v>596</v>
      </c>
      <c r="L60" s="9" t="s">
        <v>597</v>
      </c>
      <c r="M60" s="10" t="str">
        <f>D60&amp;F60</f>
        <v>三豊市三野町大見甲３０７４</v>
      </c>
      <c r="N60" s="8" t="s">
        <v>73</v>
      </c>
      <c r="O60" s="11"/>
      <c r="P60" s="11" t="s">
        <v>52</v>
      </c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</row>
    <row r="61" spans="2:43" x14ac:dyDescent="0.45">
      <c r="B61" s="1" t="s">
        <v>599</v>
      </c>
      <c r="C61" s="1" t="s">
        <v>281</v>
      </c>
      <c r="D61" s="7" t="str">
        <f t="shared" si="0"/>
        <v>三豊市</v>
      </c>
      <c r="E61" s="1" t="s">
        <v>282</v>
      </c>
      <c r="F61" s="1" t="s">
        <v>600</v>
      </c>
      <c r="G61" s="8" t="s">
        <v>601</v>
      </c>
      <c r="H61" s="6" t="s">
        <v>602</v>
      </c>
      <c r="I61" s="6" t="s">
        <v>603</v>
      </c>
      <c r="J61" s="6" t="s">
        <v>604</v>
      </c>
      <c r="K61" s="6" t="s">
        <v>605</v>
      </c>
      <c r="L61" s="9" t="s">
        <v>356</v>
      </c>
      <c r="M61" s="10" t="str">
        <f>D61&amp;F61</f>
        <v>三豊市詫間町詫間３００－１</v>
      </c>
      <c r="N61" s="8" t="s">
        <v>606</v>
      </c>
      <c r="O61" s="11" t="s">
        <v>110</v>
      </c>
      <c r="P61" s="11" t="s">
        <v>110</v>
      </c>
      <c r="Q61" s="11" t="s">
        <v>110</v>
      </c>
      <c r="R61" s="11" t="s">
        <v>110</v>
      </c>
      <c r="S61" s="11" t="s">
        <v>110</v>
      </c>
      <c r="T61" s="11" t="s">
        <v>110</v>
      </c>
      <c r="U61" s="11" t="s">
        <v>110</v>
      </c>
      <c r="V61" s="11"/>
      <c r="W61" s="11"/>
      <c r="X61" s="11" t="s">
        <v>110</v>
      </c>
      <c r="Y61" s="11" t="s">
        <v>110</v>
      </c>
      <c r="Z61" s="11" t="s">
        <v>110</v>
      </c>
      <c r="AA61" s="11" t="s">
        <v>110</v>
      </c>
      <c r="AB61" s="11" t="s">
        <v>110</v>
      </c>
      <c r="AC61" s="11" t="s">
        <v>110</v>
      </c>
      <c r="AD61" s="11" t="s">
        <v>110</v>
      </c>
      <c r="AE61" s="11" t="s">
        <v>110</v>
      </c>
      <c r="AF61" s="11" t="s">
        <v>110</v>
      </c>
      <c r="AG61" s="11" t="s">
        <v>110</v>
      </c>
      <c r="AH61" s="11"/>
      <c r="AI61" s="11" t="s">
        <v>110</v>
      </c>
      <c r="AJ61" s="11"/>
      <c r="AK61" s="11"/>
      <c r="AL61" s="11"/>
      <c r="AM61" s="11" t="s">
        <v>110</v>
      </c>
      <c r="AN61" s="11" t="s">
        <v>110</v>
      </c>
      <c r="AO61" s="11"/>
      <c r="AP61" s="11"/>
      <c r="AQ61" s="11" t="s">
        <v>110</v>
      </c>
    </row>
    <row r="62" spans="2:43" x14ac:dyDescent="0.45">
      <c r="B62" s="1" t="s">
        <v>607</v>
      </c>
      <c r="C62" s="1" t="s">
        <v>113</v>
      </c>
      <c r="D62" s="7" t="str">
        <f t="shared" si="0"/>
        <v>丸亀市</v>
      </c>
      <c r="E62" s="1" t="s">
        <v>124</v>
      </c>
      <c r="F62" s="1" t="s">
        <v>608</v>
      </c>
      <c r="G62" s="8" t="s">
        <v>609</v>
      </c>
      <c r="H62" s="6" t="s">
        <v>610</v>
      </c>
      <c r="I62" s="6" t="s">
        <v>611</v>
      </c>
      <c r="J62" s="6" t="s">
        <v>612</v>
      </c>
      <c r="K62" s="6" t="s">
        <v>613</v>
      </c>
      <c r="L62" s="9" t="s">
        <v>384</v>
      </c>
      <c r="M62" s="10" t="str">
        <f>D62&amp;F62</f>
        <v>丸亀市郡家町３２７８</v>
      </c>
      <c r="N62" s="8" t="s">
        <v>614</v>
      </c>
      <c r="O62" s="11" t="s">
        <v>52</v>
      </c>
      <c r="P62" s="11"/>
      <c r="Q62" s="11"/>
      <c r="R62" s="11"/>
      <c r="S62" s="11"/>
      <c r="T62" s="11"/>
      <c r="U62" s="11" t="s">
        <v>52</v>
      </c>
      <c r="V62" s="11"/>
      <c r="W62" s="11"/>
      <c r="X62" s="11" t="s">
        <v>52</v>
      </c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</row>
    <row r="63" spans="2:43" x14ac:dyDescent="0.45">
      <c r="B63" s="1" t="s">
        <v>615</v>
      </c>
      <c r="C63" s="1" t="s">
        <v>42</v>
      </c>
      <c r="D63" s="7" t="str">
        <f t="shared" si="0"/>
        <v>高松市</v>
      </c>
      <c r="E63" s="1" t="s">
        <v>43</v>
      </c>
      <c r="F63" s="1" t="s">
        <v>616</v>
      </c>
      <c r="G63" s="8" t="s">
        <v>617</v>
      </c>
      <c r="H63" s="6" t="s">
        <v>618</v>
      </c>
      <c r="I63" s="6" t="s">
        <v>619</v>
      </c>
      <c r="J63" s="6" t="s">
        <v>620</v>
      </c>
      <c r="K63" s="6" t="s">
        <v>621</v>
      </c>
      <c r="L63" s="9" t="s">
        <v>622</v>
      </c>
      <c r="M63" s="10" t="str">
        <f>D63&amp;F63</f>
        <v>高松市田村町８４－１</v>
      </c>
      <c r="N63" s="8" t="s">
        <v>418</v>
      </c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 t="s">
        <v>52</v>
      </c>
      <c r="AN63" s="11"/>
      <c r="AO63" s="11"/>
      <c r="AP63" s="11"/>
      <c r="AQ63" s="11"/>
    </row>
    <row r="64" spans="2:43" x14ac:dyDescent="0.45">
      <c r="B64" s="1" t="s">
        <v>623</v>
      </c>
      <c r="C64" s="1" t="s">
        <v>42</v>
      </c>
      <c r="D64" s="7" t="str">
        <f t="shared" si="0"/>
        <v>高松市</v>
      </c>
      <c r="E64" s="1" t="s">
        <v>43</v>
      </c>
      <c r="F64" s="1" t="s">
        <v>624</v>
      </c>
      <c r="G64" s="8" t="s">
        <v>625</v>
      </c>
      <c r="H64" s="6" t="s">
        <v>626</v>
      </c>
      <c r="I64" s="6" t="s">
        <v>627</v>
      </c>
      <c r="J64" s="6" t="s">
        <v>628</v>
      </c>
      <c r="K64" s="6" t="s">
        <v>629</v>
      </c>
      <c r="L64" s="9" t="s">
        <v>630</v>
      </c>
      <c r="M64" s="10" t="str">
        <f>D64&amp;F64</f>
        <v>高松市国分寺町柏原８６３－１</v>
      </c>
      <c r="N64" s="8" t="s">
        <v>631</v>
      </c>
      <c r="O64" s="11"/>
      <c r="P64" s="11"/>
      <c r="Q64" s="11"/>
      <c r="R64" s="11"/>
      <c r="S64" s="11"/>
      <c r="T64" s="11"/>
      <c r="U64" s="11"/>
      <c r="V64" s="11" t="s">
        <v>110</v>
      </c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 t="s">
        <v>52</v>
      </c>
      <c r="AI64" s="11"/>
      <c r="AJ64" s="11"/>
      <c r="AK64" s="11"/>
      <c r="AL64" s="11"/>
      <c r="AM64" s="11"/>
      <c r="AN64" s="11"/>
      <c r="AO64" s="11"/>
      <c r="AP64" s="11"/>
      <c r="AQ64" s="11"/>
    </row>
    <row r="65" spans="2:43" x14ac:dyDescent="0.45">
      <c r="B65" s="1" t="s">
        <v>633</v>
      </c>
      <c r="C65" s="1" t="s">
        <v>113</v>
      </c>
      <c r="D65" s="7" t="str">
        <f t="shared" si="0"/>
        <v>善通寺市</v>
      </c>
      <c r="E65" s="1" t="s">
        <v>114</v>
      </c>
      <c r="F65" s="1" t="s">
        <v>634</v>
      </c>
      <c r="G65" s="8" t="s">
        <v>635</v>
      </c>
      <c r="H65" s="6" t="s">
        <v>636</v>
      </c>
      <c r="I65" s="6" t="s">
        <v>637</v>
      </c>
      <c r="J65" s="6" t="s">
        <v>638</v>
      </c>
      <c r="K65" s="6" t="s">
        <v>639</v>
      </c>
      <c r="L65" s="9" t="s">
        <v>640</v>
      </c>
      <c r="M65" s="10" t="str">
        <f>D65&amp;F65</f>
        <v>善通寺市大麻町１９０５</v>
      </c>
      <c r="N65" s="8" t="s">
        <v>641</v>
      </c>
      <c r="O65" s="11"/>
      <c r="P65" s="11"/>
      <c r="Q65" s="11"/>
      <c r="R65" s="11"/>
      <c r="S65" s="11"/>
      <c r="T65" s="11"/>
      <c r="U65" s="11"/>
      <c r="V65" s="11" t="s">
        <v>52</v>
      </c>
      <c r="W65" s="11" t="s">
        <v>52</v>
      </c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</row>
    <row r="66" spans="2:43" x14ac:dyDescent="0.45">
      <c r="B66" s="1" t="s">
        <v>642</v>
      </c>
      <c r="C66" s="1" t="s">
        <v>113</v>
      </c>
      <c r="D66" s="7" t="str">
        <f t="shared" si="0"/>
        <v>丸亀市</v>
      </c>
      <c r="E66" s="1" t="s">
        <v>124</v>
      </c>
      <c r="F66" s="1" t="s">
        <v>643</v>
      </c>
      <c r="G66" s="8" t="s">
        <v>644</v>
      </c>
      <c r="H66" s="6" t="s">
        <v>645</v>
      </c>
      <c r="I66" s="6" t="s">
        <v>646</v>
      </c>
      <c r="J66" s="6" t="s">
        <v>647</v>
      </c>
      <c r="K66" s="6" t="s">
        <v>648</v>
      </c>
      <c r="L66" s="9" t="s">
        <v>649</v>
      </c>
      <c r="M66" s="10" t="str">
        <f>D66&amp;F66</f>
        <v>丸亀市綾歌町富熊２１５－３</v>
      </c>
      <c r="N66" s="8" t="s">
        <v>650</v>
      </c>
      <c r="O66" s="11"/>
      <c r="P66" s="11" t="s">
        <v>52</v>
      </c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</row>
    <row r="67" spans="2:43" x14ac:dyDescent="0.45">
      <c r="B67" s="1" t="s">
        <v>651</v>
      </c>
      <c r="C67" s="1" t="s">
        <v>113</v>
      </c>
      <c r="D67" s="7" t="str">
        <f t="shared" ref="D67:D130" si="1">SUBSTITUTE(E67, "香川県", "")</f>
        <v>仲多度郡多度津町</v>
      </c>
      <c r="E67" s="1" t="s">
        <v>544</v>
      </c>
      <c r="F67" s="1" t="s">
        <v>652</v>
      </c>
      <c r="G67" s="8" t="s">
        <v>653</v>
      </c>
      <c r="H67" s="6" t="s">
        <v>654</v>
      </c>
      <c r="I67" s="6" t="s">
        <v>655</v>
      </c>
      <c r="J67" s="6" t="s">
        <v>656</v>
      </c>
      <c r="K67" s="6" t="s">
        <v>657</v>
      </c>
      <c r="L67" s="9" t="s">
        <v>658</v>
      </c>
      <c r="M67" s="10" t="str">
        <f>D67&amp;F67</f>
        <v>仲多度郡多度津町東白方１４０</v>
      </c>
      <c r="N67" s="8" t="s">
        <v>257</v>
      </c>
      <c r="O67" s="11" t="s">
        <v>110</v>
      </c>
      <c r="P67" s="11" t="s">
        <v>110</v>
      </c>
      <c r="Q67" s="11"/>
      <c r="R67" s="11"/>
      <c r="S67" s="11" t="s">
        <v>110</v>
      </c>
      <c r="T67" s="11"/>
      <c r="U67" s="11"/>
      <c r="V67" s="11"/>
      <c r="W67" s="11" t="s">
        <v>52</v>
      </c>
      <c r="X67" s="11"/>
      <c r="Y67" s="11"/>
      <c r="Z67" s="11"/>
      <c r="AA67" s="11" t="s">
        <v>110</v>
      </c>
      <c r="AB67" s="11"/>
      <c r="AC67" s="11"/>
      <c r="AD67" s="11"/>
      <c r="AE67" s="11"/>
      <c r="AF67" s="11"/>
      <c r="AG67" s="11"/>
      <c r="AH67" s="11"/>
      <c r="AI67" s="11"/>
      <c r="AJ67" s="11"/>
      <c r="AK67" s="11" t="s">
        <v>52</v>
      </c>
      <c r="AL67" s="11"/>
      <c r="AM67" s="11"/>
      <c r="AN67" s="11" t="s">
        <v>110</v>
      </c>
      <c r="AO67" s="11"/>
      <c r="AP67" s="11"/>
      <c r="AQ67" s="11" t="s">
        <v>110</v>
      </c>
    </row>
    <row r="68" spans="2:43" x14ac:dyDescent="0.45">
      <c r="B68" s="1" t="s">
        <v>659</v>
      </c>
      <c r="C68" s="1" t="s">
        <v>42</v>
      </c>
      <c r="D68" s="7" t="str">
        <f t="shared" si="1"/>
        <v>高松市</v>
      </c>
      <c r="E68" s="1" t="s">
        <v>43</v>
      </c>
      <c r="F68" s="1" t="s">
        <v>660</v>
      </c>
      <c r="G68" s="8" t="s">
        <v>661</v>
      </c>
      <c r="H68" s="6" t="s">
        <v>662</v>
      </c>
      <c r="I68" s="6" t="s">
        <v>402</v>
      </c>
      <c r="J68" s="6" t="s">
        <v>663</v>
      </c>
      <c r="K68" s="6" t="s">
        <v>664</v>
      </c>
      <c r="L68" s="9" t="s">
        <v>92</v>
      </c>
      <c r="M68" s="10" t="str">
        <f>D68&amp;F68</f>
        <v>高松市林町１１４９－８</v>
      </c>
      <c r="N68" s="8" t="s">
        <v>665</v>
      </c>
      <c r="O68" s="11"/>
      <c r="P68" s="11"/>
      <c r="Q68" s="11"/>
      <c r="R68" s="11"/>
      <c r="S68" s="11" t="s">
        <v>52</v>
      </c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</row>
    <row r="69" spans="2:43" x14ac:dyDescent="0.45">
      <c r="B69" s="1" t="s">
        <v>667</v>
      </c>
      <c r="C69" s="1" t="s">
        <v>113</v>
      </c>
      <c r="D69" s="7" t="str">
        <f t="shared" si="1"/>
        <v>綾歌郡綾川町</v>
      </c>
      <c r="E69" s="1" t="s">
        <v>581</v>
      </c>
      <c r="F69" s="1" t="s">
        <v>668</v>
      </c>
      <c r="G69" s="8" t="s">
        <v>669</v>
      </c>
      <c r="H69" s="6" t="s">
        <v>670</v>
      </c>
      <c r="I69" s="6" t="s">
        <v>671</v>
      </c>
      <c r="J69" s="6" t="s">
        <v>672</v>
      </c>
      <c r="K69" s="6" t="s">
        <v>673</v>
      </c>
      <c r="L69" s="9" t="s">
        <v>588</v>
      </c>
      <c r="M69" s="10" t="str">
        <f>D69&amp;F69</f>
        <v>綾歌郡綾川町枌所東２１９</v>
      </c>
      <c r="N69" s="8" t="s">
        <v>674</v>
      </c>
      <c r="O69" s="11" t="s">
        <v>110</v>
      </c>
      <c r="P69" s="11"/>
      <c r="Q69" s="11"/>
      <c r="R69" s="11"/>
      <c r="S69" s="11" t="s">
        <v>110</v>
      </c>
      <c r="T69" s="11" t="s">
        <v>110</v>
      </c>
      <c r="U69" s="11"/>
      <c r="V69" s="11"/>
      <c r="W69" s="11"/>
      <c r="X69" s="11"/>
      <c r="Y69" s="11" t="s">
        <v>110</v>
      </c>
      <c r="Z69" s="11"/>
      <c r="AA69" s="11" t="s">
        <v>110</v>
      </c>
      <c r="AB69" s="11" t="s">
        <v>110</v>
      </c>
      <c r="AC69" s="11"/>
      <c r="AD69" s="11"/>
      <c r="AE69" s="11" t="s">
        <v>110</v>
      </c>
      <c r="AF69" s="11"/>
      <c r="AG69" s="11"/>
      <c r="AH69" s="11"/>
      <c r="AI69" s="11"/>
      <c r="AJ69" s="11"/>
      <c r="AK69" s="11" t="s">
        <v>52</v>
      </c>
      <c r="AL69" s="11"/>
      <c r="AM69" s="11"/>
      <c r="AN69" s="11" t="s">
        <v>110</v>
      </c>
      <c r="AO69" s="11"/>
      <c r="AP69" s="11"/>
      <c r="AQ69" s="11" t="s">
        <v>110</v>
      </c>
    </row>
    <row r="70" spans="2:43" x14ac:dyDescent="0.45">
      <c r="B70" s="1" t="s">
        <v>679</v>
      </c>
      <c r="C70" s="1" t="s">
        <v>42</v>
      </c>
      <c r="D70" s="7" t="str">
        <f t="shared" si="1"/>
        <v>高松市</v>
      </c>
      <c r="E70" s="1" t="s">
        <v>43</v>
      </c>
      <c r="F70" s="1" t="s">
        <v>680</v>
      </c>
      <c r="G70" s="8" t="s">
        <v>681</v>
      </c>
      <c r="H70" s="6" t="s">
        <v>682</v>
      </c>
      <c r="I70" s="6" t="s">
        <v>683</v>
      </c>
      <c r="J70" s="6" t="s">
        <v>684</v>
      </c>
      <c r="K70" s="6" t="s">
        <v>685</v>
      </c>
      <c r="L70" s="9" t="s">
        <v>686</v>
      </c>
      <c r="M70" s="10" t="str">
        <f>D70&amp;F70</f>
        <v>高松市築地町８－３６</v>
      </c>
      <c r="N70" s="8" t="s">
        <v>687</v>
      </c>
      <c r="O70" s="11"/>
      <c r="P70" s="11"/>
      <c r="Q70" s="11"/>
      <c r="R70" s="11"/>
      <c r="S70" s="11"/>
      <c r="T70" s="11"/>
      <c r="U70" s="11"/>
      <c r="V70" s="11" t="s">
        <v>52</v>
      </c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</row>
    <row r="71" spans="2:43" x14ac:dyDescent="0.45">
      <c r="B71" s="1" t="s">
        <v>689</v>
      </c>
      <c r="C71" s="1" t="s">
        <v>42</v>
      </c>
      <c r="D71" s="7" t="str">
        <f t="shared" si="1"/>
        <v>高松市</v>
      </c>
      <c r="E71" s="1" t="s">
        <v>43</v>
      </c>
      <c r="F71" s="1" t="s">
        <v>690</v>
      </c>
      <c r="G71" s="8" t="s">
        <v>691</v>
      </c>
      <c r="H71" s="6" t="s">
        <v>692</v>
      </c>
      <c r="I71" s="6" t="s">
        <v>693</v>
      </c>
      <c r="J71" s="6" t="s">
        <v>694</v>
      </c>
      <c r="K71" s="6" t="s">
        <v>695</v>
      </c>
      <c r="L71" s="9" t="s">
        <v>459</v>
      </c>
      <c r="M71" s="10" t="str">
        <f>D71&amp;F71</f>
        <v>高松市春日町２９６</v>
      </c>
      <c r="N71" s="8" t="s">
        <v>696</v>
      </c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 t="s">
        <v>52</v>
      </c>
      <c r="AI71" s="11"/>
      <c r="AJ71" s="11"/>
      <c r="AK71" s="11"/>
      <c r="AL71" s="11"/>
      <c r="AM71" s="11"/>
      <c r="AN71" s="11"/>
      <c r="AO71" s="11"/>
      <c r="AP71" s="11"/>
      <c r="AQ71" s="11"/>
    </row>
    <row r="72" spans="2:43" x14ac:dyDescent="0.45">
      <c r="B72" s="1" t="s">
        <v>697</v>
      </c>
      <c r="C72" s="1" t="s">
        <v>113</v>
      </c>
      <c r="D72" s="7" t="str">
        <f t="shared" si="1"/>
        <v>坂出市</v>
      </c>
      <c r="E72" s="1" t="s">
        <v>302</v>
      </c>
      <c r="F72" s="1" t="s">
        <v>698</v>
      </c>
      <c r="G72" s="8" t="s">
        <v>699</v>
      </c>
      <c r="H72" s="6" t="s">
        <v>700</v>
      </c>
      <c r="I72" s="6" t="s">
        <v>701</v>
      </c>
      <c r="J72" s="6" t="s">
        <v>702</v>
      </c>
      <c r="K72" s="6" t="s">
        <v>703</v>
      </c>
      <c r="L72" s="9" t="s">
        <v>704</v>
      </c>
      <c r="M72" s="10" t="str">
        <f>D72&amp;F72</f>
        <v>坂出市江尻町１５４０－２</v>
      </c>
      <c r="N72" s="8" t="s">
        <v>705</v>
      </c>
      <c r="O72" s="11" t="s">
        <v>52</v>
      </c>
      <c r="P72" s="11" t="s">
        <v>52</v>
      </c>
      <c r="Q72" s="11"/>
      <c r="R72" s="11"/>
      <c r="S72" s="11"/>
      <c r="T72" s="11"/>
      <c r="U72" s="11"/>
      <c r="V72" s="11" t="s">
        <v>52</v>
      </c>
      <c r="W72" s="11"/>
      <c r="X72" s="11"/>
      <c r="Y72" s="11" t="s">
        <v>52</v>
      </c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</row>
    <row r="73" spans="2:43" x14ac:dyDescent="0.45">
      <c r="B73" s="1" t="s">
        <v>706</v>
      </c>
      <c r="C73" s="1" t="s">
        <v>113</v>
      </c>
      <c r="D73" s="7" t="str">
        <f t="shared" si="1"/>
        <v>坂出市</v>
      </c>
      <c r="E73" s="1" t="s">
        <v>302</v>
      </c>
      <c r="F73" s="1" t="s">
        <v>707</v>
      </c>
      <c r="G73" s="8" t="s">
        <v>708</v>
      </c>
      <c r="H73" s="6" t="s">
        <v>709</v>
      </c>
      <c r="I73" s="6" t="s">
        <v>710</v>
      </c>
      <c r="J73" s="6" t="s">
        <v>711</v>
      </c>
      <c r="K73" s="6" t="s">
        <v>712</v>
      </c>
      <c r="L73" s="9" t="s">
        <v>713</v>
      </c>
      <c r="M73" s="10" t="str">
        <f>D73&amp;F73</f>
        <v>坂出市林田町２８７－４</v>
      </c>
      <c r="N73" s="8" t="s">
        <v>714</v>
      </c>
      <c r="O73" s="11"/>
      <c r="P73" s="11"/>
      <c r="Q73" s="11"/>
      <c r="R73" s="11"/>
      <c r="S73" s="11"/>
      <c r="T73" s="11"/>
      <c r="U73" s="11"/>
      <c r="V73" s="11" t="s">
        <v>52</v>
      </c>
      <c r="W73" s="11" t="s">
        <v>52</v>
      </c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 t="s">
        <v>52</v>
      </c>
      <c r="AO73" s="11"/>
      <c r="AP73" s="11"/>
      <c r="AQ73" s="11"/>
    </row>
    <row r="74" spans="2:43" x14ac:dyDescent="0.45">
      <c r="B74" s="1" t="s">
        <v>715</v>
      </c>
      <c r="C74" s="1" t="s">
        <v>113</v>
      </c>
      <c r="D74" s="7" t="str">
        <f t="shared" si="1"/>
        <v>仲多度郡琴平町</v>
      </c>
      <c r="E74" s="1" t="s">
        <v>409</v>
      </c>
      <c r="F74" s="1" t="s">
        <v>716</v>
      </c>
      <c r="G74" s="8" t="s">
        <v>717</v>
      </c>
      <c r="H74" s="6" t="s">
        <v>718</v>
      </c>
      <c r="I74" s="6" t="s">
        <v>719</v>
      </c>
      <c r="J74" s="6" t="s">
        <v>720</v>
      </c>
      <c r="K74" s="6" t="s">
        <v>721</v>
      </c>
      <c r="L74" s="9" t="s">
        <v>722</v>
      </c>
      <c r="M74" s="10" t="str">
        <f>D74&amp;F74</f>
        <v>仲多度郡琴平町３１３</v>
      </c>
      <c r="N74" s="8" t="s">
        <v>723</v>
      </c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 t="s">
        <v>52</v>
      </c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</row>
    <row r="75" spans="2:43" x14ac:dyDescent="0.45">
      <c r="B75" s="1" t="s">
        <v>724</v>
      </c>
      <c r="C75" s="1" t="s">
        <v>144</v>
      </c>
      <c r="D75" s="7" t="str">
        <f t="shared" si="1"/>
        <v>小豆郡土庄町</v>
      </c>
      <c r="E75" s="1" t="s">
        <v>192</v>
      </c>
      <c r="F75" s="1" t="s">
        <v>725</v>
      </c>
      <c r="G75" s="8" t="s">
        <v>726</v>
      </c>
      <c r="H75" s="6" t="s">
        <v>727</v>
      </c>
      <c r="I75" s="6" t="s">
        <v>728</v>
      </c>
      <c r="J75" s="6" t="s">
        <v>729</v>
      </c>
      <c r="K75" s="6" t="s">
        <v>730</v>
      </c>
      <c r="L75" s="9" t="s">
        <v>731</v>
      </c>
      <c r="M75" s="10" t="str">
        <f>D75&amp;F75</f>
        <v>小豆郡土庄町上庄６４１－１</v>
      </c>
      <c r="N75" s="8" t="s">
        <v>732</v>
      </c>
      <c r="O75" s="11" t="s">
        <v>110</v>
      </c>
      <c r="P75" s="11" t="s">
        <v>52</v>
      </c>
      <c r="Q75" s="11"/>
      <c r="R75" s="11"/>
      <c r="S75" s="11" t="s">
        <v>110</v>
      </c>
      <c r="T75" s="11"/>
      <c r="U75" s="11"/>
      <c r="V75" s="11"/>
      <c r="W75" s="11"/>
      <c r="X75" s="11"/>
      <c r="Y75" s="11"/>
      <c r="Z75" s="11"/>
      <c r="AA75" s="11" t="s">
        <v>110</v>
      </c>
      <c r="AB75" s="11" t="s">
        <v>110</v>
      </c>
      <c r="AC75" s="11"/>
      <c r="AD75" s="11"/>
      <c r="AE75" s="11"/>
      <c r="AF75" s="11"/>
      <c r="AG75" s="11"/>
      <c r="AH75" s="11"/>
      <c r="AI75" s="11"/>
      <c r="AJ75" s="11"/>
      <c r="AK75" s="11" t="s">
        <v>52</v>
      </c>
      <c r="AL75" s="11"/>
      <c r="AM75" s="11"/>
      <c r="AN75" s="11" t="s">
        <v>110</v>
      </c>
      <c r="AO75" s="11"/>
      <c r="AP75" s="11"/>
      <c r="AQ75" s="11" t="s">
        <v>110</v>
      </c>
    </row>
    <row r="76" spans="2:43" x14ac:dyDescent="0.45">
      <c r="B76" s="1" t="s">
        <v>736</v>
      </c>
      <c r="C76" s="1" t="s">
        <v>113</v>
      </c>
      <c r="D76" s="7" t="str">
        <f t="shared" si="1"/>
        <v>坂出市</v>
      </c>
      <c r="E76" s="1" t="s">
        <v>302</v>
      </c>
      <c r="F76" s="1" t="s">
        <v>737</v>
      </c>
      <c r="G76" s="8" t="s">
        <v>738</v>
      </c>
      <c r="H76" s="6" t="s">
        <v>739</v>
      </c>
      <c r="I76" s="6" t="s">
        <v>740</v>
      </c>
      <c r="J76" s="6" t="s">
        <v>741</v>
      </c>
      <c r="K76" s="6" t="s">
        <v>742</v>
      </c>
      <c r="L76" s="9" t="s">
        <v>743</v>
      </c>
      <c r="M76" s="10" t="str">
        <f>D76&amp;F76</f>
        <v>坂出市京町２－４－２４</v>
      </c>
      <c r="N76" s="8" t="s">
        <v>744</v>
      </c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 t="s">
        <v>52</v>
      </c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</row>
    <row r="77" spans="2:43" x14ac:dyDescent="0.45">
      <c r="B77" s="1" t="s">
        <v>745</v>
      </c>
      <c r="C77" s="1" t="s">
        <v>42</v>
      </c>
      <c r="D77" s="7" t="str">
        <f t="shared" si="1"/>
        <v>高松市</v>
      </c>
      <c r="E77" s="1" t="s">
        <v>43</v>
      </c>
      <c r="F77" s="1" t="s">
        <v>746</v>
      </c>
      <c r="G77" s="8" t="s">
        <v>747</v>
      </c>
      <c r="H77" s="6" t="s">
        <v>748</v>
      </c>
      <c r="I77" s="6" t="s">
        <v>749</v>
      </c>
      <c r="J77" s="6" t="s">
        <v>750</v>
      </c>
      <c r="K77" s="6" t="s">
        <v>751</v>
      </c>
      <c r="L77" s="9" t="s">
        <v>752</v>
      </c>
      <c r="M77" s="10" t="str">
        <f>D77&amp;F77</f>
        <v>高松市円座町１４２３</v>
      </c>
      <c r="N77" s="8" t="s">
        <v>753</v>
      </c>
      <c r="O77" s="11" t="s">
        <v>110</v>
      </c>
      <c r="P77" s="11"/>
      <c r="Q77" s="11"/>
      <c r="R77" s="11"/>
      <c r="S77" s="11" t="s">
        <v>110</v>
      </c>
      <c r="T77" s="11"/>
      <c r="U77" s="11"/>
      <c r="V77" s="11"/>
      <c r="W77" s="11"/>
      <c r="X77" s="11"/>
      <c r="Y77" s="11"/>
      <c r="Z77" s="11"/>
      <c r="AA77" s="11" t="s">
        <v>110</v>
      </c>
      <c r="AB77" s="11" t="s">
        <v>110</v>
      </c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 t="s">
        <v>110</v>
      </c>
      <c r="AO77" s="11"/>
      <c r="AP77" s="11"/>
      <c r="AQ77" s="11" t="s">
        <v>110</v>
      </c>
    </row>
    <row r="78" spans="2:43" x14ac:dyDescent="0.45">
      <c r="B78" s="1" t="s">
        <v>754</v>
      </c>
      <c r="C78" s="1" t="s">
        <v>42</v>
      </c>
      <c r="D78" s="7" t="str">
        <f t="shared" si="1"/>
        <v>高松市</v>
      </c>
      <c r="E78" s="1" t="s">
        <v>43</v>
      </c>
      <c r="F78" s="1" t="s">
        <v>755</v>
      </c>
      <c r="G78" s="8" t="s">
        <v>756</v>
      </c>
      <c r="H78" s="6" t="s">
        <v>757</v>
      </c>
      <c r="I78" s="6" t="s">
        <v>758</v>
      </c>
      <c r="J78" s="6" t="s">
        <v>759</v>
      </c>
      <c r="K78" s="6" t="s">
        <v>760</v>
      </c>
      <c r="L78" s="9" t="s">
        <v>761</v>
      </c>
      <c r="M78" s="10" t="str">
        <f>D78&amp;F78</f>
        <v>高松市番町１－３－１</v>
      </c>
      <c r="N78" s="8" t="s">
        <v>762</v>
      </c>
      <c r="O78" s="11"/>
      <c r="P78" s="11"/>
      <c r="Q78" s="11"/>
      <c r="R78" s="11"/>
      <c r="S78" s="11"/>
      <c r="T78" s="11"/>
      <c r="U78" s="11"/>
      <c r="V78" s="11" t="s">
        <v>52</v>
      </c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</row>
    <row r="79" spans="2:43" x14ac:dyDescent="0.45">
      <c r="B79" s="1" t="s">
        <v>764</v>
      </c>
      <c r="C79" s="1" t="s">
        <v>113</v>
      </c>
      <c r="D79" s="7" t="str">
        <f t="shared" si="1"/>
        <v>丸亀市</v>
      </c>
      <c r="E79" s="1" t="s">
        <v>124</v>
      </c>
      <c r="F79" s="1" t="s">
        <v>765</v>
      </c>
      <c r="G79" s="8" t="s">
        <v>766</v>
      </c>
      <c r="H79" s="6" t="s">
        <v>767</v>
      </c>
      <c r="I79" s="6" t="s">
        <v>768</v>
      </c>
      <c r="J79" s="6" t="s">
        <v>769</v>
      </c>
      <c r="K79" s="6" t="s">
        <v>770</v>
      </c>
      <c r="L79" s="9" t="s">
        <v>771</v>
      </c>
      <c r="M79" s="10" t="str">
        <f>D79&amp;F79</f>
        <v>丸亀市北平山町１－８－１９</v>
      </c>
      <c r="N79" s="8" t="s">
        <v>772</v>
      </c>
      <c r="O79" s="11"/>
      <c r="P79" s="11"/>
      <c r="Q79" s="11"/>
      <c r="R79" s="11"/>
      <c r="S79" s="11"/>
      <c r="T79" s="11"/>
      <c r="U79" s="11"/>
      <c r="V79" s="11" t="s">
        <v>110</v>
      </c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 t="s">
        <v>52</v>
      </c>
      <c r="AP79" s="11"/>
      <c r="AQ79" s="11"/>
    </row>
    <row r="80" spans="2:43" x14ac:dyDescent="0.45">
      <c r="B80" s="1" t="s">
        <v>773</v>
      </c>
      <c r="C80" s="1" t="s">
        <v>42</v>
      </c>
      <c r="D80" s="7" t="str">
        <f t="shared" si="1"/>
        <v>高松市</v>
      </c>
      <c r="E80" s="1" t="s">
        <v>43</v>
      </c>
      <c r="F80" s="1" t="s">
        <v>774</v>
      </c>
      <c r="G80" s="8" t="s">
        <v>775</v>
      </c>
      <c r="H80" s="6" t="s">
        <v>776</v>
      </c>
      <c r="I80" s="6" t="s">
        <v>777</v>
      </c>
      <c r="J80" s="6" t="s">
        <v>778</v>
      </c>
      <c r="K80" s="6" t="s">
        <v>779</v>
      </c>
      <c r="L80" s="9" t="s">
        <v>780</v>
      </c>
      <c r="M80" s="10" t="str">
        <f>D80&amp;F80</f>
        <v>高松市庵治町１９１９</v>
      </c>
      <c r="N80" s="8" t="s">
        <v>781</v>
      </c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 t="s">
        <v>52</v>
      </c>
      <c r="AH80" s="11"/>
      <c r="AI80" s="11"/>
      <c r="AJ80" s="11"/>
      <c r="AK80" s="11"/>
      <c r="AL80" s="11"/>
      <c r="AM80" s="11" t="s">
        <v>52</v>
      </c>
      <c r="AN80" s="11"/>
      <c r="AO80" s="11"/>
      <c r="AP80" s="11"/>
      <c r="AQ80" s="11"/>
    </row>
    <row r="81" spans="2:43" x14ac:dyDescent="0.45">
      <c r="B81" s="1" t="s">
        <v>782</v>
      </c>
      <c r="C81" s="1" t="s">
        <v>281</v>
      </c>
      <c r="D81" s="7" t="str">
        <f t="shared" si="1"/>
        <v>三豊市</v>
      </c>
      <c r="E81" s="1" t="s">
        <v>282</v>
      </c>
      <c r="F81" s="1" t="s">
        <v>783</v>
      </c>
      <c r="G81" s="8" t="s">
        <v>784</v>
      </c>
      <c r="H81" s="6" t="s">
        <v>785</v>
      </c>
      <c r="I81" s="6" t="s">
        <v>786</v>
      </c>
      <c r="J81" s="6" t="s">
        <v>787</v>
      </c>
      <c r="K81" s="6" t="s">
        <v>788</v>
      </c>
      <c r="L81" s="9" t="s">
        <v>789</v>
      </c>
      <c r="M81" s="10" t="str">
        <f>D81&amp;F81</f>
        <v>三豊市三野町下高瀬２０９３－６</v>
      </c>
      <c r="N81" s="8" t="s">
        <v>790</v>
      </c>
      <c r="O81" s="11"/>
      <c r="P81" s="11"/>
      <c r="Q81" s="11"/>
      <c r="R81" s="11"/>
      <c r="S81" s="11"/>
      <c r="T81" s="11"/>
      <c r="U81" s="11"/>
      <c r="V81" s="11" t="s">
        <v>52</v>
      </c>
      <c r="W81" s="11" t="s">
        <v>52</v>
      </c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 t="s">
        <v>52</v>
      </c>
      <c r="AO81" s="11"/>
      <c r="AP81" s="11"/>
      <c r="AQ81" s="11"/>
    </row>
    <row r="82" spans="2:43" x14ac:dyDescent="0.45">
      <c r="B82" s="1" t="s">
        <v>792</v>
      </c>
      <c r="C82" s="1" t="s">
        <v>42</v>
      </c>
      <c r="D82" s="7" t="str">
        <f t="shared" si="1"/>
        <v>高松市</v>
      </c>
      <c r="E82" s="1" t="s">
        <v>43</v>
      </c>
      <c r="F82" s="1" t="s">
        <v>793</v>
      </c>
      <c r="G82" s="8" t="s">
        <v>794</v>
      </c>
      <c r="H82" s="6" t="s">
        <v>795</v>
      </c>
      <c r="I82" s="6" t="s">
        <v>796</v>
      </c>
      <c r="J82" s="6" t="s">
        <v>797</v>
      </c>
      <c r="K82" s="6" t="s">
        <v>798</v>
      </c>
      <c r="L82" s="9" t="s">
        <v>92</v>
      </c>
      <c r="M82" s="10" t="str">
        <f>D82&amp;F82</f>
        <v>高松市林町７６－３２</v>
      </c>
      <c r="N82" s="8" t="s">
        <v>799</v>
      </c>
      <c r="O82" s="11"/>
      <c r="P82" s="11" t="s">
        <v>52</v>
      </c>
      <c r="Q82" s="11" t="s">
        <v>52</v>
      </c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 t="s">
        <v>52</v>
      </c>
      <c r="AH82" s="11"/>
      <c r="AI82" s="11"/>
      <c r="AJ82" s="11"/>
      <c r="AK82" s="11"/>
      <c r="AL82" s="11"/>
      <c r="AM82" s="11" t="s">
        <v>52</v>
      </c>
      <c r="AN82" s="11"/>
      <c r="AO82" s="11"/>
      <c r="AP82" s="11"/>
      <c r="AQ82" s="11"/>
    </row>
    <row r="83" spans="2:43" x14ac:dyDescent="0.45">
      <c r="B83" s="1" t="s">
        <v>801</v>
      </c>
      <c r="C83" s="1" t="s">
        <v>281</v>
      </c>
      <c r="D83" s="7" t="str">
        <f t="shared" si="1"/>
        <v>観音寺市</v>
      </c>
      <c r="E83" s="1" t="s">
        <v>340</v>
      </c>
      <c r="F83" s="1" t="s">
        <v>802</v>
      </c>
      <c r="G83" s="8" t="s">
        <v>803</v>
      </c>
      <c r="H83" s="6" t="s">
        <v>804</v>
      </c>
      <c r="I83" s="6" t="s">
        <v>805</v>
      </c>
      <c r="J83" s="6" t="s">
        <v>806</v>
      </c>
      <c r="K83" s="6" t="s">
        <v>807</v>
      </c>
      <c r="L83" s="9" t="s">
        <v>808</v>
      </c>
      <c r="M83" s="10" t="str">
        <f>D83&amp;F83</f>
        <v>観音寺市豊浜町姫浜４１５－１</v>
      </c>
      <c r="N83" s="8" t="s">
        <v>809</v>
      </c>
      <c r="O83" s="11"/>
      <c r="P83" s="11"/>
      <c r="Q83" s="11"/>
      <c r="R83" s="11"/>
      <c r="S83" s="11"/>
      <c r="T83" s="11"/>
      <c r="U83" s="11"/>
      <c r="V83" s="11"/>
      <c r="W83" s="11" t="s">
        <v>52</v>
      </c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 t="s">
        <v>52</v>
      </c>
      <c r="AO83" s="11"/>
      <c r="AP83" s="11"/>
      <c r="AQ83" s="11"/>
    </row>
    <row r="84" spans="2:43" x14ac:dyDescent="0.45">
      <c r="B84" s="1" t="s">
        <v>811</v>
      </c>
      <c r="C84" s="1" t="s">
        <v>42</v>
      </c>
      <c r="D84" s="7" t="str">
        <f t="shared" si="1"/>
        <v>高松市</v>
      </c>
      <c r="E84" s="1" t="s">
        <v>43</v>
      </c>
      <c r="F84" s="1" t="s">
        <v>812</v>
      </c>
      <c r="G84" s="8" t="s">
        <v>813</v>
      </c>
      <c r="H84" s="6" t="s">
        <v>814</v>
      </c>
      <c r="I84" s="6" t="s">
        <v>815</v>
      </c>
      <c r="J84" s="6" t="s">
        <v>816</v>
      </c>
      <c r="K84" s="6" t="s">
        <v>817</v>
      </c>
      <c r="L84" s="9" t="s">
        <v>818</v>
      </c>
      <c r="M84" s="10" t="str">
        <f>D84&amp;F84</f>
        <v>高松市勅使町７１１－２</v>
      </c>
      <c r="N84" s="8" t="s">
        <v>819</v>
      </c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 t="s">
        <v>52</v>
      </c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</row>
    <row r="85" spans="2:43" x14ac:dyDescent="0.45">
      <c r="B85" s="1" t="s">
        <v>821</v>
      </c>
      <c r="C85" s="1" t="s">
        <v>42</v>
      </c>
      <c r="D85" s="7" t="str">
        <f t="shared" si="1"/>
        <v>高松市</v>
      </c>
      <c r="E85" s="1" t="s">
        <v>43</v>
      </c>
      <c r="F85" s="1" t="s">
        <v>822</v>
      </c>
      <c r="G85" s="8" t="s">
        <v>823</v>
      </c>
      <c r="H85" s="6" t="s">
        <v>824</v>
      </c>
      <c r="I85" s="6" t="s">
        <v>825</v>
      </c>
      <c r="J85" s="6" t="s">
        <v>826</v>
      </c>
      <c r="K85" s="6" t="s">
        <v>827</v>
      </c>
      <c r="L85" s="9" t="s">
        <v>434</v>
      </c>
      <c r="M85" s="10" t="str">
        <f>D85&amp;F85</f>
        <v>高松市牟礼町牟礼２１３９－１</v>
      </c>
      <c r="N85" s="8" t="s">
        <v>828</v>
      </c>
      <c r="O85" s="11" t="s">
        <v>52</v>
      </c>
      <c r="P85" s="11"/>
      <c r="Q85" s="11"/>
      <c r="R85" s="11"/>
      <c r="S85" s="11" t="s">
        <v>52</v>
      </c>
      <c r="T85" s="11" t="s">
        <v>52</v>
      </c>
      <c r="U85" s="11"/>
      <c r="V85" s="11"/>
      <c r="W85" s="11"/>
      <c r="X85" s="11"/>
      <c r="Y85" s="11"/>
      <c r="Z85" s="11"/>
      <c r="AA85" s="11" t="s">
        <v>52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</row>
    <row r="86" spans="2:43" x14ac:dyDescent="0.45">
      <c r="B86" s="1" t="s">
        <v>461</v>
      </c>
      <c r="C86" s="1" t="s">
        <v>113</v>
      </c>
      <c r="D86" s="7" t="str">
        <f t="shared" si="1"/>
        <v>仲多度郡琴平町</v>
      </c>
      <c r="E86" s="1" t="s">
        <v>409</v>
      </c>
      <c r="F86" s="1" t="s">
        <v>829</v>
      </c>
      <c r="G86" s="8" t="s">
        <v>830</v>
      </c>
      <c r="H86" s="6" t="s">
        <v>831</v>
      </c>
      <c r="I86" s="6" t="s">
        <v>832</v>
      </c>
      <c r="J86" s="6" t="s">
        <v>833</v>
      </c>
      <c r="K86" s="6" t="s">
        <v>834</v>
      </c>
      <c r="L86" s="9" t="s">
        <v>835</v>
      </c>
      <c r="M86" s="10" t="str">
        <f>D86&amp;F86</f>
        <v>仲多度郡琴平町上櫛梨１３４６－１</v>
      </c>
      <c r="N86" s="8" t="s">
        <v>469</v>
      </c>
      <c r="O86" s="11" t="s">
        <v>52</v>
      </c>
      <c r="P86" s="11" t="s">
        <v>52</v>
      </c>
      <c r="Q86" s="11" t="s">
        <v>52</v>
      </c>
      <c r="R86" s="11"/>
      <c r="S86" s="11" t="s">
        <v>52</v>
      </c>
      <c r="T86" s="11"/>
      <c r="U86" s="11"/>
      <c r="V86" s="11"/>
      <c r="W86" s="11"/>
      <c r="X86" s="11"/>
      <c r="Y86" s="11"/>
      <c r="Z86" s="11"/>
      <c r="AA86" s="11" t="s">
        <v>52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 t="s">
        <v>52</v>
      </c>
      <c r="AO86" s="11"/>
      <c r="AP86" s="11"/>
      <c r="AQ86" s="11" t="s">
        <v>52</v>
      </c>
    </row>
    <row r="87" spans="2:43" x14ac:dyDescent="0.45">
      <c r="B87" s="1" t="s">
        <v>838</v>
      </c>
      <c r="C87" s="1" t="s">
        <v>144</v>
      </c>
      <c r="D87" s="7" t="str">
        <f t="shared" si="1"/>
        <v>小豆郡土庄町</v>
      </c>
      <c r="E87" s="1" t="s">
        <v>192</v>
      </c>
      <c r="F87" s="1" t="s">
        <v>839</v>
      </c>
      <c r="G87" s="8" t="s">
        <v>840</v>
      </c>
      <c r="H87" s="6" t="s">
        <v>841</v>
      </c>
      <c r="I87" s="6" t="s">
        <v>842</v>
      </c>
      <c r="J87" s="6" t="s">
        <v>843</v>
      </c>
      <c r="K87" s="6" t="s">
        <v>844</v>
      </c>
      <c r="L87" s="9" t="s">
        <v>845</v>
      </c>
      <c r="M87" s="10" t="str">
        <f>D87&amp;F87</f>
        <v>小豆郡土庄町肥土山甲２０９３－３</v>
      </c>
      <c r="N87" s="8" t="s">
        <v>846</v>
      </c>
      <c r="O87" s="11"/>
      <c r="P87" s="11" t="s">
        <v>110</v>
      </c>
      <c r="Q87" s="11" t="s">
        <v>110</v>
      </c>
      <c r="R87" s="11" t="s">
        <v>110</v>
      </c>
      <c r="S87" s="11" t="s">
        <v>110</v>
      </c>
      <c r="T87" s="11" t="s">
        <v>110</v>
      </c>
      <c r="U87" s="11" t="s">
        <v>110</v>
      </c>
      <c r="V87" s="11"/>
      <c r="W87" s="11"/>
      <c r="X87" s="11" t="s">
        <v>110</v>
      </c>
      <c r="Y87" s="11" t="s">
        <v>110</v>
      </c>
      <c r="Z87" s="11" t="s">
        <v>110</v>
      </c>
      <c r="AA87" s="11"/>
      <c r="AB87" s="11"/>
      <c r="AC87" s="11" t="s">
        <v>110</v>
      </c>
      <c r="AD87" s="11" t="s">
        <v>110</v>
      </c>
      <c r="AE87" s="11" t="s">
        <v>110</v>
      </c>
      <c r="AF87" s="11" t="s">
        <v>110</v>
      </c>
      <c r="AG87" s="11" t="s">
        <v>110</v>
      </c>
      <c r="AH87" s="11"/>
      <c r="AI87" s="11" t="s">
        <v>110</v>
      </c>
      <c r="AJ87" s="11"/>
      <c r="AK87" s="11"/>
      <c r="AL87" s="11"/>
      <c r="AM87" s="11" t="s">
        <v>110</v>
      </c>
      <c r="AN87" s="11"/>
      <c r="AO87" s="11"/>
      <c r="AP87" s="11"/>
      <c r="AQ87" s="11"/>
    </row>
    <row r="88" spans="2:43" x14ac:dyDescent="0.45">
      <c r="B88" s="1" t="s">
        <v>848</v>
      </c>
      <c r="C88" s="1" t="s">
        <v>113</v>
      </c>
      <c r="D88" s="7" t="str">
        <f t="shared" si="1"/>
        <v>丸亀市</v>
      </c>
      <c r="E88" s="1" t="s">
        <v>124</v>
      </c>
      <c r="F88" s="1" t="s">
        <v>849</v>
      </c>
      <c r="G88" s="8" t="s">
        <v>850</v>
      </c>
      <c r="H88" s="6" t="s">
        <v>851</v>
      </c>
      <c r="I88" s="6" t="s">
        <v>852</v>
      </c>
      <c r="J88" s="6" t="s">
        <v>853</v>
      </c>
      <c r="K88" s="6" t="s">
        <v>854</v>
      </c>
      <c r="L88" s="9" t="s">
        <v>855</v>
      </c>
      <c r="M88" s="10" t="str">
        <f>D88&amp;F88</f>
        <v>丸亀市六番丁４－４５</v>
      </c>
      <c r="N88" s="8" t="s">
        <v>856</v>
      </c>
      <c r="O88" s="11"/>
      <c r="P88" s="11"/>
      <c r="Q88" s="11"/>
      <c r="R88" s="11"/>
      <c r="S88" s="11"/>
      <c r="T88" s="11"/>
      <c r="U88" s="11"/>
      <c r="V88" s="11"/>
      <c r="W88" s="11" t="s">
        <v>52</v>
      </c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</row>
    <row r="89" spans="2:43" x14ac:dyDescent="0.45">
      <c r="B89" s="1" t="s">
        <v>311</v>
      </c>
      <c r="C89" s="1" t="s">
        <v>54</v>
      </c>
      <c r="D89" s="7" t="str">
        <f t="shared" si="1"/>
        <v>さぬき市</v>
      </c>
      <c r="E89" s="1" t="s">
        <v>248</v>
      </c>
      <c r="F89" s="1" t="s">
        <v>857</v>
      </c>
      <c r="G89" s="8" t="s">
        <v>858</v>
      </c>
      <c r="H89" s="6" t="s">
        <v>859</v>
      </c>
      <c r="I89" s="6" t="s">
        <v>860</v>
      </c>
      <c r="J89" s="6" t="s">
        <v>861</v>
      </c>
      <c r="K89" s="6" t="s">
        <v>862</v>
      </c>
      <c r="L89" s="9" t="s">
        <v>863</v>
      </c>
      <c r="M89" s="10" t="str">
        <f>D89&amp;F89</f>
        <v>さぬき市志度２２１４－３３</v>
      </c>
      <c r="N89" s="8" t="s">
        <v>319</v>
      </c>
      <c r="O89" s="11"/>
      <c r="P89" s="11"/>
      <c r="Q89" s="11"/>
      <c r="R89" s="11"/>
      <c r="S89" s="11"/>
      <c r="T89" s="11"/>
      <c r="U89" s="11"/>
      <c r="V89" s="11"/>
      <c r="W89" s="11" t="s">
        <v>52</v>
      </c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 t="s">
        <v>52</v>
      </c>
      <c r="AO89" s="11"/>
      <c r="AP89" s="11"/>
      <c r="AQ89" s="11"/>
    </row>
    <row r="90" spans="2:43" x14ac:dyDescent="0.45">
      <c r="B90" s="1" t="s">
        <v>864</v>
      </c>
      <c r="C90" s="1" t="s">
        <v>281</v>
      </c>
      <c r="D90" s="7" t="str">
        <f t="shared" si="1"/>
        <v>三豊市</v>
      </c>
      <c r="E90" s="1" t="s">
        <v>282</v>
      </c>
      <c r="F90" s="1" t="s">
        <v>865</v>
      </c>
      <c r="G90" s="8" t="s">
        <v>866</v>
      </c>
      <c r="H90" s="6" t="s">
        <v>867</v>
      </c>
      <c r="I90" s="6" t="s">
        <v>868</v>
      </c>
      <c r="J90" s="6" t="s">
        <v>869</v>
      </c>
      <c r="K90" s="6" t="s">
        <v>870</v>
      </c>
      <c r="L90" s="9" t="s">
        <v>871</v>
      </c>
      <c r="M90" s="10" t="str">
        <f>D90&amp;F90</f>
        <v>三豊市仁尾町仁尾丁１４５２－５２</v>
      </c>
      <c r="N90" s="8" t="s">
        <v>872</v>
      </c>
      <c r="O90" s="11"/>
      <c r="P90" s="11"/>
      <c r="Q90" s="11"/>
      <c r="R90" s="11"/>
      <c r="S90" s="11"/>
      <c r="T90" s="11"/>
      <c r="U90" s="11"/>
      <c r="V90" s="11" t="s">
        <v>52</v>
      </c>
      <c r="W90" s="11" t="s">
        <v>52</v>
      </c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 t="s">
        <v>52</v>
      </c>
      <c r="AO90" s="11"/>
      <c r="AP90" s="11"/>
      <c r="AQ90" s="11"/>
    </row>
    <row r="91" spans="2:43" x14ac:dyDescent="0.45">
      <c r="B91" s="1" t="s">
        <v>873</v>
      </c>
      <c r="C91" s="1" t="s">
        <v>113</v>
      </c>
      <c r="D91" s="7" t="str">
        <f t="shared" si="1"/>
        <v>仲多度郡まんのう町</v>
      </c>
      <c r="E91" s="1" t="s">
        <v>212</v>
      </c>
      <c r="F91" s="1" t="s">
        <v>874</v>
      </c>
      <c r="G91" s="8" t="s">
        <v>875</v>
      </c>
      <c r="H91" s="6" t="s">
        <v>876</v>
      </c>
      <c r="I91" s="6" t="s">
        <v>877</v>
      </c>
      <c r="J91" s="6" t="s">
        <v>878</v>
      </c>
      <c r="K91" s="6" t="s">
        <v>879</v>
      </c>
      <c r="L91" s="9" t="s">
        <v>880</v>
      </c>
      <c r="M91" s="10" t="str">
        <f>D91&amp;F91</f>
        <v>仲多度郡まんのう町東高篠６５－１</v>
      </c>
      <c r="N91" s="8" t="s">
        <v>881</v>
      </c>
      <c r="O91" s="11" t="s">
        <v>52</v>
      </c>
      <c r="P91" s="11"/>
      <c r="Q91" s="11"/>
      <c r="R91" s="11"/>
      <c r="S91" s="11" t="s">
        <v>52</v>
      </c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</row>
    <row r="92" spans="2:43" x14ac:dyDescent="0.45">
      <c r="B92" s="1" t="s">
        <v>754</v>
      </c>
      <c r="C92" s="1" t="s">
        <v>42</v>
      </c>
      <c r="D92" s="7" t="str">
        <f t="shared" si="1"/>
        <v>高松市</v>
      </c>
      <c r="E92" s="1" t="s">
        <v>43</v>
      </c>
      <c r="F92" s="1" t="s">
        <v>883</v>
      </c>
      <c r="G92" s="8" t="s">
        <v>884</v>
      </c>
      <c r="H92" s="6" t="s">
        <v>885</v>
      </c>
      <c r="I92" s="6" t="s">
        <v>886</v>
      </c>
      <c r="J92" s="6" t="s">
        <v>887</v>
      </c>
      <c r="K92" s="6" t="s">
        <v>888</v>
      </c>
      <c r="L92" s="9" t="s">
        <v>889</v>
      </c>
      <c r="M92" s="10" t="str">
        <f>D92&amp;F92</f>
        <v>高松市茜町１７－１７</v>
      </c>
      <c r="N92" s="8" t="s">
        <v>762</v>
      </c>
      <c r="O92" s="11"/>
      <c r="P92" s="11"/>
      <c r="Q92" s="11"/>
      <c r="R92" s="11"/>
      <c r="S92" s="11"/>
      <c r="T92" s="11"/>
      <c r="U92" s="11"/>
      <c r="V92" s="11"/>
      <c r="W92" s="11" t="s">
        <v>52</v>
      </c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</row>
    <row r="93" spans="2:43" x14ac:dyDescent="0.45">
      <c r="B93" s="1" t="s">
        <v>873</v>
      </c>
      <c r="C93" s="1" t="s">
        <v>42</v>
      </c>
      <c r="D93" s="7" t="str">
        <f t="shared" si="1"/>
        <v>高松市</v>
      </c>
      <c r="E93" s="1" t="s">
        <v>43</v>
      </c>
      <c r="F93" s="1" t="s">
        <v>890</v>
      </c>
      <c r="G93" s="8" t="s">
        <v>891</v>
      </c>
      <c r="H93" s="6" t="s">
        <v>892</v>
      </c>
      <c r="I93" s="6" t="s">
        <v>893</v>
      </c>
      <c r="J93" s="6" t="s">
        <v>894</v>
      </c>
      <c r="K93" s="6" t="s">
        <v>895</v>
      </c>
      <c r="L93" s="9" t="s">
        <v>896</v>
      </c>
      <c r="M93" s="10" t="str">
        <f>D93&amp;F93</f>
        <v>高松市成合町６４６－６</v>
      </c>
      <c r="N93" s="8" t="s">
        <v>881</v>
      </c>
      <c r="O93" s="11"/>
      <c r="P93" s="11" t="s">
        <v>110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</row>
    <row r="94" spans="2:43" x14ac:dyDescent="0.45">
      <c r="B94" s="1" t="s">
        <v>898</v>
      </c>
      <c r="C94" s="1" t="s">
        <v>42</v>
      </c>
      <c r="D94" s="7" t="str">
        <f t="shared" si="1"/>
        <v>高松市</v>
      </c>
      <c r="E94" s="1" t="s">
        <v>43</v>
      </c>
      <c r="F94" s="1" t="s">
        <v>899</v>
      </c>
      <c r="G94" s="8" t="s">
        <v>900</v>
      </c>
      <c r="H94" s="6" t="s">
        <v>901</v>
      </c>
      <c r="I94" s="6" t="s">
        <v>902</v>
      </c>
      <c r="J94" s="6" t="s">
        <v>903</v>
      </c>
      <c r="K94" s="6" t="s">
        <v>904</v>
      </c>
      <c r="L94" s="9" t="s">
        <v>905</v>
      </c>
      <c r="M94" s="10" t="str">
        <f>D94&amp;F94</f>
        <v>高松市鶴市町８８８－２</v>
      </c>
      <c r="N94" s="8" t="s">
        <v>906</v>
      </c>
      <c r="O94" s="11" t="s">
        <v>52</v>
      </c>
      <c r="P94" s="11"/>
      <c r="Q94" s="11"/>
      <c r="R94" s="11"/>
      <c r="S94" s="11" t="s">
        <v>52</v>
      </c>
      <c r="T94" s="11"/>
      <c r="U94" s="11"/>
      <c r="V94" s="11"/>
      <c r="W94" s="11"/>
      <c r="X94" s="11"/>
      <c r="Y94" s="11"/>
      <c r="Z94" s="11"/>
      <c r="AA94" s="11" t="s">
        <v>52</v>
      </c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 t="s">
        <v>52</v>
      </c>
      <c r="AO94" s="11"/>
      <c r="AP94" s="11"/>
      <c r="AQ94" s="11"/>
    </row>
    <row r="95" spans="2:43" x14ac:dyDescent="0.45">
      <c r="B95" s="1" t="s">
        <v>133</v>
      </c>
      <c r="C95" s="1" t="s">
        <v>42</v>
      </c>
      <c r="D95" s="7" t="str">
        <f t="shared" si="1"/>
        <v>高松市</v>
      </c>
      <c r="E95" s="1" t="s">
        <v>43</v>
      </c>
      <c r="F95" s="1" t="s">
        <v>908</v>
      </c>
      <c r="G95" s="8" t="s">
        <v>909</v>
      </c>
      <c r="H95" s="6" t="s">
        <v>910</v>
      </c>
      <c r="I95" s="6" t="s">
        <v>911</v>
      </c>
      <c r="J95" s="6" t="s">
        <v>912</v>
      </c>
      <c r="K95" s="6" t="s">
        <v>913</v>
      </c>
      <c r="L95" s="9" t="s">
        <v>914</v>
      </c>
      <c r="M95" s="10" t="str">
        <f>D95&amp;F95</f>
        <v>高松市多肥上町１８０６－５</v>
      </c>
      <c r="N95" s="8" t="s">
        <v>141</v>
      </c>
      <c r="O95" s="11"/>
      <c r="P95" s="11" t="s">
        <v>52</v>
      </c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</row>
    <row r="96" spans="2:43" x14ac:dyDescent="0.45">
      <c r="B96" s="1" t="s">
        <v>915</v>
      </c>
      <c r="C96" s="1" t="s">
        <v>113</v>
      </c>
      <c r="D96" s="7" t="str">
        <f t="shared" si="1"/>
        <v>坂出市</v>
      </c>
      <c r="E96" s="1" t="s">
        <v>302</v>
      </c>
      <c r="F96" s="1" t="s">
        <v>916</v>
      </c>
      <c r="G96" s="8" t="s">
        <v>917</v>
      </c>
      <c r="H96" s="6" t="s">
        <v>918</v>
      </c>
      <c r="I96" s="6" t="s">
        <v>919</v>
      </c>
      <c r="J96" s="6" t="s">
        <v>920</v>
      </c>
      <c r="K96" s="6" t="s">
        <v>921</v>
      </c>
      <c r="L96" s="9" t="s">
        <v>922</v>
      </c>
      <c r="M96" s="10" t="str">
        <f>D96&amp;F96</f>
        <v>坂出市西庄町１０１０－１</v>
      </c>
      <c r="N96" s="8" t="s">
        <v>923</v>
      </c>
      <c r="O96" s="11" t="s">
        <v>110</v>
      </c>
      <c r="P96" s="11"/>
      <c r="Q96" s="11"/>
      <c r="R96" s="11"/>
      <c r="S96" s="11"/>
      <c r="T96" s="11"/>
      <c r="U96" s="11"/>
      <c r="V96" s="11"/>
      <c r="W96" s="11" t="s">
        <v>110</v>
      </c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 t="s">
        <v>110</v>
      </c>
      <c r="AO96" s="11"/>
      <c r="AP96" s="11" t="s">
        <v>52</v>
      </c>
      <c r="AQ96" s="11"/>
    </row>
    <row r="97" spans="2:43" x14ac:dyDescent="0.45">
      <c r="B97" s="1" t="s">
        <v>925</v>
      </c>
      <c r="C97" s="1" t="s">
        <v>42</v>
      </c>
      <c r="D97" s="7" t="str">
        <f t="shared" si="1"/>
        <v>高松市</v>
      </c>
      <c r="E97" s="1" t="s">
        <v>43</v>
      </c>
      <c r="F97" s="1" t="s">
        <v>926</v>
      </c>
      <c r="G97" s="8" t="s">
        <v>927</v>
      </c>
      <c r="H97" s="6" t="s">
        <v>928</v>
      </c>
      <c r="I97" s="6" t="s">
        <v>929</v>
      </c>
      <c r="J97" s="6" t="s">
        <v>930</v>
      </c>
      <c r="K97" s="6" t="s">
        <v>931</v>
      </c>
      <c r="L97" s="9" t="s">
        <v>82</v>
      </c>
      <c r="M97" s="10" t="str">
        <f>D97&amp;F97</f>
        <v>高松市新田町甲２４８３－６</v>
      </c>
      <c r="N97" s="8" t="s">
        <v>932</v>
      </c>
      <c r="O97" s="11" t="s">
        <v>52</v>
      </c>
      <c r="P97" s="11"/>
      <c r="Q97" s="11"/>
      <c r="R97" s="11"/>
      <c r="S97" s="11" t="s">
        <v>52</v>
      </c>
      <c r="T97" s="11" t="s">
        <v>52</v>
      </c>
      <c r="U97" s="11"/>
      <c r="V97" s="11" t="s">
        <v>52</v>
      </c>
      <c r="W97" s="11"/>
      <c r="X97" s="11"/>
      <c r="Y97" s="11" t="s">
        <v>52</v>
      </c>
      <c r="Z97" s="11"/>
      <c r="AA97" s="11" t="s">
        <v>52</v>
      </c>
      <c r="AB97" s="11" t="s">
        <v>52</v>
      </c>
      <c r="AC97" s="11"/>
      <c r="AD97" s="11"/>
      <c r="AE97" s="11" t="s">
        <v>52</v>
      </c>
      <c r="AF97" s="11"/>
      <c r="AG97" s="11"/>
      <c r="AH97" s="11"/>
      <c r="AI97" s="11"/>
      <c r="AJ97" s="11" t="s">
        <v>52</v>
      </c>
      <c r="AK97" s="11"/>
      <c r="AL97" s="11"/>
      <c r="AM97" s="11"/>
      <c r="AN97" s="11" t="s">
        <v>52</v>
      </c>
      <c r="AO97" s="11"/>
      <c r="AP97" s="11"/>
      <c r="AQ97" s="11"/>
    </row>
    <row r="98" spans="2:43" x14ac:dyDescent="0.45">
      <c r="B98" s="1" t="s">
        <v>933</v>
      </c>
      <c r="C98" s="1" t="s">
        <v>281</v>
      </c>
      <c r="D98" s="7" t="str">
        <f t="shared" si="1"/>
        <v>観音寺市</v>
      </c>
      <c r="E98" s="1" t="s">
        <v>340</v>
      </c>
      <c r="F98" s="1" t="s">
        <v>934</v>
      </c>
      <c r="G98" s="8" t="s">
        <v>935</v>
      </c>
      <c r="H98" s="6" t="s">
        <v>936</v>
      </c>
      <c r="I98" s="6" t="s">
        <v>937</v>
      </c>
      <c r="J98" s="6" t="s">
        <v>938</v>
      </c>
      <c r="K98" s="6" t="s">
        <v>939</v>
      </c>
      <c r="L98" s="9" t="s">
        <v>940</v>
      </c>
      <c r="M98" s="10" t="str">
        <f>D98&amp;F98</f>
        <v>観音寺市柞田町甲６９６</v>
      </c>
      <c r="N98" s="8" t="s">
        <v>941</v>
      </c>
      <c r="O98" s="11"/>
      <c r="P98" s="11"/>
      <c r="Q98" s="11"/>
      <c r="R98" s="11"/>
      <c r="S98" s="11"/>
      <c r="T98" s="11"/>
      <c r="U98" s="11"/>
      <c r="V98" s="11" t="s">
        <v>52</v>
      </c>
      <c r="W98" s="11" t="s">
        <v>52</v>
      </c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 t="s">
        <v>52</v>
      </c>
      <c r="AK98" s="11"/>
      <c r="AL98" s="11"/>
      <c r="AM98" s="11"/>
      <c r="AN98" s="11"/>
      <c r="AO98" s="11" t="s">
        <v>52</v>
      </c>
      <c r="AP98" s="11"/>
      <c r="AQ98" s="11"/>
    </row>
    <row r="99" spans="2:43" x14ac:dyDescent="0.45">
      <c r="B99" s="1" t="s">
        <v>942</v>
      </c>
      <c r="C99" s="1" t="s">
        <v>42</v>
      </c>
      <c r="D99" s="7" t="str">
        <f t="shared" si="1"/>
        <v>高松市</v>
      </c>
      <c r="E99" s="1" t="s">
        <v>43</v>
      </c>
      <c r="F99" s="1" t="s">
        <v>943</v>
      </c>
      <c r="G99" s="8" t="s">
        <v>944</v>
      </c>
      <c r="H99" s="6" t="s">
        <v>945</v>
      </c>
      <c r="I99" s="6" t="s">
        <v>946</v>
      </c>
      <c r="J99" s="6" t="s">
        <v>947</v>
      </c>
      <c r="K99" s="6" t="s">
        <v>948</v>
      </c>
      <c r="L99" s="9" t="s">
        <v>949</v>
      </c>
      <c r="M99" s="10" t="str">
        <f>D99&amp;F99</f>
        <v>高松市末広町３－３</v>
      </c>
      <c r="N99" s="8" t="s">
        <v>950</v>
      </c>
      <c r="O99" s="11"/>
      <c r="P99" s="11"/>
      <c r="Q99" s="11"/>
      <c r="R99" s="11"/>
      <c r="S99" s="11"/>
      <c r="T99" s="11" t="s">
        <v>52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</row>
    <row r="100" spans="2:43" x14ac:dyDescent="0.45">
      <c r="B100" s="1" t="s">
        <v>133</v>
      </c>
      <c r="C100" s="1" t="s">
        <v>42</v>
      </c>
      <c r="D100" s="7" t="str">
        <f t="shared" si="1"/>
        <v>高松市</v>
      </c>
      <c r="E100" s="1" t="s">
        <v>43</v>
      </c>
      <c r="F100" s="1" t="s">
        <v>951</v>
      </c>
      <c r="G100" s="8" t="s">
        <v>952</v>
      </c>
      <c r="H100" s="6" t="s">
        <v>953</v>
      </c>
      <c r="I100" s="6" t="s">
        <v>954</v>
      </c>
      <c r="J100" s="6" t="s">
        <v>955</v>
      </c>
      <c r="K100" s="6" t="s">
        <v>956</v>
      </c>
      <c r="L100" s="9" t="s">
        <v>752</v>
      </c>
      <c r="M100" s="10" t="str">
        <f>D100&amp;F100</f>
        <v>高松市円座町１９３０</v>
      </c>
      <c r="N100" s="8" t="s">
        <v>141</v>
      </c>
      <c r="O100" s="11" t="s">
        <v>110</v>
      </c>
      <c r="P100" s="11"/>
      <c r="Q100" s="11"/>
      <c r="R100" s="11"/>
      <c r="S100" s="11" t="s">
        <v>110</v>
      </c>
      <c r="T100" s="11"/>
      <c r="U100" s="11"/>
      <c r="V100" s="11"/>
      <c r="W100" s="11" t="s">
        <v>52</v>
      </c>
      <c r="X100" s="11"/>
      <c r="Y100" s="11"/>
      <c r="Z100" s="11"/>
      <c r="AA100" s="11" t="s">
        <v>110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 t="s">
        <v>110</v>
      </c>
      <c r="AO100" s="11"/>
      <c r="AP100" s="11"/>
      <c r="AQ100" s="11" t="s">
        <v>110</v>
      </c>
    </row>
    <row r="101" spans="2:43" x14ac:dyDescent="0.45">
      <c r="B101" s="1" t="s">
        <v>957</v>
      </c>
      <c r="C101" s="1" t="s">
        <v>42</v>
      </c>
      <c r="D101" s="7" t="str">
        <f t="shared" si="1"/>
        <v>高松市</v>
      </c>
      <c r="E101" s="1" t="s">
        <v>43</v>
      </c>
      <c r="F101" s="1" t="s">
        <v>958</v>
      </c>
      <c r="G101" s="8" t="s">
        <v>959</v>
      </c>
      <c r="H101" s="6" t="s">
        <v>960</v>
      </c>
      <c r="I101" s="6" t="s">
        <v>961</v>
      </c>
      <c r="J101" s="6" t="s">
        <v>962</v>
      </c>
      <c r="K101" s="6" t="s">
        <v>963</v>
      </c>
      <c r="L101" s="9" t="s">
        <v>964</v>
      </c>
      <c r="M101" s="10" t="str">
        <f>D101&amp;F101</f>
        <v>高松市仏生山町甲３８１</v>
      </c>
      <c r="N101" s="8" t="s">
        <v>965</v>
      </c>
      <c r="O101" s="11"/>
      <c r="P101" s="11"/>
      <c r="Q101" s="11"/>
      <c r="R101" s="11"/>
      <c r="S101" s="11"/>
      <c r="T101" s="11"/>
      <c r="U101" s="11"/>
      <c r="V101" s="11" t="s">
        <v>110</v>
      </c>
      <c r="W101" s="11" t="s">
        <v>110</v>
      </c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 t="s">
        <v>52</v>
      </c>
      <c r="AK101" s="11"/>
      <c r="AL101" s="11"/>
      <c r="AM101" s="11"/>
      <c r="AN101" s="11"/>
      <c r="AO101" s="11" t="s">
        <v>52</v>
      </c>
      <c r="AP101" s="11"/>
      <c r="AQ101" s="11"/>
    </row>
    <row r="102" spans="2:43" x14ac:dyDescent="0.45">
      <c r="B102" s="1" t="s">
        <v>957</v>
      </c>
      <c r="C102" s="1" t="s">
        <v>42</v>
      </c>
      <c r="D102" s="7" t="str">
        <f t="shared" si="1"/>
        <v>高松市</v>
      </c>
      <c r="E102" s="1" t="s">
        <v>43</v>
      </c>
      <c r="F102" s="1" t="s">
        <v>966</v>
      </c>
      <c r="G102" s="8" t="s">
        <v>967</v>
      </c>
      <c r="H102" s="6" t="s">
        <v>968</v>
      </c>
      <c r="I102" s="6" t="s">
        <v>969</v>
      </c>
      <c r="J102" s="6" t="s">
        <v>970</v>
      </c>
      <c r="K102" s="6" t="s">
        <v>971</v>
      </c>
      <c r="L102" s="9" t="s">
        <v>972</v>
      </c>
      <c r="M102" s="10" t="str">
        <f>D102&amp;F102</f>
        <v>高松市牟礼町大町２５４７－５</v>
      </c>
      <c r="N102" s="8" t="s">
        <v>965</v>
      </c>
      <c r="O102" s="11" t="s">
        <v>110</v>
      </c>
      <c r="P102" s="11"/>
      <c r="Q102" s="11"/>
      <c r="R102" s="11"/>
      <c r="S102" s="11" t="s">
        <v>110</v>
      </c>
      <c r="T102" s="11"/>
      <c r="U102" s="11"/>
      <c r="V102" s="11"/>
      <c r="W102" s="11"/>
      <c r="X102" s="11"/>
      <c r="Y102" s="11"/>
      <c r="Z102" s="11"/>
      <c r="AA102" s="11" t="s">
        <v>110</v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 t="s">
        <v>110</v>
      </c>
      <c r="AO102" s="11"/>
      <c r="AP102" s="11"/>
      <c r="AQ102" s="11"/>
    </row>
    <row r="103" spans="2:43" x14ac:dyDescent="0.45">
      <c r="B103" s="1" t="s">
        <v>973</v>
      </c>
      <c r="C103" s="1" t="s">
        <v>281</v>
      </c>
      <c r="D103" s="7" t="str">
        <f t="shared" si="1"/>
        <v>観音寺市</v>
      </c>
      <c r="E103" s="1" t="s">
        <v>340</v>
      </c>
      <c r="F103" s="1" t="s">
        <v>974</v>
      </c>
      <c r="G103" s="8" t="s">
        <v>975</v>
      </c>
      <c r="H103" s="6" t="s">
        <v>976</v>
      </c>
      <c r="I103" s="6" t="s">
        <v>977</v>
      </c>
      <c r="J103" s="6" t="s">
        <v>978</v>
      </c>
      <c r="K103" s="6" t="s">
        <v>979</v>
      </c>
      <c r="L103" s="9" t="s">
        <v>808</v>
      </c>
      <c r="M103" s="10" t="str">
        <f>D103&amp;F103</f>
        <v>観音寺市豊浜町姫浜１６１－１</v>
      </c>
      <c r="N103" s="8" t="s">
        <v>980</v>
      </c>
      <c r="O103" s="11" t="s">
        <v>110</v>
      </c>
      <c r="P103" s="11"/>
      <c r="Q103" s="11"/>
      <c r="R103" s="11"/>
      <c r="S103" s="11" t="s">
        <v>110</v>
      </c>
      <c r="T103" s="11" t="s">
        <v>110</v>
      </c>
      <c r="U103" s="11"/>
      <c r="V103" s="11"/>
      <c r="W103" s="11"/>
      <c r="X103" s="11"/>
      <c r="Y103" s="11" t="s">
        <v>110</v>
      </c>
      <c r="Z103" s="11"/>
      <c r="AA103" s="11" t="s">
        <v>110</v>
      </c>
      <c r="AB103" s="11" t="s">
        <v>110</v>
      </c>
      <c r="AC103" s="11"/>
      <c r="AD103" s="11"/>
      <c r="AE103" s="11" t="s">
        <v>110</v>
      </c>
      <c r="AF103" s="11"/>
      <c r="AG103" s="11"/>
      <c r="AH103" s="11"/>
      <c r="AI103" s="11"/>
      <c r="AJ103" s="11"/>
      <c r="AK103" s="11"/>
      <c r="AL103" s="11"/>
      <c r="AM103" s="11"/>
      <c r="AN103" s="11" t="s">
        <v>110</v>
      </c>
      <c r="AO103" s="11"/>
      <c r="AP103" s="11"/>
      <c r="AQ103" s="11" t="s">
        <v>110</v>
      </c>
    </row>
    <row r="104" spans="2:43" x14ac:dyDescent="0.45">
      <c r="B104" s="1" t="s">
        <v>981</v>
      </c>
      <c r="C104" s="1" t="s">
        <v>54</v>
      </c>
      <c r="D104" s="7" t="str">
        <f t="shared" si="1"/>
        <v>さぬき市</v>
      </c>
      <c r="E104" s="1" t="s">
        <v>248</v>
      </c>
      <c r="F104" s="1" t="s">
        <v>982</v>
      </c>
      <c r="G104" s="8" t="s">
        <v>983</v>
      </c>
      <c r="H104" s="6" t="s">
        <v>984</v>
      </c>
      <c r="I104" s="6" t="s">
        <v>985</v>
      </c>
      <c r="J104" s="6" t="s">
        <v>986</v>
      </c>
      <c r="K104" s="6" t="s">
        <v>987</v>
      </c>
      <c r="L104" s="9" t="s">
        <v>988</v>
      </c>
      <c r="M104" s="10" t="str">
        <f>D104&amp;F104</f>
        <v>さぬき市昭和３３４７－９</v>
      </c>
      <c r="N104" s="8" t="s">
        <v>989</v>
      </c>
      <c r="O104" s="11" t="s">
        <v>52</v>
      </c>
      <c r="P104" s="11"/>
      <c r="Q104" s="11"/>
      <c r="R104" s="11"/>
      <c r="S104" s="11" t="s">
        <v>52</v>
      </c>
      <c r="T104" s="11" t="s">
        <v>52</v>
      </c>
      <c r="U104" s="11"/>
      <c r="V104" s="11" t="s">
        <v>52</v>
      </c>
      <c r="W104" s="11" t="s">
        <v>52</v>
      </c>
      <c r="X104" s="11"/>
      <c r="Y104" s="11" t="s">
        <v>52</v>
      </c>
      <c r="Z104" s="11"/>
      <c r="AA104" s="11" t="s">
        <v>52</v>
      </c>
      <c r="AB104" s="11" t="s">
        <v>52</v>
      </c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 t="s">
        <v>52</v>
      </c>
      <c r="AO104" s="11"/>
      <c r="AP104" s="11"/>
      <c r="AQ104" s="11" t="s">
        <v>52</v>
      </c>
    </row>
    <row r="105" spans="2:43" x14ac:dyDescent="0.45">
      <c r="B105" s="1" t="s">
        <v>990</v>
      </c>
      <c r="C105" s="1" t="s">
        <v>281</v>
      </c>
      <c r="D105" s="7" t="str">
        <f t="shared" si="1"/>
        <v>観音寺市</v>
      </c>
      <c r="E105" s="1" t="s">
        <v>340</v>
      </c>
      <c r="F105" s="1" t="s">
        <v>991</v>
      </c>
      <c r="G105" s="8" t="s">
        <v>992</v>
      </c>
      <c r="H105" s="6" t="s">
        <v>993</v>
      </c>
      <c r="I105" s="6" t="s">
        <v>994</v>
      </c>
      <c r="J105" s="6" t="s">
        <v>995</v>
      </c>
      <c r="K105" s="6" t="s">
        <v>996</v>
      </c>
      <c r="L105" s="9" t="s">
        <v>997</v>
      </c>
      <c r="M105" s="10" t="str">
        <f>D105&amp;F105</f>
        <v>観音寺市植田町１１３０－１</v>
      </c>
      <c r="N105" s="8" t="s">
        <v>998</v>
      </c>
      <c r="O105" s="11" t="s">
        <v>110</v>
      </c>
      <c r="P105" s="11"/>
      <c r="Q105" s="11"/>
      <c r="R105" s="11"/>
      <c r="S105" s="11" t="s">
        <v>110</v>
      </c>
      <c r="T105" s="11"/>
      <c r="U105" s="11"/>
      <c r="V105" s="11" t="s">
        <v>52</v>
      </c>
      <c r="W105" s="11"/>
      <c r="X105" s="11"/>
      <c r="Y105" s="11"/>
      <c r="Z105" s="11"/>
      <c r="AA105" s="11" t="s">
        <v>52</v>
      </c>
      <c r="AB105" s="11"/>
      <c r="AC105" s="11"/>
      <c r="AD105" s="11"/>
      <c r="AE105" s="11" t="s">
        <v>110</v>
      </c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</row>
    <row r="106" spans="2:43" x14ac:dyDescent="0.45">
      <c r="B106" s="1" t="s">
        <v>1000</v>
      </c>
      <c r="C106" s="1" t="s">
        <v>54</v>
      </c>
      <c r="D106" s="7" t="str">
        <f t="shared" si="1"/>
        <v>木田郡三木町</v>
      </c>
      <c r="E106" s="1" t="s">
        <v>292</v>
      </c>
      <c r="F106" s="1" t="s">
        <v>1001</v>
      </c>
      <c r="G106" s="8" t="s">
        <v>1002</v>
      </c>
      <c r="H106" s="6" t="s">
        <v>1003</v>
      </c>
      <c r="I106" s="6" t="s">
        <v>1004</v>
      </c>
      <c r="J106" s="6" t="s">
        <v>1005</v>
      </c>
      <c r="K106" s="6" t="s">
        <v>1006</v>
      </c>
      <c r="L106" s="9" t="s">
        <v>1007</v>
      </c>
      <c r="M106" s="10" t="str">
        <f>D106&amp;F106</f>
        <v>木田郡三木町井上８６６－１</v>
      </c>
      <c r="N106" s="8" t="s">
        <v>1008</v>
      </c>
      <c r="O106" s="11"/>
      <c r="P106" s="11" t="s">
        <v>52</v>
      </c>
      <c r="Q106" s="11" t="s">
        <v>52</v>
      </c>
      <c r="R106" s="11"/>
      <c r="S106" s="11" t="s">
        <v>52</v>
      </c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</row>
    <row r="107" spans="2:43" x14ac:dyDescent="0.45">
      <c r="B107" s="1" t="s">
        <v>1009</v>
      </c>
      <c r="C107" s="1" t="s">
        <v>42</v>
      </c>
      <c r="D107" s="7" t="str">
        <f t="shared" si="1"/>
        <v>高松市</v>
      </c>
      <c r="E107" s="1" t="s">
        <v>43</v>
      </c>
      <c r="F107" s="1" t="s">
        <v>1010</v>
      </c>
      <c r="G107" s="8" t="s">
        <v>1011</v>
      </c>
      <c r="H107" s="6" t="s">
        <v>1012</v>
      </c>
      <c r="I107" s="6" t="s">
        <v>1013</v>
      </c>
      <c r="J107" s="6" t="s">
        <v>1014</v>
      </c>
      <c r="K107" s="6" t="s">
        <v>1015</v>
      </c>
      <c r="L107" s="9" t="s">
        <v>72</v>
      </c>
      <c r="M107" s="10" t="str">
        <f>D107&amp;F107</f>
        <v>高松市元山町６６８－４</v>
      </c>
      <c r="N107" s="8" t="s">
        <v>1016</v>
      </c>
      <c r="O107" s="11"/>
      <c r="P107" s="11"/>
      <c r="Q107" s="11" t="s">
        <v>52</v>
      </c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 t="s">
        <v>52</v>
      </c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</row>
    <row r="108" spans="2:43" x14ac:dyDescent="0.45">
      <c r="B108" s="1" t="s">
        <v>1017</v>
      </c>
      <c r="C108" s="1" t="s">
        <v>42</v>
      </c>
      <c r="D108" s="7" t="str">
        <f t="shared" si="1"/>
        <v>高松市</v>
      </c>
      <c r="E108" s="1" t="s">
        <v>43</v>
      </c>
      <c r="F108" s="1" t="s">
        <v>1018</v>
      </c>
      <c r="G108" s="8" t="s">
        <v>1019</v>
      </c>
      <c r="H108" s="6" t="s">
        <v>1020</v>
      </c>
      <c r="I108" s="6" t="s">
        <v>1021</v>
      </c>
      <c r="J108" s="6" t="s">
        <v>1022</v>
      </c>
      <c r="K108" s="6" t="s">
        <v>1023</v>
      </c>
      <c r="L108" s="9" t="s">
        <v>1024</v>
      </c>
      <c r="M108" s="10" t="str">
        <f>D108&amp;F108</f>
        <v>高松市松島町３－１１－１７</v>
      </c>
      <c r="N108" s="8" t="s">
        <v>1025</v>
      </c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 t="s">
        <v>52</v>
      </c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</row>
    <row r="109" spans="2:43" x14ac:dyDescent="0.45">
      <c r="B109" s="1" t="s">
        <v>1026</v>
      </c>
      <c r="C109" s="1" t="s">
        <v>42</v>
      </c>
      <c r="D109" s="7" t="str">
        <f t="shared" si="1"/>
        <v>高松市</v>
      </c>
      <c r="E109" s="1" t="s">
        <v>43</v>
      </c>
      <c r="F109" s="1" t="s">
        <v>1027</v>
      </c>
      <c r="G109" s="8" t="s">
        <v>1028</v>
      </c>
      <c r="H109" s="6" t="s">
        <v>1029</v>
      </c>
      <c r="I109" s="6" t="s">
        <v>1030</v>
      </c>
      <c r="J109" s="6" t="s">
        <v>1031</v>
      </c>
      <c r="K109" s="6" t="s">
        <v>1032</v>
      </c>
      <c r="L109" s="9" t="s">
        <v>622</v>
      </c>
      <c r="M109" s="10" t="str">
        <f>D109&amp;F109</f>
        <v>高松市田村町５６８－６</v>
      </c>
      <c r="N109" s="8" t="s">
        <v>1033</v>
      </c>
      <c r="O109" s="11" t="s">
        <v>110</v>
      </c>
      <c r="P109" s="11"/>
      <c r="Q109" s="11"/>
      <c r="R109" s="11"/>
      <c r="S109" s="11" t="s">
        <v>110</v>
      </c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 t="s">
        <v>110</v>
      </c>
      <c r="AO109" s="11"/>
      <c r="AP109" s="11"/>
      <c r="AQ109" s="11"/>
    </row>
    <row r="110" spans="2:43" x14ac:dyDescent="0.45">
      <c r="B110" s="1" t="s">
        <v>1034</v>
      </c>
      <c r="C110" s="1" t="s">
        <v>42</v>
      </c>
      <c r="D110" s="7" t="str">
        <f t="shared" si="1"/>
        <v>高松市</v>
      </c>
      <c r="E110" s="1" t="s">
        <v>43</v>
      </c>
      <c r="F110" s="1" t="s">
        <v>1035</v>
      </c>
      <c r="G110" s="8" t="s">
        <v>1036</v>
      </c>
      <c r="H110" s="6" t="s">
        <v>1037</v>
      </c>
      <c r="I110" s="6" t="s">
        <v>1038</v>
      </c>
      <c r="J110" s="6" t="s">
        <v>1039</v>
      </c>
      <c r="K110" s="6" t="s">
        <v>1040</v>
      </c>
      <c r="L110" s="9" t="s">
        <v>1041</v>
      </c>
      <c r="M110" s="10" t="str">
        <f>D110&amp;F110</f>
        <v>高松市香川町大野１１７１－１０</v>
      </c>
      <c r="N110" s="8" t="s">
        <v>1042</v>
      </c>
      <c r="O110" s="11"/>
      <c r="P110" s="11"/>
      <c r="Q110" s="11"/>
      <c r="R110" s="11"/>
      <c r="S110" s="11"/>
      <c r="T110" s="11"/>
      <c r="U110" s="11"/>
      <c r="V110" s="11" t="s">
        <v>52</v>
      </c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</row>
    <row r="111" spans="2:43" x14ac:dyDescent="0.45">
      <c r="B111" s="1" t="s">
        <v>1043</v>
      </c>
      <c r="C111" s="1" t="s">
        <v>113</v>
      </c>
      <c r="D111" s="7" t="str">
        <f t="shared" si="1"/>
        <v>丸亀市</v>
      </c>
      <c r="E111" s="1" t="s">
        <v>124</v>
      </c>
      <c r="F111" s="1" t="s">
        <v>1044</v>
      </c>
      <c r="G111" s="8" t="s">
        <v>1045</v>
      </c>
      <c r="H111" s="6" t="s">
        <v>1046</v>
      </c>
      <c r="I111" s="6" t="s">
        <v>1047</v>
      </c>
      <c r="J111" s="6" t="s">
        <v>1048</v>
      </c>
      <c r="K111" s="6" t="s">
        <v>1049</v>
      </c>
      <c r="L111" s="9" t="s">
        <v>1050</v>
      </c>
      <c r="M111" s="10" t="str">
        <f>D111&amp;F111</f>
        <v>丸亀市三条町１３４９－３</v>
      </c>
      <c r="N111" s="8" t="s">
        <v>1051</v>
      </c>
      <c r="O111" s="11" t="s">
        <v>52</v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 t="s">
        <v>52</v>
      </c>
      <c r="AL111" s="11"/>
      <c r="AM111" s="11"/>
      <c r="AN111" s="11"/>
      <c r="AO111" s="11"/>
      <c r="AP111" s="11"/>
      <c r="AQ111" s="11"/>
    </row>
    <row r="112" spans="2:43" x14ac:dyDescent="0.45">
      <c r="B112" s="1" t="s">
        <v>1053</v>
      </c>
      <c r="C112" s="1" t="s">
        <v>281</v>
      </c>
      <c r="D112" s="7" t="str">
        <f t="shared" si="1"/>
        <v>三豊市</v>
      </c>
      <c r="E112" s="1" t="s">
        <v>282</v>
      </c>
      <c r="F112" s="1" t="s">
        <v>1054</v>
      </c>
      <c r="G112" s="8" t="s">
        <v>1055</v>
      </c>
      <c r="H112" s="6" t="s">
        <v>1056</v>
      </c>
      <c r="I112" s="6" t="s">
        <v>1057</v>
      </c>
      <c r="J112" s="6" t="s">
        <v>1058</v>
      </c>
      <c r="K112" s="6" t="s">
        <v>1059</v>
      </c>
      <c r="L112" s="9" t="s">
        <v>1060</v>
      </c>
      <c r="M112" s="10" t="str">
        <f>D112&amp;F112</f>
        <v>三豊市仁尾町仁尾乙２０３－７</v>
      </c>
      <c r="N112" s="8" t="s">
        <v>1061</v>
      </c>
      <c r="O112" s="11"/>
      <c r="P112" s="11" t="s">
        <v>52</v>
      </c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</row>
    <row r="113" spans="2:43" x14ac:dyDescent="0.45">
      <c r="B113" s="1" t="s">
        <v>1063</v>
      </c>
      <c r="C113" s="1" t="s">
        <v>113</v>
      </c>
      <c r="D113" s="7" t="str">
        <f t="shared" si="1"/>
        <v>丸亀市</v>
      </c>
      <c r="E113" s="1" t="s">
        <v>124</v>
      </c>
      <c r="F113" s="1" t="s">
        <v>1064</v>
      </c>
      <c r="G113" s="8" t="s">
        <v>1065</v>
      </c>
      <c r="H113" s="6" t="s">
        <v>1066</v>
      </c>
      <c r="I113" s="6" t="s">
        <v>1067</v>
      </c>
      <c r="J113" s="6" t="s">
        <v>1068</v>
      </c>
      <c r="K113" s="6" t="s">
        <v>1069</v>
      </c>
      <c r="L113" s="9" t="s">
        <v>1070</v>
      </c>
      <c r="M113" s="10" t="str">
        <f>D113&amp;F113</f>
        <v>丸亀市飯山町東小川１５１４－１</v>
      </c>
      <c r="N113" s="8" t="s">
        <v>1071</v>
      </c>
      <c r="O113" s="11"/>
      <c r="P113" s="11"/>
      <c r="Q113" s="11"/>
      <c r="R113" s="11"/>
      <c r="S113" s="11"/>
      <c r="T113" s="11"/>
      <c r="U113" s="11"/>
      <c r="V113" s="11" t="s">
        <v>110</v>
      </c>
      <c r="W113" s="11" t="s">
        <v>52</v>
      </c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 t="s">
        <v>52</v>
      </c>
      <c r="AO113" s="11"/>
      <c r="AP113" s="11"/>
      <c r="AQ113" s="11"/>
    </row>
    <row r="114" spans="2:43" x14ac:dyDescent="0.45">
      <c r="B114" s="1" t="s">
        <v>563</v>
      </c>
      <c r="C114" s="1" t="s">
        <v>42</v>
      </c>
      <c r="D114" s="7" t="str">
        <f t="shared" si="1"/>
        <v>高松市</v>
      </c>
      <c r="E114" s="1" t="s">
        <v>43</v>
      </c>
      <c r="F114" s="1" t="s">
        <v>1072</v>
      </c>
      <c r="G114" s="8" t="s">
        <v>1073</v>
      </c>
      <c r="H114" s="6" t="s">
        <v>1074</v>
      </c>
      <c r="I114" s="6" t="s">
        <v>1075</v>
      </c>
      <c r="J114" s="6" t="s">
        <v>1076</v>
      </c>
      <c r="K114" s="6" t="s">
        <v>1077</v>
      </c>
      <c r="L114" s="9" t="s">
        <v>92</v>
      </c>
      <c r="M114" s="10" t="str">
        <f>D114&amp;F114</f>
        <v>高松市林町２５７４－２</v>
      </c>
      <c r="N114" s="8" t="s">
        <v>571</v>
      </c>
      <c r="O114" s="11"/>
      <c r="P114" s="11"/>
      <c r="Q114" s="11"/>
      <c r="R114" s="11"/>
      <c r="S114" s="11"/>
      <c r="T114" s="11"/>
      <c r="U114" s="11"/>
      <c r="V114" s="11" t="s">
        <v>52</v>
      </c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</row>
    <row r="115" spans="2:43" x14ac:dyDescent="0.45">
      <c r="B115" s="1" t="s">
        <v>1078</v>
      </c>
      <c r="C115" s="1" t="s">
        <v>113</v>
      </c>
      <c r="D115" s="7" t="str">
        <f t="shared" si="1"/>
        <v>丸亀市</v>
      </c>
      <c r="E115" s="1" t="s">
        <v>124</v>
      </c>
      <c r="F115" s="1" t="s">
        <v>1079</v>
      </c>
      <c r="G115" s="8" t="s">
        <v>1080</v>
      </c>
      <c r="H115" s="6" t="s">
        <v>1081</v>
      </c>
      <c r="I115" s="6" t="s">
        <v>1082</v>
      </c>
      <c r="J115" s="6" t="s">
        <v>1083</v>
      </c>
      <c r="K115" s="6" t="s">
        <v>1084</v>
      </c>
      <c r="L115" s="9" t="s">
        <v>1085</v>
      </c>
      <c r="M115" s="10" t="str">
        <f>D115&amp;F115</f>
        <v>丸亀市飯野町東二１７８７－９</v>
      </c>
      <c r="N115" s="8" t="s">
        <v>1086</v>
      </c>
      <c r="O115" s="11" t="s">
        <v>52</v>
      </c>
      <c r="P115" s="11" t="s">
        <v>52</v>
      </c>
      <c r="Q115" s="11"/>
      <c r="R115" s="11"/>
      <c r="S115" s="11" t="s">
        <v>52</v>
      </c>
      <c r="T115" s="11"/>
      <c r="U115" s="11"/>
      <c r="V115" s="11"/>
      <c r="W115" s="11"/>
      <c r="X115" s="11"/>
      <c r="Y115" s="11"/>
      <c r="Z115" s="11"/>
      <c r="AA115" s="11" t="s">
        <v>52</v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 t="s">
        <v>52</v>
      </c>
      <c r="AO115" s="11"/>
      <c r="AP115" s="11"/>
      <c r="AQ115" s="11"/>
    </row>
    <row r="116" spans="2:43" x14ac:dyDescent="0.45">
      <c r="B116" s="1" t="s">
        <v>1087</v>
      </c>
      <c r="C116" s="1" t="s">
        <v>113</v>
      </c>
      <c r="D116" s="7" t="str">
        <f t="shared" si="1"/>
        <v>善通寺市</v>
      </c>
      <c r="E116" s="1" t="s">
        <v>114</v>
      </c>
      <c r="F116" s="1" t="s">
        <v>1088</v>
      </c>
      <c r="G116" s="8" t="s">
        <v>1089</v>
      </c>
      <c r="H116" s="6" t="s">
        <v>1090</v>
      </c>
      <c r="I116" s="6" t="s">
        <v>1091</v>
      </c>
      <c r="J116" s="6" t="s">
        <v>1092</v>
      </c>
      <c r="K116" s="6" t="s">
        <v>1093</v>
      </c>
      <c r="L116" s="9" t="s">
        <v>1094</v>
      </c>
      <c r="M116" s="10" t="str">
        <f>D116&amp;F116</f>
        <v>善通寺市生野本町１－１－１</v>
      </c>
      <c r="N116" s="8" t="s">
        <v>1095</v>
      </c>
      <c r="O116" s="11" t="s">
        <v>110</v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 t="s">
        <v>110</v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 t="s">
        <v>110</v>
      </c>
      <c r="AO116" s="11"/>
      <c r="AP116" s="11"/>
      <c r="AQ116" s="11"/>
    </row>
    <row r="117" spans="2:43" x14ac:dyDescent="0.45">
      <c r="B117" s="1" t="s">
        <v>1097</v>
      </c>
      <c r="C117" s="1" t="s">
        <v>42</v>
      </c>
      <c r="D117" s="7" t="str">
        <f t="shared" si="1"/>
        <v>高松市</v>
      </c>
      <c r="E117" s="1" t="s">
        <v>43</v>
      </c>
      <c r="F117" s="1" t="s">
        <v>1098</v>
      </c>
      <c r="G117" s="8" t="s">
        <v>1099</v>
      </c>
      <c r="H117" s="6" t="s">
        <v>1100</v>
      </c>
      <c r="I117" s="6" t="s">
        <v>1101</v>
      </c>
      <c r="J117" s="6" t="s">
        <v>1102</v>
      </c>
      <c r="K117" s="6" t="s">
        <v>1103</v>
      </c>
      <c r="L117" s="9" t="s">
        <v>1104</v>
      </c>
      <c r="M117" s="10" t="str">
        <f>D117&amp;F117</f>
        <v>高松市前田西町８６６－１２</v>
      </c>
      <c r="N117" s="8" t="s">
        <v>1105</v>
      </c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 t="s">
        <v>52</v>
      </c>
      <c r="Z117" s="11"/>
      <c r="AA117" s="11"/>
      <c r="AB117" s="11"/>
      <c r="AC117" s="11"/>
      <c r="AD117" s="11"/>
      <c r="AE117" s="11"/>
      <c r="AF117" s="11"/>
      <c r="AG117" s="11"/>
      <c r="AH117" s="11" t="s">
        <v>52</v>
      </c>
      <c r="AI117" s="11"/>
      <c r="AJ117" s="11"/>
      <c r="AK117" s="11"/>
      <c r="AL117" s="11"/>
      <c r="AM117" s="11"/>
      <c r="AN117" s="11"/>
      <c r="AO117" s="11"/>
      <c r="AP117" s="11"/>
      <c r="AQ117" s="11"/>
    </row>
    <row r="118" spans="2:43" x14ac:dyDescent="0.45">
      <c r="B118" s="1" t="s">
        <v>1106</v>
      </c>
      <c r="C118" s="1" t="s">
        <v>42</v>
      </c>
      <c r="D118" s="7" t="str">
        <f t="shared" si="1"/>
        <v>高松市</v>
      </c>
      <c r="E118" s="1" t="s">
        <v>43</v>
      </c>
      <c r="F118" s="1" t="s">
        <v>1107</v>
      </c>
      <c r="G118" s="8" t="s">
        <v>1108</v>
      </c>
      <c r="H118" s="6" t="s">
        <v>1109</v>
      </c>
      <c r="I118" s="6" t="s">
        <v>1110</v>
      </c>
      <c r="J118" s="6" t="s">
        <v>1111</v>
      </c>
      <c r="K118" s="6" t="s">
        <v>1112</v>
      </c>
      <c r="L118" s="9" t="s">
        <v>1113</v>
      </c>
      <c r="M118" s="10" t="str">
        <f>D118&amp;F118</f>
        <v>高松市由良町６５７－４</v>
      </c>
      <c r="N118" s="8" t="s">
        <v>1114</v>
      </c>
      <c r="O118" s="11"/>
      <c r="P118" s="11"/>
      <c r="Q118" s="11"/>
      <c r="R118" s="11"/>
      <c r="S118" s="11"/>
      <c r="T118" s="11"/>
      <c r="U118" s="11"/>
      <c r="V118" s="11"/>
      <c r="W118" s="11" t="s">
        <v>52</v>
      </c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</row>
    <row r="119" spans="2:43" x14ac:dyDescent="0.45">
      <c r="B119" s="1" t="s">
        <v>1116</v>
      </c>
      <c r="C119" s="1" t="s">
        <v>54</v>
      </c>
      <c r="D119" s="7" t="str">
        <f t="shared" si="1"/>
        <v>さぬき市</v>
      </c>
      <c r="E119" s="1" t="s">
        <v>248</v>
      </c>
      <c r="F119" s="1" t="s">
        <v>1117</v>
      </c>
      <c r="G119" s="8" t="s">
        <v>1118</v>
      </c>
      <c r="H119" s="6" t="s">
        <v>1119</v>
      </c>
      <c r="I119" s="6" t="s">
        <v>1120</v>
      </c>
      <c r="J119" s="6" t="s">
        <v>1121</v>
      </c>
      <c r="K119" s="6" t="s">
        <v>1122</v>
      </c>
      <c r="L119" s="9" t="s">
        <v>255</v>
      </c>
      <c r="M119" s="10" t="str">
        <f>D119&amp;F119</f>
        <v>さぬき市大川町富田中７９２－１</v>
      </c>
      <c r="N119" s="8" t="s">
        <v>1123</v>
      </c>
      <c r="O119" s="11" t="s">
        <v>52</v>
      </c>
      <c r="P119" s="11"/>
      <c r="Q119" s="11"/>
      <c r="R119" s="11"/>
      <c r="S119" s="11" t="s">
        <v>52</v>
      </c>
      <c r="T119" s="11"/>
      <c r="U119" s="11"/>
      <c r="V119" s="11"/>
      <c r="W119" s="11"/>
      <c r="X119" s="11"/>
      <c r="Y119" s="11"/>
      <c r="Z119" s="11"/>
      <c r="AA119" s="11" t="s">
        <v>52</v>
      </c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 t="s">
        <v>52</v>
      </c>
      <c r="AO119" s="11"/>
      <c r="AP119" s="11"/>
      <c r="AQ119" s="11" t="s">
        <v>52</v>
      </c>
    </row>
    <row r="120" spans="2:43" x14ac:dyDescent="0.45">
      <c r="B120" s="1" t="s">
        <v>1063</v>
      </c>
      <c r="C120" s="1" t="s">
        <v>54</v>
      </c>
      <c r="D120" s="7" t="str">
        <f t="shared" si="1"/>
        <v>さぬき市</v>
      </c>
      <c r="E120" s="1" t="s">
        <v>248</v>
      </c>
      <c r="F120" s="1" t="s">
        <v>1124</v>
      </c>
      <c r="G120" s="8" t="s">
        <v>1125</v>
      </c>
      <c r="H120" s="6" t="s">
        <v>1126</v>
      </c>
      <c r="I120" s="6" t="s">
        <v>1127</v>
      </c>
      <c r="J120" s="6" t="s">
        <v>1128</v>
      </c>
      <c r="K120" s="6" t="s">
        <v>1129</v>
      </c>
      <c r="L120" s="9" t="s">
        <v>1130</v>
      </c>
      <c r="M120" s="10" t="str">
        <f>D120&amp;F120</f>
        <v>さぬき市大川町富田西２９０１－３</v>
      </c>
      <c r="N120" s="8" t="s">
        <v>1071</v>
      </c>
      <c r="O120" s="11" t="s">
        <v>52</v>
      </c>
      <c r="P120" s="11" t="s">
        <v>110</v>
      </c>
      <c r="Q120" s="11"/>
      <c r="R120" s="11"/>
      <c r="S120" s="11" t="s">
        <v>52</v>
      </c>
      <c r="T120" s="11" t="s">
        <v>52</v>
      </c>
      <c r="U120" s="11"/>
      <c r="V120" s="11"/>
      <c r="W120" s="11"/>
      <c r="X120" s="11"/>
      <c r="Y120" s="11"/>
      <c r="Z120" s="11"/>
      <c r="AA120" s="11" t="s">
        <v>52</v>
      </c>
      <c r="AB120" s="11" t="s">
        <v>52</v>
      </c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 t="s">
        <v>52</v>
      </c>
      <c r="AO120" s="11"/>
      <c r="AP120" s="11"/>
      <c r="AQ120" s="11" t="s">
        <v>52</v>
      </c>
    </row>
    <row r="121" spans="2:43" x14ac:dyDescent="0.45">
      <c r="B121" s="1" t="s">
        <v>1131</v>
      </c>
      <c r="C121" s="1" t="s">
        <v>54</v>
      </c>
      <c r="D121" s="7" t="str">
        <f t="shared" si="1"/>
        <v>さぬき市</v>
      </c>
      <c r="E121" s="1" t="s">
        <v>248</v>
      </c>
      <c r="F121" s="1" t="s">
        <v>1132</v>
      </c>
      <c r="G121" s="8" t="s">
        <v>1133</v>
      </c>
      <c r="H121" s="6" t="s">
        <v>1134</v>
      </c>
      <c r="I121" s="6" t="s">
        <v>1135</v>
      </c>
      <c r="J121" s="6" t="s">
        <v>1136</v>
      </c>
      <c r="K121" s="6" t="s">
        <v>1137</v>
      </c>
      <c r="L121" s="9" t="s">
        <v>1138</v>
      </c>
      <c r="M121" s="10" t="str">
        <f>D121&amp;F121</f>
        <v>さぬき市寒川町神前２５９</v>
      </c>
      <c r="N121" s="8" t="s">
        <v>1139</v>
      </c>
      <c r="O121" s="11"/>
      <c r="P121" s="11" t="s">
        <v>52</v>
      </c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</row>
    <row r="122" spans="2:43" x14ac:dyDescent="0.45">
      <c r="B122" s="1" t="s">
        <v>1140</v>
      </c>
      <c r="C122" s="1" t="s">
        <v>42</v>
      </c>
      <c r="D122" s="7" t="str">
        <f t="shared" si="1"/>
        <v>高松市</v>
      </c>
      <c r="E122" s="1" t="s">
        <v>43</v>
      </c>
      <c r="F122" s="1" t="s">
        <v>1141</v>
      </c>
      <c r="G122" s="8" t="s">
        <v>1142</v>
      </c>
      <c r="H122" s="6" t="s">
        <v>1143</v>
      </c>
      <c r="I122" s="6" t="s">
        <v>1144</v>
      </c>
      <c r="J122" s="6" t="s">
        <v>1145</v>
      </c>
      <c r="K122" s="6" t="s">
        <v>1146</v>
      </c>
      <c r="L122" s="9" t="s">
        <v>1147</v>
      </c>
      <c r="M122" s="10" t="str">
        <f>D122&amp;F122</f>
        <v>高松市塩上町２－１８－１８</v>
      </c>
      <c r="N122" s="8" t="s">
        <v>1148</v>
      </c>
      <c r="O122" s="11" t="s">
        <v>110</v>
      </c>
      <c r="P122" s="11"/>
      <c r="Q122" s="11"/>
      <c r="R122" s="11"/>
      <c r="S122" s="11" t="s">
        <v>110</v>
      </c>
      <c r="T122" s="11"/>
      <c r="U122" s="11"/>
      <c r="V122" s="11"/>
      <c r="W122" s="11"/>
      <c r="X122" s="11"/>
      <c r="Y122" s="11"/>
      <c r="Z122" s="11"/>
      <c r="AA122" s="11" t="s">
        <v>110</v>
      </c>
      <c r="AB122" s="11" t="s">
        <v>110</v>
      </c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 t="s">
        <v>110</v>
      </c>
      <c r="AO122" s="11"/>
      <c r="AP122" s="11"/>
      <c r="AQ122" s="11"/>
    </row>
    <row r="123" spans="2:43" x14ac:dyDescent="0.45">
      <c r="B123" s="1" t="s">
        <v>1149</v>
      </c>
      <c r="C123" s="1" t="s">
        <v>113</v>
      </c>
      <c r="D123" s="7" t="str">
        <f t="shared" si="1"/>
        <v>仲多度郡琴平町</v>
      </c>
      <c r="E123" s="1" t="s">
        <v>409</v>
      </c>
      <c r="F123" s="1" t="s">
        <v>1150</v>
      </c>
      <c r="G123" s="8" t="s">
        <v>1151</v>
      </c>
      <c r="H123" s="6" t="s">
        <v>1152</v>
      </c>
      <c r="I123" s="6" t="s">
        <v>1153</v>
      </c>
      <c r="J123" s="6" t="s">
        <v>1154</v>
      </c>
      <c r="K123" s="6" t="s">
        <v>1155</v>
      </c>
      <c r="L123" s="9" t="s">
        <v>722</v>
      </c>
      <c r="M123" s="10" t="str">
        <f>D123&amp;F123</f>
        <v>仲多度郡琴平町３５０－３</v>
      </c>
      <c r="N123" s="8" t="s">
        <v>1156</v>
      </c>
      <c r="O123" s="11" t="s">
        <v>52</v>
      </c>
      <c r="P123" s="11" t="s">
        <v>52</v>
      </c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</row>
    <row r="124" spans="2:43" x14ac:dyDescent="0.45">
      <c r="B124" s="1" t="s">
        <v>706</v>
      </c>
      <c r="C124" s="1" t="s">
        <v>54</v>
      </c>
      <c r="D124" s="7" t="str">
        <f t="shared" si="1"/>
        <v>さぬき市</v>
      </c>
      <c r="E124" s="1" t="s">
        <v>248</v>
      </c>
      <c r="F124" s="1" t="s">
        <v>1157</v>
      </c>
      <c r="G124" s="8" t="s">
        <v>1158</v>
      </c>
      <c r="H124" s="6" t="s">
        <v>1159</v>
      </c>
      <c r="I124" s="6" t="s">
        <v>1160</v>
      </c>
      <c r="J124" s="6" t="s">
        <v>1161</v>
      </c>
      <c r="K124" s="6" t="s">
        <v>1162</v>
      </c>
      <c r="L124" s="9" t="s">
        <v>1163</v>
      </c>
      <c r="M124" s="10" t="str">
        <f>D124&amp;F124</f>
        <v>さぬき市大川町富田東１２３０－３</v>
      </c>
      <c r="N124" s="8" t="s">
        <v>714</v>
      </c>
      <c r="O124" s="11" t="s">
        <v>52</v>
      </c>
      <c r="P124" s="11"/>
      <c r="Q124" s="11"/>
      <c r="R124" s="11"/>
      <c r="S124" s="11" t="s">
        <v>52</v>
      </c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</row>
    <row r="125" spans="2:43" x14ac:dyDescent="0.45">
      <c r="B125" s="1" t="s">
        <v>1063</v>
      </c>
      <c r="C125" s="1" t="s">
        <v>281</v>
      </c>
      <c r="D125" s="7" t="str">
        <f t="shared" si="1"/>
        <v>三豊市</v>
      </c>
      <c r="E125" s="1" t="s">
        <v>282</v>
      </c>
      <c r="F125" s="1" t="s">
        <v>1164</v>
      </c>
      <c r="G125" s="8" t="s">
        <v>1165</v>
      </c>
      <c r="H125" s="6" t="s">
        <v>1166</v>
      </c>
      <c r="I125" s="6" t="s">
        <v>1167</v>
      </c>
      <c r="J125" s="6" t="s">
        <v>1168</v>
      </c>
      <c r="K125" s="6" t="s">
        <v>1169</v>
      </c>
      <c r="L125" s="9" t="s">
        <v>1170</v>
      </c>
      <c r="M125" s="10" t="str">
        <f>D125&amp;F125</f>
        <v>三豊市豊中町本山甲８５３－６</v>
      </c>
      <c r="N125" s="8" t="s">
        <v>1071</v>
      </c>
      <c r="O125" s="11" t="s">
        <v>110</v>
      </c>
      <c r="P125" s="11" t="s">
        <v>110</v>
      </c>
      <c r="Q125" s="11"/>
      <c r="R125" s="11"/>
      <c r="S125" s="11" t="s">
        <v>110</v>
      </c>
      <c r="T125" s="11"/>
      <c r="U125" s="11"/>
      <c r="V125" s="11"/>
      <c r="W125" s="11"/>
      <c r="X125" s="11"/>
      <c r="Y125" s="11" t="s">
        <v>110</v>
      </c>
      <c r="Z125" s="11"/>
      <c r="AA125" s="11" t="s">
        <v>110</v>
      </c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 t="s">
        <v>110</v>
      </c>
      <c r="AO125" s="11"/>
      <c r="AP125" s="11"/>
      <c r="AQ125" s="11" t="s">
        <v>110</v>
      </c>
    </row>
    <row r="126" spans="2:43" x14ac:dyDescent="0.45">
      <c r="B126" s="1" t="s">
        <v>1171</v>
      </c>
      <c r="C126" s="1" t="s">
        <v>42</v>
      </c>
      <c r="D126" s="7" t="str">
        <f t="shared" si="1"/>
        <v>高松市</v>
      </c>
      <c r="E126" s="1" t="s">
        <v>43</v>
      </c>
      <c r="F126" s="1" t="s">
        <v>1172</v>
      </c>
      <c r="G126" s="8" t="s">
        <v>1173</v>
      </c>
      <c r="H126" s="6" t="s">
        <v>1174</v>
      </c>
      <c r="I126" s="6" t="s">
        <v>1175</v>
      </c>
      <c r="J126" s="6" t="s">
        <v>1176</v>
      </c>
      <c r="K126" s="6" t="s">
        <v>1177</v>
      </c>
      <c r="L126" s="9" t="s">
        <v>1178</v>
      </c>
      <c r="M126" s="10" t="str">
        <f>D126&amp;F126</f>
        <v>高松市伏石町２０８３－１４</v>
      </c>
      <c r="N126" s="8" t="s">
        <v>123</v>
      </c>
      <c r="O126" s="11"/>
      <c r="P126" s="11"/>
      <c r="Q126" s="11"/>
      <c r="R126" s="11" t="s">
        <v>52</v>
      </c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</row>
    <row r="127" spans="2:43" x14ac:dyDescent="0.45">
      <c r="B127" s="1" t="s">
        <v>1179</v>
      </c>
      <c r="C127" s="1" t="s">
        <v>42</v>
      </c>
      <c r="D127" s="7" t="str">
        <f t="shared" si="1"/>
        <v>高松市</v>
      </c>
      <c r="E127" s="1" t="s">
        <v>43</v>
      </c>
      <c r="F127" s="1" t="s">
        <v>1180</v>
      </c>
      <c r="G127" s="8" t="s">
        <v>1181</v>
      </c>
      <c r="H127" s="6" t="s">
        <v>1182</v>
      </c>
      <c r="I127" s="6" t="s">
        <v>1183</v>
      </c>
      <c r="J127" s="6" t="s">
        <v>1184</v>
      </c>
      <c r="K127" s="6" t="s">
        <v>1185</v>
      </c>
      <c r="L127" s="9" t="s">
        <v>1186</v>
      </c>
      <c r="M127" s="10" t="str">
        <f>D127&amp;F127</f>
        <v>高松市高松町２１７５－２２</v>
      </c>
      <c r="N127" s="8" t="s">
        <v>688</v>
      </c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 t="s">
        <v>52</v>
      </c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</row>
    <row r="128" spans="2:43" x14ac:dyDescent="0.45">
      <c r="B128" s="1" t="s">
        <v>1187</v>
      </c>
      <c r="C128" s="1" t="s">
        <v>144</v>
      </c>
      <c r="D128" s="7" t="str">
        <f t="shared" si="1"/>
        <v>小豆郡小豆島町</v>
      </c>
      <c r="E128" s="1" t="s">
        <v>145</v>
      </c>
      <c r="F128" s="1" t="s">
        <v>1188</v>
      </c>
      <c r="G128" s="8" t="s">
        <v>1189</v>
      </c>
      <c r="H128" s="6" t="s">
        <v>1190</v>
      </c>
      <c r="I128" s="6" t="s">
        <v>1191</v>
      </c>
      <c r="J128" s="6" t="s">
        <v>1192</v>
      </c>
      <c r="K128" s="6" t="s">
        <v>1193</v>
      </c>
      <c r="L128" s="9" t="s">
        <v>152</v>
      </c>
      <c r="M128" s="10" t="str">
        <f>D128&amp;F128</f>
        <v>小豆郡小豆島町片城甲２６９</v>
      </c>
      <c r="N128" s="8" t="s">
        <v>1194</v>
      </c>
      <c r="O128" s="11" t="s">
        <v>52</v>
      </c>
      <c r="P128" s="11" t="s">
        <v>52</v>
      </c>
      <c r="Q128" s="11"/>
      <c r="R128" s="11" t="s">
        <v>52</v>
      </c>
      <c r="S128" s="11" t="s">
        <v>52</v>
      </c>
      <c r="T128" s="11" t="s">
        <v>52</v>
      </c>
      <c r="U128" s="11"/>
      <c r="V128" s="11"/>
      <c r="W128" s="11"/>
      <c r="X128" s="11"/>
      <c r="Y128" s="11"/>
      <c r="Z128" s="11"/>
      <c r="AA128" s="11" t="s">
        <v>52</v>
      </c>
      <c r="AB128" s="11" t="s">
        <v>52</v>
      </c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 t="s">
        <v>52</v>
      </c>
      <c r="AO128" s="11"/>
      <c r="AP128" s="11"/>
      <c r="AQ128" s="11"/>
    </row>
    <row r="129" spans="2:43" x14ac:dyDescent="0.45">
      <c r="B129" s="1" t="s">
        <v>1195</v>
      </c>
      <c r="C129" s="1" t="s">
        <v>54</v>
      </c>
      <c r="D129" s="7" t="str">
        <f t="shared" si="1"/>
        <v>東かがわ市</v>
      </c>
      <c r="E129" s="1" t="s">
        <v>55</v>
      </c>
      <c r="F129" s="1" t="s">
        <v>1196</v>
      </c>
      <c r="G129" s="8" t="s">
        <v>1197</v>
      </c>
      <c r="H129" s="6" t="s">
        <v>1198</v>
      </c>
      <c r="I129" s="6" t="s">
        <v>1199</v>
      </c>
      <c r="J129" s="6" t="s">
        <v>1200</v>
      </c>
      <c r="K129" s="6" t="s">
        <v>1201</v>
      </c>
      <c r="L129" s="9" t="s">
        <v>62</v>
      </c>
      <c r="M129" s="10" t="str">
        <f>D129&amp;F129</f>
        <v>東かがわ市引田２６４３</v>
      </c>
      <c r="N129" s="8" t="s">
        <v>1202</v>
      </c>
      <c r="O129" s="11" t="s">
        <v>52</v>
      </c>
      <c r="P129" s="11" t="s">
        <v>52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</row>
    <row r="130" spans="2:43" x14ac:dyDescent="0.45">
      <c r="B130" s="1" t="s">
        <v>1203</v>
      </c>
      <c r="C130" s="1" t="s">
        <v>113</v>
      </c>
      <c r="D130" s="7" t="str">
        <f t="shared" si="1"/>
        <v>仲多度郡まんのう町</v>
      </c>
      <c r="E130" s="1" t="s">
        <v>212</v>
      </c>
      <c r="F130" s="1" t="s">
        <v>1204</v>
      </c>
      <c r="G130" s="8" t="s">
        <v>1205</v>
      </c>
      <c r="H130" s="6" t="s">
        <v>1206</v>
      </c>
      <c r="I130" s="6" t="s">
        <v>1207</v>
      </c>
      <c r="J130" s="6" t="s">
        <v>1208</v>
      </c>
      <c r="K130" s="6" t="s">
        <v>1209</v>
      </c>
      <c r="L130" s="9" t="s">
        <v>1210</v>
      </c>
      <c r="M130" s="10" t="str">
        <f>D130&amp;F130</f>
        <v>仲多度郡まんのう町四條６０１－３</v>
      </c>
      <c r="N130" s="8" t="s">
        <v>1211</v>
      </c>
      <c r="O130" s="11" t="s">
        <v>52</v>
      </c>
      <c r="P130" s="11" t="s">
        <v>110</v>
      </c>
      <c r="Q130" s="11"/>
      <c r="R130" s="11"/>
      <c r="S130" s="11" t="s">
        <v>52</v>
      </c>
      <c r="T130" s="11"/>
      <c r="U130" s="11"/>
      <c r="V130" s="11"/>
      <c r="W130" s="11"/>
      <c r="X130" s="11"/>
      <c r="Y130" s="11"/>
      <c r="Z130" s="11"/>
      <c r="AA130" s="11" t="s">
        <v>52</v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 t="s">
        <v>52</v>
      </c>
    </row>
    <row r="131" spans="2:43" x14ac:dyDescent="0.45">
      <c r="B131" s="1" t="s">
        <v>1215</v>
      </c>
      <c r="C131" s="1" t="s">
        <v>42</v>
      </c>
      <c r="D131" s="7" t="str">
        <f t="shared" ref="D131:D194" si="2">SUBSTITUTE(E131, "香川県", "")</f>
        <v>高松市</v>
      </c>
      <c r="E131" s="1" t="s">
        <v>43</v>
      </c>
      <c r="F131" s="1" t="s">
        <v>1216</v>
      </c>
      <c r="G131" s="8" t="s">
        <v>1217</v>
      </c>
      <c r="H131" s="6" t="s">
        <v>1218</v>
      </c>
      <c r="I131" s="6" t="s">
        <v>1219</v>
      </c>
      <c r="J131" s="6" t="s">
        <v>1220</v>
      </c>
      <c r="K131" s="6" t="s">
        <v>1221</v>
      </c>
      <c r="L131" s="9" t="s">
        <v>1222</v>
      </c>
      <c r="M131" s="10" t="str">
        <f>D131&amp;F131</f>
        <v>高松市国分寺町福家甲１８８４－１</v>
      </c>
      <c r="N131" s="8" t="s">
        <v>1223</v>
      </c>
      <c r="O131" s="11"/>
      <c r="P131" s="11"/>
      <c r="Q131" s="11"/>
      <c r="R131" s="11"/>
      <c r="S131" s="11" t="s">
        <v>52</v>
      </c>
      <c r="T131" s="11"/>
      <c r="U131" s="11"/>
      <c r="V131" s="11"/>
      <c r="W131" s="11"/>
      <c r="X131" s="11"/>
      <c r="Y131" s="11" t="s">
        <v>52</v>
      </c>
      <c r="Z131" s="11"/>
      <c r="AA131" s="11"/>
      <c r="AB131" s="11"/>
      <c r="AC131" s="11"/>
      <c r="AD131" s="11"/>
      <c r="AE131" s="11"/>
      <c r="AF131" s="11"/>
      <c r="AG131" s="11"/>
      <c r="AH131" s="11" t="s">
        <v>52</v>
      </c>
      <c r="AI131" s="11"/>
      <c r="AJ131" s="11"/>
      <c r="AK131" s="11"/>
      <c r="AL131" s="11"/>
      <c r="AM131" s="11"/>
      <c r="AN131" s="11"/>
      <c r="AO131" s="11"/>
      <c r="AP131" s="11"/>
      <c r="AQ131" s="11"/>
    </row>
    <row r="132" spans="2:43" x14ac:dyDescent="0.45">
      <c r="B132" s="1" t="s">
        <v>1225</v>
      </c>
      <c r="C132" s="1" t="s">
        <v>113</v>
      </c>
      <c r="D132" s="7" t="str">
        <f t="shared" si="2"/>
        <v>善通寺市</v>
      </c>
      <c r="E132" s="1" t="s">
        <v>114</v>
      </c>
      <c r="F132" s="1" t="s">
        <v>1226</v>
      </c>
      <c r="G132" s="8" t="s">
        <v>1227</v>
      </c>
      <c r="H132" s="6" t="s">
        <v>1228</v>
      </c>
      <c r="I132" s="6" t="s">
        <v>1229</v>
      </c>
      <c r="J132" s="6" t="s">
        <v>1230</v>
      </c>
      <c r="K132" s="6" t="s">
        <v>1231</v>
      </c>
      <c r="L132" s="9" t="s">
        <v>1232</v>
      </c>
      <c r="M132" s="10" t="str">
        <f>D132&amp;F132</f>
        <v>善通寺市与北町２９７１－１</v>
      </c>
      <c r="N132" s="8" t="s">
        <v>1233</v>
      </c>
      <c r="O132" s="11" t="s">
        <v>52</v>
      </c>
      <c r="P132" s="11" t="s">
        <v>52</v>
      </c>
      <c r="Q132" s="11"/>
      <c r="R132" s="11"/>
      <c r="S132" s="11" t="s">
        <v>52</v>
      </c>
      <c r="T132" s="11"/>
      <c r="U132" s="11"/>
      <c r="V132" s="11"/>
      <c r="W132" s="11"/>
      <c r="X132" s="11"/>
      <c r="Y132" s="11"/>
      <c r="Z132" s="11"/>
      <c r="AA132" s="11" t="s">
        <v>52</v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1" t="s">
        <v>52</v>
      </c>
      <c r="AL132" s="11"/>
      <c r="AM132" s="11"/>
      <c r="AN132" s="11" t="s">
        <v>52</v>
      </c>
      <c r="AO132" s="11"/>
      <c r="AP132" s="11"/>
      <c r="AQ132" s="11" t="s">
        <v>52</v>
      </c>
    </row>
    <row r="133" spans="2:43" x14ac:dyDescent="0.45">
      <c r="B133" s="1" t="s">
        <v>311</v>
      </c>
      <c r="C133" s="1" t="s">
        <v>281</v>
      </c>
      <c r="D133" s="7" t="str">
        <f t="shared" si="2"/>
        <v>三豊市</v>
      </c>
      <c r="E133" s="1" t="s">
        <v>282</v>
      </c>
      <c r="F133" s="1" t="s">
        <v>1234</v>
      </c>
      <c r="G133" s="8" t="s">
        <v>1235</v>
      </c>
      <c r="H133" s="6" t="s">
        <v>1236</v>
      </c>
      <c r="I133" s="6" t="s">
        <v>1237</v>
      </c>
      <c r="J133" s="6" t="s">
        <v>1238</v>
      </c>
      <c r="K133" s="6" t="s">
        <v>1239</v>
      </c>
      <c r="L133" s="9" t="s">
        <v>789</v>
      </c>
      <c r="M133" s="10" t="str">
        <f>D133&amp;F133</f>
        <v>三豊市三野町下高瀬２０１７－３</v>
      </c>
      <c r="N133" s="8" t="s">
        <v>319</v>
      </c>
      <c r="O133" s="11"/>
      <c r="P133" s="11" t="s">
        <v>52</v>
      </c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</row>
    <row r="134" spans="2:43" x14ac:dyDescent="0.45">
      <c r="B134" s="1" t="s">
        <v>270</v>
      </c>
      <c r="C134" s="1" t="s">
        <v>42</v>
      </c>
      <c r="D134" s="7" t="str">
        <f t="shared" si="2"/>
        <v>高松市</v>
      </c>
      <c r="E134" s="1" t="s">
        <v>43</v>
      </c>
      <c r="F134" s="1" t="s">
        <v>1240</v>
      </c>
      <c r="G134" s="8" t="s">
        <v>1241</v>
      </c>
      <c r="H134" s="6" t="s">
        <v>1242</v>
      </c>
      <c r="I134" s="6" t="s">
        <v>1243</v>
      </c>
      <c r="J134" s="6" t="s">
        <v>1244</v>
      </c>
      <c r="K134" s="6" t="s">
        <v>1245</v>
      </c>
      <c r="L134" s="9" t="s">
        <v>1246</v>
      </c>
      <c r="M134" s="10" t="str">
        <f>D134&amp;F134</f>
        <v>高松市朝日町５－４－３３</v>
      </c>
      <c r="N134" s="8" t="s">
        <v>278</v>
      </c>
      <c r="O134" s="11"/>
      <c r="P134" s="11"/>
      <c r="Q134" s="11"/>
      <c r="R134" s="11"/>
      <c r="S134" s="11" t="s">
        <v>52</v>
      </c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</row>
    <row r="135" spans="2:43" x14ac:dyDescent="0.45">
      <c r="B135" s="1" t="s">
        <v>1248</v>
      </c>
      <c r="C135" s="1" t="s">
        <v>113</v>
      </c>
      <c r="D135" s="7" t="str">
        <f t="shared" si="2"/>
        <v>丸亀市</v>
      </c>
      <c r="E135" s="1" t="s">
        <v>124</v>
      </c>
      <c r="F135" s="1" t="s">
        <v>1249</v>
      </c>
      <c r="G135" s="8" t="s">
        <v>1250</v>
      </c>
      <c r="H135" s="6" t="s">
        <v>1251</v>
      </c>
      <c r="I135" s="6" t="s">
        <v>1252</v>
      </c>
      <c r="J135" s="6" t="s">
        <v>1253</v>
      </c>
      <c r="K135" s="6" t="s">
        <v>1254</v>
      </c>
      <c r="L135" s="9" t="s">
        <v>169</v>
      </c>
      <c r="M135" s="10" t="str">
        <f>D135&amp;F135</f>
        <v>丸亀市田村町１２２０－４</v>
      </c>
      <c r="N135" s="8" t="s">
        <v>1255</v>
      </c>
      <c r="O135" s="11" t="s">
        <v>110</v>
      </c>
      <c r="P135" s="11" t="s">
        <v>52</v>
      </c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 t="s">
        <v>110</v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1" t="s">
        <v>52</v>
      </c>
      <c r="AL135" s="11"/>
      <c r="AM135" s="11"/>
      <c r="AN135" s="11" t="s">
        <v>52</v>
      </c>
      <c r="AO135" s="11"/>
      <c r="AP135" s="11"/>
      <c r="AQ135" s="11"/>
    </row>
    <row r="136" spans="2:43" x14ac:dyDescent="0.45">
      <c r="B136" s="1" t="s">
        <v>1257</v>
      </c>
      <c r="C136" s="1" t="s">
        <v>113</v>
      </c>
      <c r="D136" s="7" t="str">
        <f t="shared" si="2"/>
        <v>丸亀市</v>
      </c>
      <c r="E136" s="1" t="s">
        <v>124</v>
      </c>
      <c r="F136" s="1" t="s">
        <v>1258</v>
      </c>
      <c r="G136" s="8" t="s">
        <v>1259</v>
      </c>
      <c r="H136" s="6" t="s">
        <v>1260</v>
      </c>
      <c r="I136" s="6" t="s">
        <v>1261</v>
      </c>
      <c r="J136" s="6" t="s">
        <v>1262</v>
      </c>
      <c r="K136" s="6" t="s">
        <v>1263</v>
      </c>
      <c r="L136" s="9" t="s">
        <v>1264</v>
      </c>
      <c r="M136" s="10" t="str">
        <f>D136&amp;F136</f>
        <v>丸亀市福島町８－５</v>
      </c>
      <c r="N136" s="8" t="s">
        <v>1265</v>
      </c>
      <c r="O136" s="11"/>
      <c r="P136" s="11" t="s">
        <v>110</v>
      </c>
      <c r="Q136" s="11" t="s">
        <v>110</v>
      </c>
      <c r="R136" s="11"/>
      <c r="S136" s="11" t="s">
        <v>110</v>
      </c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 t="s">
        <v>110</v>
      </c>
    </row>
    <row r="137" spans="2:43" x14ac:dyDescent="0.45">
      <c r="B137" s="1" t="s">
        <v>1266</v>
      </c>
      <c r="C137" s="1" t="s">
        <v>113</v>
      </c>
      <c r="D137" s="7" t="str">
        <f t="shared" si="2"/>
        <v>仲多度郡まんのう町</v>
      </c>
      <c r="E137" s="1" t="s">
        <v>212</v>
      </c>
      <c r="F137" s="1" t="s">
        <v>1267</v>
      </c>
      <c r="G137" s="8" t="s">
        <v>1268</v>
      </c>
      <c r="H137" s="6" t="s">
        <v>1269</v>
      </c>
      <c r="I137" s="6" t="s">
        <v>1270</v>
      </c>
      <c r="J137" s="6" t="s">
        <v>1271</v>
      </c>
      <c r="K137" s="6" t="s">
        <v>1272</v>
      </c>
      <c r="L137" s="9" t="s">
        <v>1273</v>
      </c>
      <c r="M137" s="10" t="str">
        <f>D137&amp;F137</f>
        <v>仲多度郡まんのう町帆山６００－１</v>
      </c>
      <c r="N137" s="8" t="s">
        <v>1274</v>
      </c>
      <c r="O137" s="11" t="s">
        <v>110</v>
      </c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</row>
    <row r="138" spans="2:43" x14ac:dyDescent="0.45">
      <c r="B138" s="1" t="s">
        <v>1276</v>
      </c>
      <c r="C138" s="1" t="s">
        <v>42</v>
      </c>
      <c r="D138" s="7" t="str">
        <f t="shared" si="2"/>
        <v>高松市</v>
      </c>
      <c r="E138" s="1" t="s">
        <v>43</v>
      </c>
      <c r="F138" s="1" t="s">
        <v>1277</v>
      </c>
      <c r="G138" s="8" t="s">
        <v>1278</v>
      </c>
      <c r="H138" s="6" t="s">
        <v>1279</v>
      </c>
      <c r="I138" s="6" t="s">
        <v>1280</v>
      </c>
      <c r="J138" s="6" t="s">
        <v>1281</v>
      </c>
      <c r="K138" s="6" t="s">
        <v>1282</v>
      </c>
      <c r="L138" s="9" t="s">
        <v>752</v>
      </c>
      <c r="M138" s="10" t="str">
        <f>D138&amp;F138</f>
        <v>高松市円座町５４５－１</v>
      </c>
      <c r="N138" s="8" t="s">
        <v>1283</v>
      </c>
      <c r="O138" s="11"/>
      <c r="P138" s="11"/>
      <c r="Q138" s="11"/>
      <c r="R138" s="11"/>
      <c r="S138" s="11"/>
      <c r="T138" s="11"/>
      <c r="U138" s="11"/>
      <c r="V138" s="11" t="s">
        <v>110</v>
      </c>
      <c r="W138" s="11" t="s">
        <v>52</v>
      </c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 t="s">
        <v>52</v>
      </c>
      <c r="AK138" s="11"/>
      <c r="AL138" s="11"/>
      <c r="AM138" s="11"/>
      <c r="AN138" s="11"/>
      <c r="AO138" s="11" t="s">
        <v>52</v>
      </c>
      <c r="AP138" s="11"/>
      <c r="AQ138" s="11"/>
    </row>
    <row r="139" spans="2:43" x14ac:dyDescent="0.45">
      <c r="B139" s="1" t="s">
        <v>1285</v>
      </c>
      <c r="C139" s="1" t="s">
        <v>42</v>
      </c>
      <c r="D139" s="7" t="str">
        <f t="shared" si="2"/>
        <v>高松市</v>
      </c>
      <c r="E139" s="1" t="s">
        <v>43</v>
      </c>
      <c r="F139" s="1" t="s">
        <v>1286</v>
      </c>
      <c r="G139" s="8" t="s">
        <v>1287</v>
      </c>
      <c r="H139" s="6" t="s">
        <v>1288</v>
      </c>
      <c r="I139" s="6" t="s">
        <v>1289</v>
      </c>
      <c r="J139" s="6" t="s">
        <v>1290</v>
      </c>
      <c r="K139" s="6" t="s">
        <v>1291</v>
      </c>
      <c r="L139" s="9" t="s">
        <v>1178</v>
      </c>
      <c r="M139" s="10" t="str">
        <f>D139&amp;F139</f>
        <v>高松市伏石町１３８３－３２</v>
      </c>
      <c r="N139" s="8" t="s">
        <v>1292</v>
      </c>
      <c r="O139" s="11"/>
      <c r="P139" s="11"/>
      <c r="Q139" s="11"/>
      <c r="R139" s="11"/>
      <c r="S139" s="11"/>
      <c r="T139" s="11"/>
      <c r="U139" s="11"/>
      <c r="V139" s="11" t="s">
        <v>52</v>
      </c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</row>
    <row r="140" spans="2:43" x14ac:dyDescent="0.45">
      <c r="B140" s="1" t="s">
        <v>1140</v>
      </c>
      <c r="C140" s="1" t="s">
        <v>113</v>
      </c>
      <c r="D140" s="7" t="str">
        <f t="shared" si="2"/>
        <v>丸亀市</v>
      </c>
      <c r="E140" s="1" t="s">
        <v>124</v>
      </c>
      <c r="F140" s="1" t="s">
        <v>1293</v>
      </c>
      <c r="G140" s="8" t="s">
        <v>1294</v>
      </c>
      <c r="H140" s="6" t="s">
        <v>1295</v>
      </c>
      <c r="I140" s="6" t="s">
        <v>1296</v>
      </c>
      <c r="J140" s="6" t="s">
        <v>1297</v>
      </c>
      <c r="K140" s="6" t="s">
        <v>1298</v>
      </c>
      <c r="L140" s="9" t="s">
        <v>1299</v>
      </c>
      <c r="M140" s="10" t="str">
        <f>D140&amp;F140</f>
        <v>丸亀市綾歌町岡田上２８０５－４</v>
      </c>
      <c r="N140" s="8" t="s">
        <v>1148</v>
      </c>
      <c r="O140" s="11" t="s">
        <v>52</v>
      </c>
      <c r="P140" s="11"/>
      <c r="Q140" s="11"/>
      <c r="R140" s="11"/>
      <c r="S140" s="11" t="s">
        <v>52</v>
      </c>
      <c r="T140" s="11" t="s">
        <v>52</v>
      </c>
      <c r="U140" s="11"/>
      <c r="V140" s="11"/>
      <c r="W140" s="11"/>
      <c r="X140" s="11"/>
      <c r="Y140" s="11" t="s">
        <v>52</v>
      </c>
      <c r="Z140" s="11"/>
      <c r="AA140" s="11" t="s">
        <v>52</v>
      </c>
      <c r="AB140" s="11" t="s">
        <v>52</v>
      </c>
      <c r="AC140" s="11"/>
      <c r="AD140" s="11"/>
      <c r="AE140" s="11" t="s">
        <v>52</v>
      </c>
      <c r="AF140" s="11"/>
      <c r="AG140" s="11"/>
      <c r="AH140" s="11"/>
      <c r="AI140" s="11"/>
      <c r="AJ140" s="11"/>
      <c r="AK140" s="11" t="s">
        <v>52</v>
      </c>
      <c r="AL140" s="11"/>
      <c r="AM140" s="11"/>
      <c r="AN140" s="11" t="s">
        <v>52</v>
      </c>
      <c r="AO140" s="11"/>
      <c r="AP140" s="11"/>
      <c r="AQ140" s="11" t="s">
        <v>52</v>
      </c>
    </row>
    <row r="141" spans="2:43" x14ac:dyDescent="0.45">
      <c r="B141" s="1" t="s">
        <v>508</v>
      </c>
      <c r="C141" s="1" t="s">
        <v>113</v>
      </c>
      <c r="D141" s="7" t="str">
        <f t="shared" si="2"/>
        <v>仲多度郡まんのう町</v>
      </c>
      <c r="E141" s="1" t="s">
        <v>212</v>
      </c>
      <c r="F141" s="1" t="s">
        <v>1300</v>
      </c>
      <c r="G141" s="8" t="s">
        <v>1301</v>
      </c>
      <c r="H141" s="6" t="s">
        <v>1302</v>
      </c>
      <c r="I141" s="6" t="s">
        <v>1303</v>
      </c>
      <c r="J141" s="6" t="s">
        <v>1304</v>
      </c>
      <c r="K141" s="6" t="s">
        <v>1305</v>
      </c>
      <c r="L141" s="9" t="s">
        <v>1306</v>
      </c>
      <c r="M141" s="10" t="str">
        <f>D141&amp;F141</f>
        <v>仲多度郡まんのう町長尾４０８－１</v>
      </c>
      <c r="N141" s="8" t="s">
        <v>516</v>
      </c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 t="s">
        <v>52</v>
      </c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</row>
    <row r="142" spans="2:43" x14ac:dyDescent="0.45">
      <c r="B142" s="1" t="s">
        <v>1140</v>
      </c>
      <c r="C142" s="1" t="s">
        <v>42</v>
      </c>
      <c r="D142" s="7" t="str">
        <f t="shared" si="2"/>
        <v>高松市</v>
      </c>
      <c r="E142" s="1" t="s">
        <v>43</v>
      </c>
      <c r="F142" s="1" t="s">
        <v>1308</v>
      </c>
      <c r="G142" s="8" t="s">
        <v>1309</v>
      </c>
      <c r="H142" s="6" t="s">
        <v>1310</v>
      </c>
      <c r="I142" s="6" t="s">
        <v>1311</v>
      </c>
      <c r="J142" s="6" t="s">
        <v>1312</v>
      </c>
      <c r="K142" s="6" t="s">
        <v>1313</v>
      </c>
      <c r="L142" s="9" t="s">
        <v>92</v>
      </c>
      <c r="M142" s="10" t="str">
        <f>D142&amp;F142</f>
        <v>高松市林町９１－１</v>
      </c>
      <c r="N142" s="8" t="s">
        <v>1148</v>
      </c>
      <c r="O142" s="11"/>
      <c r="P142" s="11" t="s">
        <v>52</v>
      </c>
      <c r="Q142" s="11" t="s">
        <v>52</v>
      </c>
      <c r="R142" s="11" t="s">
        <v>52</v>
      </c>
      <c r="S142" s="11"/>
      <c r="T142" s="11" t="s">
        <v>52</v>
      </c>
      <c r="U142" s="11" t="s">
        <v>52</v>
      </c>
      <c r="V142" s="11"/>
      <c r="W142" s="11"/>
      <c r="X142" s="11" t="s">
        <v>52</v>
      </c>
      <c r="Y142" s="11"/>
      <c r="Z142" s="11"/>
      <c r="AA142" s="11"/>
      <c r="AB142" s="11"/>
      <c r="AC142" s="11" t="s">
        <v>52</v>
      </c>
      <c r="AD142" s="11" t="s">
        <v>52</v>
      </c>
      <c r="AE142" s="11" t="s">
        <v>52</v>
      </c>
      <c r="AF142" s="11" t="s">
        <v>52</v>
      </c>
      <c r="AG142" s="11" t="s">
        <v>52</v>
      </c>
      <c r="AH142" s="11"/>
      <c r="AI142" s="11" t="s">
        <v>52</v>
      </c>
      <c r="AJ142" s="11"/>
      <c r="AK142" s="11"/>
      <c r="AL142" s="11"/>
      <c r="AM142" s="11" t="s">
        <v>52</v>
      </c>
      <c r="AN142" s="11"/>
      <c r="AO142" s="11"/>
      <c r="AP142" s="11"/>
      <c r="AQ142" s="11"/>
    </row>
    <row r="143" spans="2:43" x14ac:dyDescent="0.45">
      <c r="B143" s="1" t="s">
        <v>1314</v>
      </c>
      <c r="C143" s="1" t="s">
        <v>54</v>
      </c>
      <c r="D143" s="7" t="str">
        <f t="shared" si="2"/>
        <v>木田郡三木町</v>
      </c>
      <c r="E143" s="1" t="s">
        <v>292</v>
      </c>
      <c r="F143" s="1" t="s">
        <v>1315</v>
      </c>
      <c r="G143" s="8" t="s">
        <v>1316</v>
      </c>
      <c r="H143" s="6" t="s">
        <v>1317</v>
      </c>
      <c r="I143" s="6" t="s">
        <v>1318</v>
      </c>
      <c r="J143" s="6" t="s">
        <v>1319</v>
      </c>
      <c r="K143" s="6" t="s">
        <v>1320</v>
      </c>
      <c r="L143" s="9" t="s">
        <v>299</v>
      </c>
      <c r="M143" s="10" t="str">
        <f>D143&amp;F143</f>
        <v>木田郡三木町氷上３８９</v>
      </c>
      <c r="N143" s="8" t="s">
        <v>1321</v>
      </c>
      <c r="O143" s="11"/>
      <c r="P143" s="11" t="s">
        <v>110</v>
      </c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</row>
    <row r="144" spans="2:43" x14ac:dyDescent="0.45">
      <c r="B144" s="1" t="s">
        <v>1322</v>
      </c>
      <c r="C144" s="1" t="s">
        <v>42</v>
      </c>
      <c r="D144" s="7" t="str">
        <f t="shared" si="2"/>
        <v>高松市</v>
      </c>
      <c r="E144" s="1" t="s">
        <v>43</v>
      </c>
      <c r="F144" s="1" t="s">
        <v>1323</v>
      </c>
      <c r="G144" s="8" t="s">
        <v>1324</v>
      </c>
      <c r="H144" s="6" t="s">
        <v>1325</v>
      </c>
      <c r="I144" s="6" t="s">
        <v>1326</v>
      </c>
      <c r="J144" s="6" t="s">
        <v>1327</v>
      </c>
      <c r="K144" s="6" t="s">
        <v>1328</v>
      </c>
      <c r="L144" s="9" t="s">
        <v>1329</v>
      </c>
      <c r="M144" s="10" t="str">
        <f>D144&amp;F144</f>
        <v>高松市宮脇町１－１３－１９</v>
      </c>
      <c r="N144" s="8" t="s">
        <v>470</v>
      </c>
      <c r="O144" s="11"/>
      <c r="P144" s="11" t="s">
        <v>110</v>
      </c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</row>
    <row r="145" spans="2:43" x14ac:dyDescent="0.45">
      <c r="B145" s="1" t="s">
        <v>1330</v>
      </c>
      <c r="C145" s="1" t="s">
        <v>42</v>
      </c>
      <c r="D145" s="7" t="str">
        <f t="shared" si="2"/>
        <v>高松市</v>
      </c>
      <c r="E145" s="1" t="s">
        <v>43</v>
      </c>
      <c r="F145" s="1" t="s">
        <v>1331</v>
      </c>
      <c r="G145" s="8" t="s">
        <v>1332</v>
      </c>
      <c r="H145" s="6" t="s">
        <v>1333</v>
      </c>
      <c r="I145" s="6" t="s">
        <v>1334</v>
      </c>
      <c r="J145" s="6" t="s">
        <v>1335</v>
      </c>
      <c r="K145" s="6" t="s">
        <v>1336</v>
      </c>
      <c r="L145" s="9" t="s">
        <v>1337</v>
      </c>
      <c r="M145" s="10" t="str">
        <f>D145&amp;F145</f>
        <v>高松市西植田町１７１１－２</v>
      </c>
      <c r="N145" s="8" t="s">
        <v>1338</v>
      </c>
      <c r="O145" s="11" t="s">
        <v>52</v>
      </c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</row>
    <row r="146" spans="2:43" x14ac:dyDescent="0.45">
      <c r="B146" s="1" t="s">
        <v>1340</v>
      </c>
      <c r="C146" s="1" t="s">
        <v>42</v>
      </c>
      <c r="D146" s="7" t="str">
        <f t="shared" si="2"/>
        <v>高松市</v>
      </c>
      <c r="E146" s="1" t="s">
        <v>43</v>
      </c>
      <c r="F146" s="1" t="s">
        <v>1341</v>
      </c>
      <c r="G146" s="8" t="s">
        <v>1342</v>
      </c>
      <c r="H146" s="6" t="s">
        <v>1343</v>
      </c>
      <c r="I146" s="6" t="s">
        <v>1344</v>
      </c>
      <c r="J146" s="6" t="s">
        <v>1345</v>
      </c>
      <c r="K146" s="6" t="s">
        <v>1346</v>
      </c>
      <c r="L146" s="9" t="s">
        <v>1347</v>
      </c>
      <c r="M146" s="10" t="str">
        <f>D146&amp;F146</f>
        <v>高松市香川町川東上２２５３－１</v>
      </c>
      <c r="N146" s="8" t="s">
        <v>1348</v>
      </c>
      <c r="O146" s="11" t="s">
        <v>52</v>
      </c>
      <c r="P146" s="11" t="s">
        <v>52</v>
      </c>
      <c r="Q146" s="11" t="s">
        <v>52</v>
      </c>
      <c r="R146" s="11" t="s">
        <v>52</v>
      </c>
      <c r="S146" s="11" t="s">
        <v>52</v>
      </c>
      <c r="T146" s="11" t="s">
        <v>52</v>
      </c>
      <c r="U146" s="11" t="s">
        <v>52</v>
      </c>
      <c r="V146" s="11"/>
      <c r="W146" s="11" t="s">
        <v>52</v>
      </c>
      <c r="X146" s="11" t="s">
        <v>52</v>
      </c>
      <c r="Y146" s="11" t="s">
        <v>52</v>
      </c>
      <c r="Z146" s="11"/>
      <c r="AA146" s="11" t="s">
        <v>52</v>
      </c>
      <c r="AB146" s="11" t="s">
        <v>52</v>
      </c>
      <c r="AC146" s="11" t="s">
        <v>52</v>
      </c>
      <c r="AD146" s="11" t="s">
        <v>52</v>
      </c>
      <c r="AE146" s="11" t="s">
        <v>52</v>
      </c>
      <c r="AF146" s="11" t="s">
        <v>52</v>
      </c>
      <c r="AG146" s="11" t="s">
        <v>52</v>
      </c>
      <c r="AH146" s="11"/>
      <c r="AI146" s="11" t="s">
        <v>52</v>
      </c>
      <c r="AJ146" s="11"/>
      <c r="AK146" s="11"/>
      <c r="AL146" s="11"/>
      <c r="AM146" s="11" t="s">
        <v>52</v>
      </c>
      <c r="AN146" s="11" t="s">
        <v>52</v>
      </c>
      <c r="AO146" s="11"/>
      <c r="AP146" s="11"/>
      <c r="AQ146" s="11" t="s">
        <v>52</v>
      </c>
    </row>
    <row r="147" spans="2:43" x14ac:dyDescent="0.45">
      <c r="B147" s="1" t="s">
        <v>1257</v>
      </c>
      <c r="C147" s="1" t="s">
        <v>113</v>
      </c>
      <c r="D147" s="7" t="str">
        <f t="shared" si="2"/>
        <v>坂出市</v>
      </c>
      <c r="E147" s="1" t="s">
        <v>302</v>
      </c>
      <c r="F147" s="1" t="s">
        <v>1349</v>
      </c>
      <c r="G147" s="8" t="s">
        <v>1350</v>
      </c>
      <c r="H147" s="6" t="s">
        <v>1351</v>
      </c>
      <c r="I147" s="6" t="s">
        <v>1352</v>
      </c>
      <c r="J147" s="6" t="s">
        <v>1353</v>
      </c>
      <c r="K147" s="6" t="s">
        <v>1354</v>
      </c>
      <c r="L147" s="9" t="s">
        <v>1355</v>
      </c>
      <c r="M147" s="10" t="str">
        <f>D147&amp;F147</f>
        <v>坂出市築港町１－４－６</v>
      </c>
      <c r="N147" s="8" t="s">
        <v>1265</v>
      </c>
      <c r="O147" s="11" t="s">
        <v>110</v>
      </c>
      <c r="P147" s="11"/>
      <c r="Q147" s="11"/>
      <c r="R147" s="11"/>
      <c r="S147" s="11"/>
      <c r="T147" s="11"/>
      <c r="U147" s="11"/>
      <c r="V147" s="11" t="s">
        <v>52</v>
      </c>
      <c r="W147" s="11" t="s">
        <v>110</v>
      </c>
      <c r="X147" s="11"/>
      <c r="Y147" s="11"/>
      <c r="Z147" s="11"/>
      <c r="AA147" s="11" t="s">
        <v>110</v>
      </c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 t="s">
        <v>110</v>
      </c>
      <c r="AO147" s="11" t="s">
        <v>52</v>
      </c>
      <c r="AP147" s="11"/>
      <c r="AQ147" s="11" t="s">
        <v>110</v>
      </c>
    </row>
    <row r="148" spans="2:43" x14ac:dyDescent="0.45">
      <c r="B148" s="1" t="s">
        <v>1357</v>
      </c>
      <c r="C148" s="1" t="s">
        <v>113</v>
      </c>
      <c r="D148" s="7" t="str">
        <f t="shared" si="2"/>
        <v>丸亀市</v>
      </c>
      <c r="E148" s="1" t="s">
        <v>124</v>
      </c>
      <c r="F148" s="1" t="s">
        <v>1358</v>
      </c>
      <c r="G148" s="8" t="s">
        <v>1359</v>
      </c>
      <c r="H148" s="6" t="s">
        <v>1360</v>
      </c>
      <c r="I148" s="6" t="s">
        <v>1361</v>
      </c>
      <c r="J148" s="6" t="s">
        <v>1362</v>
      </c>
      <c r="K148" s="6" t="s">
        <v>1363</v>
      </c>
      <c r="L148" s="9" t="s">
        <v>1364</v>
      </c>
      <c r="M148" s="10" t="str">
        <f>D148&amp;F148</f>
        <v>丸亀市飯野町東分２４８８</v>
      </c>
      <c r="N148" s="8" t="s">
        <v>1365</v>
      </c>
      <c r="O148" s="11" t="s">
        <v>52</v>
      </c>
      <c r="P148" s="11" t="s">
        <v>52</v>
      </c>
      <c r="Q148" s="11"/>
      <c r="R148" s="11"/>
      <c r="S148" s="11" t="s">
        <v>52</v>
      </c>
      <c r="T148" s="11"/>
      <c r="U148" s="11"/>
      <c r="V148" s="11"/>
      <c r="W148" s="11"/>
      <c r="X148" s="11"/>
      <c r="Y148" s="11"/>
      <c r="Z148" s="11"/>
      <c r="AA148" s="11" t="s">
        <v>52</v>
      </c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 t="s">
        <v>52</v>
      </c>
      <c r="AO148" s="11"/>
      <c r="AP148" s="11"/>
      <c r="AQ148" s="11"/>
    </row>
    <row r="149" spans="2:43" x14ac:dyDescent="0.45">
      <c r="B149" s="1" t="s">
        <v>1366</v>
      </c>
      <c r="C149" s="1" t="s">
        <v>281</v>
      </c>
      <c r="D149" s="7" t="str">
        <f t="shared" si="2"/>
        <v>三豊市</v>
      </c>
      <c r="E149" s="1" t="s">
        <v>282</v>
      </c>
      <c r="F149" s="1" t="s">
        <v>1367</v>
      </c>
      <c r="G149" s="8" t="s">
        <v>1368</v>
      </c>
      <c r="H149" s="6" t="s">
        <v>1369</v>
      </c>
      <c r="I149" s="6" t="s">
        <v>1370</v>
      </c>
      <c r="J149" s="6" t="s">
        <v>1371</v>
      </c>
      <c r="K149" s="6" t="s">
        <v>1372</v>
      </c>
      <c r="L149" s="9" t="s">
        <v>318</v>
      </c>
      <c r="M149" s="10" t="str">
        <f>D149&amp;F149</f>
        <v>三豊市高瀬町新名１２２０－４</v>
      </c>
      <c r="N149" s="8" t="s">
        <v>1373</v>
      </c>
      <c r="O149" s="11" t="s">
        <v>52</v>
      </c>
      <c r="P149" s="11" t="s">
        <v>52</v>
      </c>
      <c r="Q149" s="11"/>
      <c r="R149" s="11"/>
      <c r="S149" s="11" t="s">
        <v>52</v>
      </c>
      <c r="T149" s="11"/>
      <c r="U149" s="11"/>
      <c r="V149" s="11"/>
      <c r="W149" s="11" t="s">
        <v>52</v>
      </c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 t="s">
        <v>52</v>
      </c>
      <c r="AN149" s="11" t="s">
        <v>52</v>
      </c>
      <c r="AO149" s="11"/>
      <c r="AP149" s="11"/>
      <c r="AQ149" s="11" t="s">
        <v>52</v>
      </c>
    </row>
    <row r="150" spans="2:43" x14ac:dyDescent="0.45">
      <c r="B150" s="1" t="s">
        <v>75</v>
      </c>
      <c r="C150" s="1" t="s">
        <v>54</v>
      </c>
      <c r="D150" s="7" t="str">
        <f t="shared" si="2"/>
        <v>さぬき市</v>
      </c>
      <c r="E150" s="1" t="s">
        <v>248</v>
      </c>
      <c r="F150" s="1" t="s">
        <v>1374</v>
      </c>
      <c r="G150" s="8" t="s">
        <v>1375</v>
      </c>
      <c r="H150" s="6" t="s">
        <v>1376</v>
      </c>
      <c r="I150" s="6" t="s">
        <v>1377</v>
      </c>
      <c r="J150" s="6" t="s">
        <v>1378</v>
      </c>
      <c r="K150" s="6" t="s">
        <v>1379</v>
      </c>
      <c r="L150" s="9" t="s">
        <v>255</v>
      </c>
      <c r="M150" s="10" t="str">
        <f>D150&amp;F150</f>
        <v>さぬき市大川町富田中１１２－１</v>
      </c>
      <c r="N150" s="8" t="s">
        <v>83</v>
      </c>
      <c r="O150" s="11"/>
      <c r="P150" s="11" t="s">
        <v>52</v>
      </c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</row>
    <row r="151" spans="2:43" x14ac:dyDescent="0.45">
      <c r="B151" s="1" t="s">
        <v>1380</v>
      </c>
      <c r="C151" s="1" t="s">
        <v>42</v>
      </c>
      <c r="D151" s="7" t="str">
        <f t="shared" si="2"/>
        <v>高松市</v>
      </c>
      <c r="E151" s="1" t="s">
        <v>43</v>
      </c>
      <c r="F151" s="1" t="s">
        <v>1381</v>
      </c>
      <c r="G151" s="8" t="s">
        <v>1382</v>
      </c>
      <c r="H151" s="6" t="s">
        <v>1383</v>
      </c>
      <c r="I151" s="6" t="s">
        <v>1384</v>
      </c>
      <c r="J151" s="6" t="s">
        <v>1385</v>
      </c>
      <c r="K151" s="6" t="s">
        <v>1386</v>
      </c>
      <c r="L151" s="9" t="s">
        <v>108</v>
      </c>
      <c r="M151" s="10" t="str">
        <f>D151&amp;F151</f>
        <v>高松市上福岡町７１２</v>
      </c>
      <c r="N151" s="8" t="s">
        <v>1387</v>
      </c>
      <c r="O151" s="11"/>
      <c r="P151" s="11" t="s">
        <v>52</v>
      </c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</row>
    <row r="152" spans="2:43" x14ac:dyDescent="0.45">
      <c r="B152" s="1" t="s">
        <v>1388</v>
      </c>
      <c r="C152" s="1" t="s">
        <v>113</v>
      </c>
      <c r="D152" s="7" t="str">
        <f t="shared" si="2"/>
        <v>仲多度郡多度津町</v>
      </c>
      <c r="E152" s="1" t="s">
        <v>544</v>
      </c>
      <c r="F152" s="1" t="s">
        <v>1389</v>
      </c>
      <c r="G152" s="8" t="s">
        <v>1390</v>
      </c>
      <c r="H152" s="6" t="s">
        <v>1391</v>
      </c>
      <c r="I152" s="6" t="s">
        <v>1392</v>
      </c>
      <c r="J152" s="6" t="s">
        <v>1393</v>
      </c>
      <c r="K152" s="6" t="s">
        <v>1394</v>
      </c>
      <c r="L152" s="9" t="s">
        <v>1395</v>
      </c>
      <c r="M152" s="10" t="str">
        <f>D152&amp;F152</f>
        <v>仲多度郡多度津町三井４６３－４</v>
      </c>
      <c r="N152" s="8" t="s">
        <v>1396</v>
      </c>
      <c r="O152" s="11" t="s">
        <v>52</v>
      </c>
      <c r="P152" s="11" t="s">
        <v>52</v>
      </c>
      <c r="Q152" s="11"/>
      <c r="R152" s="11"/>
      <c r="S152" s="11"/>
      <c r="T152" s="11"/>
      <c r="U152" s="11"/>
      <c r="V152" s="11"/>
      <c r="W152" s="11"/>
      <c r="X152" s="11"/>
      <c r="Y152" s="11" t="s">
        <v>52</v>
      </c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</row>
    <row r="153" spans="2:43" x14ac:dyDescent="0.45">
      <c r="B153" s="1" t="s">
        <v>1397</v>
      </c>
      <c r="C153" s="1" t="s">
        <v>113</v>
      </c>
      <c r="D153" s="7" t="str">
        <f t="shared" si="2"/>
        <v>綾歌郡綾川町</v>
      </c>
      <c r="E153" s="1" t="s">
        <v>581</v>
      </c>
      <c r="F153" s="1" t="s">
        <v>1398</v>
      </c>
      <c r="G153" s="8" t="s">
        <v>1399</v>
      </c>
      <c r="H153" s="6" t="s">
        <v>1400</v>
      </c>
      <c r="I153" s="6" t="s">
        <v>1401</v>
      </c>
      <c r="J153" s="6" t="s">
        <v>1402</v>
      </c>
      <c r="K153" s="6" t="s">
        <v>1403</v>
      </c>
      <c r="L153" s="9" t="s">
        <v>1404</v>
      </c>
      <c r="M153" s="10" t="str">
        <f>D153&amp;F153</f>
        <v>綾歌郡綾川町羽床下１０２０－１</v>
      </c>
      <c r="N153" s="8" t="s">
        <v>1405</v>
      </c>
      <c r="O153" s="11" t="s">
        <v>110</v>
      </c>
      <c r="P153" s="11" t="s">
        <v>110</v>
      </c>
      <c r="Q153" s="11"/>
      <c r="R153" s="11"/>
      <c r="S153" s="11" t="s">
        <v>110</v>
      </c>
      <c r="T153" s="11" t="s">
        <v>110</v>
      </c>
      <c r="U153" s="11"/>
      <c r="V153" s="11"/>
      <c r="W153" s="11" t="s">
        <v>110</v>
      </c>
      <c r="X153" s="11"/>
      <c r="Y153" s="11" t="s">
        <v>110</v>
      </c>
      <c r="Z153" s="11"/>
      <c r="AA153" s="11" t="s">
        <v>110</v>
      </c>
      <c r="AB153" s="11" t="s">
        <v>110</v>
      </c>
      <c r="AC153" s="11"/>
      <c r="AD153" s="11"/>
      <c r="AE153" s="11" t="s">
        <v>110</v>
      </c>
      <c r="AF153" s="11"/>
      <c r="AG153" s="11"/>
      <c r="AH153" s="11"/>
      <c r="AI153" s="11"/>
      <c r="AJ153" s="11"/>
      <c r="AK153" s="11" t="s">
        <v>110</v>
      </c>
      <c r="AL153" s="11"/>
      <c r="AM153" s="11"/>
      <c r="AN153" s="11" t="s">
        <v>110</v>
      </c>
      <c r="AO153" s="11"/>
      <c r="AP153" s="11"/>
      <c r="AQ153" s="11" t="s">
        <v>110</v>
      </c>
    </row>
    <row r="154" spans="2:43" x14ac:dyDescent="0.45">
      <c r="B154" s="1" t="s">
        <v>1407</v>
      </c>
      <c r="C154" s="1" t="s">
        <v>113</v>
      </c>
      <c r="D154" s="7" t="str">
        <f t="shared" si="2"/>
        <v>坂出市</v>
      </c>
      <c r="E154" s="1" t="s">
        <v>302</v>
      </c>
      <c r="F154" s="1" t="s">
        <v>1408</v>
      </c>
      <c r="G154" s="8" t="s">
        <v>1409</v>
      </c>
      <c r="H154" s="6" t="s">
        <v>1410</v>
      </c>
      <c r="I154" s="6" t="s">
        <v>1411</v>
      </c>
      <c r="J154" s="6" t="s">
        <v>1412</v>
      </c>
      <c r="K154" s="6" t="s">
        <v>1413</v>
      </c>
      <c r="L154" s="9" t="s">
        <v>1414</v>
      </c>
      <c r="M154" s="10" t="str">
        <f>D154&amp;F154</f>
        <v>坂出市府中町５７７２－５</v>
      </c>
      <c r="N154" s="8" t="s">
        <v>1415</v>
      </c>
      <c r="O154" s="11"/>
      <c r="P154" s="11"/>
      <c r="Q154" s="11"/>
      <c r="R154" s="11"/>
      <c r="S154" s="11"/>
      <c r="T154" s="11"/>
      <c r="U154" s="11"/>
      <c r="V154" s="11"/>
      <c r="W154" s="11" t="s">
        <v>52</v>
      </c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 t="s">
        <v>52</v>
      </c>
      <c r="AO154" s="11"/>
      <c r="AP154" s="11"/>
      <c r="AQ154" s="11"/>
    </row>
    <row r="155" spans="2:43" x14ac:dyDescent="0.45">
      <c r="B155" s="1" t="s">
        <v>1417</v>
      </c>
      <c r="C155" s="1" t="s">
        <v>54</v>
      </c>
      <c r="D155" s="7" t="str">
        <f t="shared" si="2"/>
        <v>木田郡三木町</v>
      </c>
      <c r="E155" s="1" t="s">
        <v>292</v>
      </c>
      <c r="F155" s="1" t="s">
        <v>1418</v>
      </c>
      <c r="G155" s="8" t="s">
        <v>1419</v>
      </c>
      <c r="H155" s="6" t="s">
        <v>1420</v>
      </c>
      <c r="I155" s="6" t="s">
        <v>1421</v>
      </c>
      <c r="J155" s="6" t="s">
        <v>1422</v>
      </c>
      <c r="K155" s="6" t="s">
        <v>1423</v>
      </c>
      <c r="L155" s="9" t="s">
        <v>1424</v>
      </c>
      <c r="M155" s="10" t="str">
        <f>D155&amp;F155</f>
        <v>木田郡三木町大字井戸１２６８－１</v>
      </c>
      <c r="N155" s="8" t="s">
        <v>329</v>
      </c>
      <c r="O155" s="11" t="s">
        <v>52</v>
      </c>
      <c r="P155" s="11"/>
      <c r="Q155" s="11"/>
      <c r="R155" s="11"/>
      <c r="S155" s="11" t="s">
        <v>52</v>
      </c>
      <c r="T155" s="11" t="s">
        <v>52</v>
      </c>
      <c r="U155" s="11"/>
      <c r="V155" s="11"/>
      <c r="W155" s="11"/>
      <c r="X155" s="11"/>
      <c r="Y155" s="11" t="s">
        <v>52</v>
      </c>
      <c r="Z155" s="11"/>
      <c r="AA155" s="11" t="s">
        <v>52</v>
      </c>
      <c r="AB155" s="11" t="s">
        <v>52</v>
      </c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 t="s">
        <v>52</v>
      </c>
      <c r="AO155" s="11"/>
      <c r="AP155" s="11"/>
      <c r="AQ155" s="11"/>
    </row>
    <row r="156" spans="2:43" x14ac:dyDescent="0.45">
      <c r="B156" s="1" t="s">
        <v>53</v>
      </c>
      <c r="C156" s="1" t="s">
        <v>281</v>
      </c>
      <c r="D156" s="7" t="str">
        <f t="shared" si="2"/>
        <v>三豊市</v>
      </c>
      <c r="E156" s="1" t="s">
        <v>282</v>
      </c>
      <c r="F156" s="1" t="s">
        <v>1425</v>
      </c>
      <c r="G156" s="8" t="s">
        <v>1426</v>
      </c>
      <c r="H156" s="6" t="s">
        <v>1427</v>
      </c>
      <c r="I156" s="6" t="s">
        <v>1428</v>
      </c>
      <c r="J156" s="6" t="s">
        <v>1429</v>
      </c>
      <c r="K156" s="6" t="s">
        <v>1430</v>
      </c>
      <c r="L156" s="9" t="s">
        <v>1431</v>
      </c>
      <c r="M156" s="10" t="str">
        <f>D156&amp;F156</f>
        <v>三豊市高瀬町上高瀬３８６１</v>
      </c>
      <c r="N156" s="8" t="s">
        <v>63</v>
      </c>
      <c r="O156" s="11" t="s">
        <v>52</v>
      </c>
      <c r="P156" s="11"/>
      <c r="Q156" s="11"/>
      <c r="R156" s="11"/>
      <c r="S156" s="11" t="s">
        <v>52</v>
      </c>
      <c r="T156" s="11"/>
      <c r="U156" s="11"/>
      <c r="V156" s="11"/>
      <c r="W156" s="11" t="s">
        <v>52</v>
      </c>
      <c r="X156" s="11"/>
      <c r="Y156" s="11"/>
      <c r="Z156" s="11"/>
      <c r="AA156" s="11" t="s">
        <v>52</v>
      </c>
      <c r="AB156" s="11"/>
      <c r="AC156" s="11"/>
      <c r="AD156" s="11"/>
      <c r="AE156" s="11"/>
      <c r="AF156" s="11"/>
      <c r="AG156" s="11"/>
      <c r="AH156" s="11"/>
      <c r="AI156" s="11"/>
      <c r="AJ156" s="11"/>
      <c r="AK156" s="11" t="s">
        <v>52</v>
      </c>
      <c r="AL156" s="11"/>
      <c r="AM156" s="11"/>
      <c r="AN156" s="11" t="s">
        <v>52</v>
      </c>
      <c r="AO156" s="11"/>
      <c r="AP156" s="11"/>
      <c r="AQ156" s="11" t="s">
        <v>52</v>
      </c>
    </row>
    <row r="157" spans="2:43" x14ac:dyDescent="0.45">
      <c r="B157" s="1" t="s">
        <v>1432</v>
      </c>
      <c r="C157" s="1" t="s">
        <v>113</v>
      </c>
      <c r="D157" s="7" t="str">
        <f t="shared" si="2"/>
        <v>坂出市</v>
      </c>
      <c r="E157" s="1" t="s">
        <v>302</v>
      </c>
      <c r="F157" s="1" t="s">
        <v>1433</v>
      </c>
      <c r="G157" s="8" t="s">
        <v>1434</v>
      </c>
      <c r="H157" s="6" t="s">
        <v>1435</v>
      </c>
      <c r="I157" s="6" t="s">
        <v>1436</v>
      </c>
      <c r="J157" s="6" t="s">
        <v>1437</v>
      </c>
      <c r="K157" s="6" t="s">
        <v>1438</v>
      </c>
      <c r="L157" s="9" t="s">
        <v>1355</v>
      </c>
      <c r="M157" s="10" t="str">
        <f>D157&amp;F157</f>
        <v>坂出市築港町２－７－１２</v>
      </c>
      <c r="N157" s="8" t="s">
        <v>1439</v>
      </c>
      <c r="O157" s="11" t="s">
        <v>52</v>
      </c>
      <c r="P157" s="11"/>
      <c r="Q157" s="11"/>
      <c r="R157" s="11"/>
      <c r="S157" s="11" t="s">
        <v>52</v>
      </c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 t="s">
        <v>52</v>
      </c>
    </row>
    <row r="158" spans="2:43" x14ac:dyDescent="0.45">
      <c r="B158" s="1" t="s">
        <v>1441</v>
      </c>
      <c r="C158" s="1" t="s">
        <v>113</v>
      </c>
      <c r="D158" s="7" t="str">
        <f t="shared" si="2"/>
        <v>仲多度郡まんのう町</v>
      </c>
      <c r="E158" s="1" t="s">
        <v>212</v>
      </c>
      <c r="F158" s="1" t="s">
        <v>1442</v>
      </c>
      <c r="G158" s="8" t="s">
        <v>1443</v>
      </c>
      <c r="H158" s="6" t="s">
        <v>1444</v>
      </c>
      <c r="I158" s="6" t="s">
        <v>1445</v>
      </c>
      <c r="J158" s="6" t="s">
        <v>1446</v>
      </c>
      <c r="K158" s="6" t="s">
        <v>1447</v>
      </c>
      <c r="L158" s="9" t="s">
        <v>1448</v>
      </c>
      <c r="M158" s="10" t="str">
        <f>D158&amp;F158</f>
        <v>仲多度郡まんのう町追上１１８</v>
      </c>
      <c r="N158" s="8" t="s">
        <v>266</v>
      </c>
      <c r="O158" s="11" t="s">
        <v>52</v>
      </c>
      <c r="P158" s="11"/>
      <c r="Q158" s="11"/>
      <c r="R158" s="11"/>
      <c r="S158" s="11" t="s">
        <v>52</v>
      </c>
      <c r="T158" s="11" t="s">
        <v>52</v>
      </c>
      <c r="U158" s="11"/>
      <c r="V158" s="11"/>
      <c r="W158" s="11"/>
      <c r="X158" s="11"/>
      <c r="Y158" s="11" t="s">
        <v>52</v>
      </c>
      <c r="Z158" s="11"/>
      <c r="AA158" s="11" t="s">
        <v>52</v>
      </c>
      <c r="AB158" s="11" t="s">
        <v>52</v>
      </c>
      <c r="AC158" s="11"/>
      <c r="AD158" s="11"/>
      <c r="AE158" s="11" t="s">
        <v>52</v>
      </c>
      <c r="AF158" s="11"/>
      <c r="AG158" s="11"/>
      <c r="AH158" s="11"/>
      <c r="AI158" s="11"/>
      <c r="AJ158" s="11"/>
      <c r="AK158" s="11"/>
      <c r="AL158" s="11"/>
      <c r="AM158" s="11"/>
      <c r="AN158" s="11" t="s">
        <v>52</v>
      </c>
      <c r="AO158" s="11"/>
      <c r="AP158" s="11"/>
      <c r="AQ158" s="11" t="s">
        <v>52</v>
      </c>
    </row>
    <row r="159" spans="2:43" x14ac:dyDescent="0.45">
      <c r="B159" s="1" t="s">
        <v>1450</v>
      </c>
      <c r="C159" s="1" t="s">
        <v>42</v>
      </c>
      <c r="D159" s="7" t="str">
        <f t="shared" si="2"/>
        <v>高松市</v>
      </c>
      <c r="E159" s="1" t="s">
        <v>43</v>
      </c>
      <c r="F159" s="1" t="s">
        <v>1451</v>
      </c>
      <c r="G159" s="8" t="s">
        <v>1452</v>
      </c>
      <c r="H159" s="6" t="s">
        <v>1453</v>
      </c>
      <c r="I159" s="6" t="s">
        <v>1454</v>
      </c>
      <c r="J159" s="6" t="s">
        <v>1455</v>
      </c>
      <c r="K159" s="6" t="s">
        <v>1456</v>
      </c>
      <c r="L159" s="9" t="s">
        <v>108</v>
      </c>
      <c r="M159" s="10" t="str">
        <f>D159&amp;F159</f>
        <v>高松市上福岡町８９７－１０</v>
      </c>
      <c r="N159" s="8" t="s">
        <v>678</v>
      </c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 t="s">
        <v>52</v>
      </c>
      <c r="AF159" s="11" t="s">
        <v>52</v>
      </c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</row>
    <row r="160" spans="2:43" x14ac:dyDescent="0.45">
      <c r="B160" s="1" t="s">
        <v>1457</v>
      </c>
      <c r="C160" s="1" t="s">
        <v>281</v>
      </c>
      <c r="D160" s="7" t="str">
        <f t="shared" si="2"/>
        <v>観音寺市</v>
      </c>
      <c r="E160" s="1" t="s">
        <v>340</v>
      </c>
      <c r="F160" s="1" t="s">
        <v>1458</v>
      </c>
      <c r="G160" s="8" t="s">
        <v>1459</v>
      </c>
      <c r="H160" s="6" t="s">
        <v>1460</v>
      </c>
      <c r="I160" s="6" t="s">
        <v>1461</v>
      </c>
      <c r="J160" s="6" t="s">
        <v>1462</v>
      </c>
      <c r="K160" s="6" t="s">
        <v>1463</v>
      </c>
      <c r="L160" s="9" t="s">
        <v>505</v>
      </c>
      <c r="M160" s="10" t="str">
        <f>D160&amp;F160</f>
        <v>観音寺市吉岡町５９９－１</v>
      </c>
      <c r="N160" s="8" t="s">
        <v>1464</v>
      </c>
      <c r="O160" s="11" t="s">
        <v>52</v>
      </c>
      <c r="P160" s="11" t="s">
        <v>52</v>
      </c>
      <c r="Q160" s="11"/>
      <c r="R160" s="11"/>
      <c r="S160" s="11"/>
      <c r="T160" s="11"/>
      <c r="U160" s="11"/>
      <c r="V160" s="11" t="s">
        <v>52</v>
      </c>
      <c r="W160" s="11" t="s">
        <v>52</v>
      </c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 t="s">
        <v>52</v>
      </c>
      <c r="AO160" s="11" t="s">
        <v>52</v>
      </c>
      <c r="AP160" s="11" t="s">
        <v>52</v>
      </c>
      <c r="AQ160" s="11"/>
    </row>
    <row r="161" spans="2:43" x14ac:dyDescent="0.45">
      <c r="B161" s="1" t="s">
        <v>1009</v>
      </c>
      <c r="C161" s="1" t="s">
        <v>42</v>
      </c>
      <c r="D161" s="7" t="str">
        <f t="shared" si="2"/>
        <v>高松市</v>
      </c>
      <c r="E161" s="1" t="s">
        <v>43</v>
      </c>
      <c r="F161" s="1" t="s">
        <v>1465</v>
      </c>
      <c r="G161" s="8" t="s">
        <v>1466</v>
      </c>
      <c r="H161" s="6" t="s">
        <v>1467</v>
      </c>
      <c r="I161" s="6" t="s">
        <v>1468</v>
      </c>
      <c r="J161" s="6" t="s">
        <v>1469</v>
      </c>
      <c r="K161" s="6" t="s">
        <v>1470</v>
      </c>
      <c r="L161" s="9" t="s">
        <v>1471</v>
      </c>
      <c r="M161" s="10" t="str">
        <f>D161&amp;F161</f>
        <v>高松市一宮町２２８－１</v>
      </c>
      <c r="N161" s="8" t="s">
        <v>1016</v>
      </c>
      <c r="O161" s="11"/>
      <c r="P161" s="11"/>
      <c r="Q161" s="11"/>
      <c r="R161" s="11"/>
      <c r="S161" s="11" t="s">
        <v>52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</row>
    <row r="162" spans="2:43" x14ac:dyDescent="0.45">
      <c r="B162" s="1" t="s">
        <v>1472</v>
      </c>
      <c r="C162" s="1" t="s">
        <v>113</v>
      </c>
      <c r="D162" s="7" t="str">
        <f t="shared" si="2"/>
        <v>仲多度郡多度津町</v>
      </c>
      <c r="E162" s="1" t="s">
        <v>544</v>
      </c>
      <c r="F162" s="1" t="s">
        <v>1473</v>
      </c>
      <c r="G162" s="8" t="s">
        <v>1474</v>
      </c>
      <c r="H162" s="6" t="s">
        <v>1475</v>
      </c>
      <c r="I162" s="6" t="s">
        <v>1476</v>
      </c>
      <c r="J162" s="6" t="s">
        <v>1477</v>
      </c>
      <c r="K162" s="6" t="s">
        <v>1478</v>
      </c>
      <c r="L162" s="9" t="s">
        <v>1479</v>
      </c>
      <c r="M162" s="10" t="str">
        <f>D162&amp;F162</f>
        <v>仲多度郡多度津町庄１１５４－３</v>
      </c>
      <c r="N162" s="8" t="s">
        <v>1480</v>
      </c>
      <c r="O162" s="11" t="s">
        <v>52</v>
      </c>
      <c r="P162" s="11"/>
      <c r="Q162" s="11"/>
      <c r="R162" s="11"/>
      <c r="S162" s="11" t="s">
        <v>52</v>
      </c>
      <c r="T162" s="11" t="s">
        <v>52</v>
      </c>
      <c r="U162" s="11"/>
      <c r="V162" s="11"/>
      <c r="W162" s="11"/>
      <c r="X162" s="11"/>
      <c r="Y162" s="11" t="s">
        <v>52</v>
      </c>
      <c r="Z162" s="11"/>
      <c r="AA162" s="11" t="s">
        <v>52</v>
      </c>
      <c r="AB162" s="11"/>
      <c r="AC162" s="11"/>
      <c r="AD162" s="11"/>
      <c r="AE162" s="11" t="s">
        <v>52</v>
      </c>
      <c r="AF162" s="11" t="s">
        <v>52</v>
      </c>
      <c r="AG162" s="11"/>
      <c r="AH162" s="11"/>
      <c r="AI162" s="11"/>
      <c r="AJ162" s="11"/>
      <c r="AK162" s="11"/>
      <c r="AL162" s="11"/>
      <c r="AM162" s="11"/>
      <c r="AN162" s="11" t="s">
        <v>52</v>
      </c>
      <c r="AO162" s="11"/>
      <c r="AP162" s="11"/>
      <c r="AQ162" s="11" t="s">
        <v>52</v>
      </c>
    </row>
    <row r="163" spans="2:43" x14ac:dyDescent="0.45">
      <c r="B163" s="1" t="s">
        <v>1483</v>
      </c>
      <c r="C163" s="1" t="s">
        <v>113</v>
      </c>
      <c r="D163" s="7" t="str">
        <f t="shared" si="2"/>
        <v>丸亀市</v>
      </c>
      <c r="E163" s="1" t="s">
        <v>124</v>
      </c>
      <c r="F163" s="1" t="s">
        <v>1484</v>
      </c>
      <c r="G163" s="8" t="s">
        <v>1485</v>
      </c>
      <c r="H163" s="6" t="s">
        <v>1486</v>
      </c>
      <c r="I163" s="6" t="s">
        <v>1487</v>
      </c>
      <c r="J163" s="6" t="s">
        <v>1488</v>
      </c>
      <c r="K163" s="6" t="s">
        <v>1489</v>
      </c>
      <c r="L163" s="9" t="s">
        <v>384</v>
      </c>
      <c r="M163" s="10" t="str">
        <f>D163&amp;F163</f>
        <v>丸亀市郡家町６０４－１</v>
      </c>
      <c r="N163" s="8" t="s">
        <v>1490</v>
      </c>
      <c r="O163" s="11"/>
      <c r="P163" s="11"/>
      <c r="Q163" s="11" t="s">
        <v>52</v>
      </c>
      <c r="R163" s="11"/>
      <c r="S163" s="11"/>
      <c r="T163" s="11"/>
      <c r="U163" s="11" t="s">
        <v>52</v>
      </c>
      <c r="V163" s="11"/>
      <c r="W163" s="11"/>
      <c r="X163" s="11" t="s">
        <v>52</v>
      </c>
      <c r="Y163" s="11"/>
      <c r="Z163" s="11"/>
      <c r="AA163" s="11"/>
      <c r="AB163" s="11"/>
      <c r="AC163" s="11" t="s">
        <v>52</v>
      </c>
      <c r="AD163" s="11" t="s">
        <v>52</v>
      </c>
      <c r="AE163" s="11" t="s">
        <v>52</v>
      </c>
      <c r="AF163" s="11" t="s">
        <v>52</v>
      </c>
      <c r="AG163" s="11" t="s">
        <v>52</v>
      </c>
      <c r="AH163" s="11"/>
      <c r="AI163" s="11" t="s">
        <v>52</v>
      </c>
      <c r="AJ163" s="11"/>
      <c r="AK163" s="11"/>
      <c r="AL163" s="11"/>
      <c r="AM163" s="11" t="s">
        <v>52</v>
      </c>
      <c r="AN163" s="11"/>
      <c r="AO163" s="11"/>
      <c r="AP163" s="11"/>
      <c r="AQ163" s="11"/>
    </row>
    <row r="164" spans="2:43" x14ac:dyDescent="0.45">
      <c r="B164" s="1" t="s">
        <v>1492</v>
      </c>
      <c r="C164" s="1" t="s">
        <v>42</v>
      </c>
      <c r="D164" s="7" t="str">
        <f t="shared" si="2"/>
        <v>高松市</v>
      </c>
      <c r="E164" s="1" t="s">
        <v>43</v>
      </c>
      <c r="F164" s="1" t="s">
        <v>1493</v>
      </c>
      <c r="G164" s="8" t="s">
        <v>1494</v>
      </c>
      <c r="H164" s="6" t="s">
        <v>1495</v>
      </c>
      <c r="I164" s="6" t="s">
        <v>1496</v>
      </c>
      <c r="J164" s="6" t="s">
        <v>1497</v>
      </c>
      <c r="K164" s="6" t="s">
        <v>1498</v>
      </c>
      <c r="L164" s="9" t="s">
        <v>905</v>
      </c>
      <c r="M164" s="10" t="str">
        <f>D164&amp;F164</f>
        <v>高松市鶴市町２０５３－８</v>
      </c>
      <c r="N164" s="8" t="s">
        <v>1499</v>
      </c>
      <c r="O164" s="11"/>
      <c r="P164" s="11" t="s">
        <v>110</v>
      </c>
      <c r="Q164" s="11"/>
      <c r="R164" s="11"/>
      <c r="S164" s="11" t="s">
        <v>110</v>
      </c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</row>
    <row r="165" spans="2:43" x14ac:dyDescent="0.45">
      <c r="B165" s="1" t="s">
        <v>1500</v>
      </c>
      <c r="C165" s="1" t="s">
        <v>113</v>
      </c>
      <c r="D165" s="7" t="str">
        <f t="shared" si="2"/>
        <v>坂出市</v>
      </c>
      <c r="E165" s="1" t="s">
        <v>302</v>
      </c>
      <c r="F165" s="1" t="s">
        <v>1501</v>
      </c>
      <c r="G165" s="8" t="s">
        <v>1502</v>
      </c>
      <c r="H165" s="6" t="s">
        <v>1503</v>
      </c>
      <c r="I165" s="6" t="s">
        <v>1504</v>
      </c>
      <c r="J165" s="6" t="s">
        <v>1505</v>
      </c>
      <c r="K165" s="6" t="s">
        <v>1506</v>
      </c>
      <c r="L165" s="9" t="s">
        <v>743</v>
      </c>
      <c r="M165" s="10" t="str">
        <f>D165&amp;F165</f>
        <v>坂出市京町２－４－２８</v>
      </c>
      <c r="N165" s="8" t="s">
        <v>791</v>
      </c>
      <c r="O165" s="11" t="s">
        <v>52</v>
      </c>
      <c r="P165" s="11" t="s">
        <v>110</v>
      </c>
      <c r="Q165" s="11" t="s">
        <v>110</v>
      </c>
      <c r="R165" s="11" t="s">
        <v>110</v>
      </c>
      <c r="S165" s="11" t="s">
        <v>110</v>
      </c>
      <c r="T165" s="11" t="s">
        <v>110</v>
      </c>
      <c r="U165" s="11" t="s">
        <v>110</v>
      </c>
      <c r="V165" s="11"/>
      <c r="W165" s="11"/>
      <c r="X165" s="11" t="s">
        <v>110</v>
      </c>
      <c r="Y165" s="11" t="s">
        <v>110</v>
      </c>
      <c r="Z165" s="11" t="s">
        <v>110</v>
      </c>
      <c r="AA165" s="11"/>
      <c r="AB165" s="11"/>
      <c r="AC165" s="11" t="s">
        <v>110</v>
      </c>
      <c r="AD165" s="11" t="s">
        <v>110</v>
      </c>
      <c r="AE165" s="11" t="s">
        <v>110</v>
      </c>
      <c r="AF165" s="11" t="s">
        <v>110</v>
      </c>
      <c r="AG165" s="11" t="s">
        <v>110</v>
      </c>
      <c r="AH165" s="11"/>
      <c r="AI165" s="11" t="s">
        <v>110</v>
      </c>
      <c r="AJ165" s="11"/>
      <c r="AK165" s="11"/>
      <c r="AL165" s="11"/>
      <c r="AM165" s="11" t="s">
        <v>110</v>
      </c>
      <c r="AN165" s="11"/>
      <c r="AO165" s="11"/>
      <c r="AP165" s="11"/>
      <c r="AQ165" s="11" t="s">
        <v>110</v>
      </c>
    </row>
    <row r="166" spans="2:43" x14ac:dyDescent="0.45">
      <c r="B166" s="1" t="s">
        <v>1507</v>
      </c>
      <c r="C166" s="1" t="s">
        <v>42</v>
      </c>
      <c r="D166" s="7" t="str">
        <f t="shared" si="2"/>
        <v>高松市</v>
      </c>
      <c r="E166" s="1" t="s">
        <v>43</v>
      </c>
      <c r="F166" s="1" t="s">
        <v>1508</v>
      </c>
      <c r="G166" s="8" t="s">
        <v>1509</v>
      </c>
      <c r="H166" s="6" t="s">
        <v>1510</v>
      </c>
      <c r="I166" s="6" t="s">
        <v>1511</v>
      </c>
      <c r="J166" s="6" t="s">
        <v>1512</v>
      </c>
      <c r="K166" s="6" t="s">
        <v>1513</v>
      </c>
      <c r="L166" s="9" t="s">
        <v>1514</v>
      </c>
      <c r="M166" s="10" t="str">
        <f>D166&amp;F166</f>
        <v>高松市鬼無町鬼無８０７－１</v>
      </c>
      <c r="N166" s="8" t="s">
        <v>1515</v>
      </c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 t="s">
        <v>52</v>
      </c>
      <c r="AL166" s="11"/>
      <c r="AM166" s="11"/>
      <c r="AN166" s="11"/>
      <c r="AO166" s="11"/>
      <c r="AP166" s="11"/>
      <c r="AQ166" s="11"/>
    </row>
    <row r="167" spans="2:43" x14ac:dyDescent="0.45">
      <c r="B167" s="1" t="s">
        <v>1149</v>
      </c>
      <c r="C167" s="1" t="s">
        <v>54</v>
      </c>
      <c r="D167" s="7" t="str">
        <f t="shared" si="2"/>
        <v>木田郡三木町</v>
      </c>
      <c r="E167" s="1" t="s">
        <v>292</v>
      </c>
      <c r="F167" s="1" t="s">
        <v>1517</v>
      </c>
      <c r="G167" s="8" t="s">
        <v>1518</v>
      </c>
      <c r="H167" s="6" t="s">
        <v>1519</v>
      </c>
      <c r="I167" s="6" t="s">
        <v>1520</v>
      </c>
      <c r="J167" s="6" t="s">
        <v>1521</v>
      </c>
      <c r="K167" s="6" t="s">
        <v>1522</v>
      </c>
      <c r="L167" s="9" t="s">
        <v>1523</v>
      </c>
      <c r="M167" s="10" t="str">
        <f>D167&amp;F167</f>
        <v>木田郡三木町下高岡７２４</v>
      </c>
      <c r="N167" s="8" t="s">
        <v>1156</v>
      </c>
      <c r="O167" s="11" t="s">
        <v>52</v>
      </c>
      <c r="P167" s="11"/>
      <c r="Q167" s="11"/>
      <c r="R167" s="11"/>
      <c r="S167" s="11" t="s">
        <v>52</v>
      </c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 t="s">
        <v>52</v>
      </c>
    </row>
    <row r="168" spans="2:43" x14ac:dyDescent="0.45">
      <c r="B168" s="1" t="s">
        <v>1524</v>
      </c>
      <c r="C168" s="1" t="s">
        <v>54</v>
      </c>
      <c r="D168" s="7" t="str">
        <f t="shared" si="2"/>
        <v>さぬき市</v>
      </c>
      <c r="E168" s="1" t="s">
        <v>248</v>
      </c>
      <c r="F168" s="1" t="s">
        <v>1525</v>
      </c>
      <c r="G168" s="8" t="s">
        <v>1526</v>
      </c>
      <c r="H168" s="6" t="s">
        <v>1527</v>
      </c>
      <c r="I168" s="6" t="s">
        <v>1528</v>
      </c>
      <c r="J168" s="6" t="s">
        <v>1529</v>
      </c>
      <c r="K168" s="6" t="s">
        <v>1530</v>
      </c>
      <c r="L168" s="9" t="s">
        <v>277</v>
      </c>
      <c r="M168" s="10" t="str">
        <f>D168&amp;F168</f>
        <v>さぬき市津田町津田１２４－１</v>
      </c>
      <c r="N168" s="8" t="s">
        <v>1531</v>
      </c>
      <c r="O168" s="11"/>
      <c r="P168" s="11" t="s">
        <v>52</v>
      </c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</row>
    <row r="169" spans="2:43" x14ac:dyDescent="0.45">
      <c r="B169" s="1" t="s">
        <v>1532</v>
      </c>
      <c r="C169" s="1" t="s">
        <v>113</v>
      </c>
      <c r="D169" s="7" t="str">
        <f t="shared" si="2"/>
        <v>善通寺市</v>
      </c>
      <c r="E169" s="1" t="s">
        <v>114</v>
      </c>
      <c r="F169" s="1" t="s">
        <v>1533</v>
      </c>
      <c r="G169" s="8" t="s">
        <v>1534</v>
      </c>
      <c r="H169" s="6" t="s">
        <v>1535</v>
      </c>
      <c r="I169" s="6" t="s">
        <v>1536</v>
      </c>
      <c r="J169" s="6" t="s">
        <v>1537</v>
      </c>
      <c r="K169" s="6" t="s">
        <v>1538</v>
      </c>
      <c r="L169" s="9" t="s">
        <v>1539</v>
      </c>
      <c r="M169" s="10" t="str">
        <f>D169&amp;F169</f>
        <v>善通寺市上吉田町３－１－１９</v>
      </c>
      <c r="N169" s="8" t="s">
        <v>1540</v>
      </c>
      <c r="O169" s="11" t="s">
        <v>52</v>
      </c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 t="s">
        <v>52</v>
      </c>
      <c r="AL169" s="11"/>
      <c r="AM169" s="11"/>
      <c r="AN169" s="11" t="s">
        <v>52</v>
      </c>
      <c r="AO169" s="11"/>
      <c r="AP169" s="11"/>
      <c r="AQ169" s="11"/>
    </row>
    <row r="170" spans="2:43" x14ac:dyDescent="0.45">
      <c r="B170" s="1" t="s">
        <v>1541</v>
      </c>
      <c r="C170" s="1" t="s">
        <v>42</v>
      </c>
      <c r="D170" s="7" t="str">
        <f t="shared" si="2"/>
        <v>高松市</v>
      </c>
      <c r="E170" s="1" t="s">
        <v>43</v>
      </c>
      <c r="F170" s="1" t="s">
        <v>1542</v>
      </c>
      <c r="G170" s="8" t="s">
        <v>1543</v>
      </c>
      <c r="H170" s="6" t="s">
        <v>1544</v>
      </c>
      <c r="I170" s="6" t="s">
        <v>1545</v>
      </c>
      <c r="J170" s="6" t="s">
        <v>1546</v>
      </c>
      <c r="K170" s="6" t="s">
        <v>1547</v>
      </c>
      <c r="L170" s="9" t="s">
        <v>1548</v>
      </c>
      <c r="M170" s="10" t="str">
        <f>D170&amp;F170</f>
        <v>高松市香川町川東下２１７－２</v>
      </c>
      <c r="N170" s="8" t="s">
        <v>1549</v>
      </c>
      <c r="O170" s="11" t="s">
        <v>52</v>
      </c>
      <c r="P170" s="11"/>
      <c r="Q170" s="11"/>
      <c r="R170" s="11"/>
      <c r="S170" s="11" t="s">
        <v>52</v>
      </c>
      <c r="T170" s="11" t="s">
        <v>52</v>
      </c>
      <c r="U170" s="11"/>
      <c r="V170" s="11"/>
      <c r="W170" s="11"/>
      <c r="X170" s="11"/>
      <c r="Y170" s="11"/>
      <c r="Z170" s="11"/>
      <c r="AA170" s="11" t="s">
        <v>52</v>
      </c>
      <c r="AB170" s="11" t="s">
        <v>52</v>
      </c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 t="s">
        <v>52</v>
      </c>
      <c r="AO170" s="11"/>
      <c r="AP170" s="11"/>
      <c r="AQ170" s="11" t="s">
        <v>52</v>
      </c>
    </row>
    <row r="171" spans="2:43" x14ac:dyDescent="0.45">
      <c r="B171" s="1" t="s">
        <v>1550</v>
      </c>
      <c r="C171" s="1" t="s">
        <v>144</v>
      </c>
      <c r="D171" s="7" t="str">
        <f t="shared" si="2"/>
        <v>小豆郡土庄町</v>
      </c>
      <c r="E171" s="1" t="s">
        <v>192</v>
      </c>
      <c r="F171" s="1" t="s">
        <v>1551</v>
      </c>
      <c r="G171" s="8" t="s">
        <v>1552</v>
      </c>
      <c r="H171" s="6" t="s">
        <v>1553</v>
      </c>
      <c r="I171" s="6" t="s">
        <v>1554</v>
      </c>
      <c r="J171" s="6" t="s">
        <v>1555</v>
      </c>
      <c r="K171" s="6" t="s">
        <v>1556</v>
      </c>
      <c r="L171" s="9" t="s">
        <v>1557</v>
      </c>
      <c r="M171" s="10" t="str">
        <f>D171&amp;F171</f>
        <v>小豆郡土庄町乙１１１８－６</v>
      </c>
      <c r="N171" s="8" t="s">
        <v>1558</v>
      </c>
      <c r="O171" s="11" t="s">
        <v>110</v>
      </c>
      <c r="P171" s="11"/>
      <c r="Q171" s="11"/>
      <c r="R171" s="11"/>
      <c r="S171" s="11" t="s">
        <v>110</v>
      </c>
      <c r="T171" s="11" t="s">
        <v>110</v>
      </c>
      <c r="U171" s="11"/>
      <c r="V171" s="11"/>
      <c r="W171" s="11"/>
      <c r="X171" s="11"/>
      <c r="Y171" s="11"/>
      <c r="Z171" s="11"/>
      <c r="AA171" s="11" t="s">
        <v>110</v>
      </c>
      <c r="AB171" s="11" t="s">
        <v>110</v>
      </c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 t="s">
        <v>110</v>
      </c>
      <c r="AO171" s="11"/>
      <c r="AP171" s="11"/>
      <c r="AQ171" s="11" t="s">
        <v>110</v>
      </c>
    </row>
    <row r="172" spans="2:43" x14ac:dyDescent="0.45">
      <c r="B172" s="1" t="s">
        <v>1560</v>
      </c>
      <c r="C172" s="1" t="s">
        <v>42</v>
      </c>
      <c r="D172" s="7" t="str">
        <f t="shared" si="2"/>
        <v>高松市</v>
      </c>
      <c r="E172" s="1" t="s">
        <v>43</v>
      </c>
      <c r="F172" s="1" t="s">
        <v>1561</v>
      </c>
      <c r="G172" s="8" t="s">
        <v>1562</v>
      </c>
      <c r="H172" s="6" t="s">
        <v>1563</v>
      </c>
      <c r="I172" s="6" t="s">
        <v>1564</v>
      </c>
      <c r="J172" s="6" t="s">
        <v>1565</v>
      </c>
      <c r="K172" s="6" t="s">
        <v>1566</v>
      </c>
      <c r="L172" s="9" t="s">
        <v>1567</v>
      </c>
      <c r="M172" s="10" t="str">
        <f>D172&amp;F172</f>
        <v>高松市鬼無町藤井１０９－６</v>
      </c>
      <c r="N172" s="8" t="s">
        <v>1568</v>
      </c>
      <c r="O172" s="11" t="s">
        <v>52</v>
      </c>
      <c r="P172" s="11"/>
      <c r="Q172" s="11"/>
      <c r="R172" s="11"/>
      <c r="S172" s="11" t="s">
        <v>52</v>
      </c>
      <c r="T172" s="11" t="s">
        <v>52</v>
      </c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 t="s">
        <v>110</v>
      </c>
      <c r="AL172" s="11"/>
      <c r="AM172" s="11"/>
      <c r="AN172" s="11"/>
      <c r="AO172" s="11"/>
      <c r="AP172" s="11"/>
      <c r="AQ172" s="11"/>
    </row>
    <row r="173" spans="2:43" x14ac:dyDescent="0.45">
      <c r="B173" s="1" t="s">
        <v>1570</v>
      </c>
      <c r="C173" s="1" t="s">
        <v>42</v>
      </c>
      <c r="D173" s="7" t="str">
        <f t="shared" si="2"/>
        <v>高松市</v>
      </c>
      <c r="E173" s="1" t="s">
        <v>43</v>
      </c>
      <c r="F173" s="1" t="s">
        <v>1571</v>
      </c>
      <c r="G173" s="8" t="s">
        <v>1572</v>
      </c>
      <c r="H173" s="6" t="s">
        <v>1573</v>
      </c>
      <c r="I173" s="6" t="s">
        <v>1574</v>
      </c>
      <c r="J173" s="6" t="s">
        <v>1575</v>
      </c>
      <c r="K173" s="6" t="s">
        <v>1576</v>
      </c>
      <c r="L173" s="9" t="s">
        <v>818</v>
      </c>
      <c r="M173" s="10" t="str">
        <f>D173&amp;F173</f>
        <v>高松市勅使町４１０－１</v>
      </c>
      <c r="N173" s="8" t="s">
        <v>1577</v>
      </c>
      <c r="O173" s="11"/>
      <c r="P173" s="11" t="s">
        <v>52</v>
      </c>
      <c r="Q173" s="11" t="s">
        <v>52</v>
      </c>
      <c r="R173" s="11"/>
      <c r="S173" s="11" t="s">
        <v>52</v>
      </c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</row>
    <row r="174" spans="2:43" x14ac:dyDescent="0.45">
      <c r="B174" s="1" t="s">
        <v>1570</v>
      </c>
      <c r="C174" s="1" t="s">
        <v>54</v>
      </c>
      <c r="D174" s="7" t="str">
        <f t="shared" si="2"/>
        <v>さぬき市</v>
      </c>
      <c r="E174" s="1" t="s">
        <v>248</v>
      </c>
      <c r="F174" s="1" t="s">
        <v>1578</v>
      </c>
      <c r="G174" s="8" t="s">
        <v>1579</v>
      </c>
      <c r="H174" s="6" t="s">
        <v>1580</v>
      </c>
      <c r="I174" s="6" t="s">
        <v>1581</v>
      </c>
      <c r="J174" s="6" t="s">
        <v>1582</v>
      </c>
      <c r="K174" s="6" t="s">
        <v>1583</v>
      </c>
      <c r="L174" s="9" t="s">
        <v>1584</v>
      </c>
      <c r="M174" s="10" t="str">
        <f>D174&amp;F174</f>
        <v>さぬき市鴨庄２１５６</v>
      </c>
      <c r="N174" s="8" t="s">
        <v>1577</v>
      </c>
      <c r="O174" s="11"/>
      <c r="P174" s="11" t="s">
        <v>52</v>
      </c>
      <c r="Q174" s="11"/>
      <c r="R174" s="11"/>
      <c r="S174" s="11"/>
      <c r="T174" s="11"/>
      <c r="U174" s="11"/>
      <c r="V174" s="11"/>
      <c r="W174" s="11"/>
      <c r="X174" s="11"/>
      <c r="Y174" s="11" t="s">
        <v>52</v>
      </c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</row>
    <row r="175" spans="2:43" x14ac:dyDescent="0.45">
      <c r="B175" s="1" t="s">
        <v>1570</v>
      </c>
      <c r="C175" s="1" t="s">
        <v>113</v>
      </c>
      <c r="D175" s="7" t="str">
        <f t="shared" si="2"/>
        <v>仲多度郡まんのう町</v>
      </c>
      <c r="E175" s="1" t="s">
        <v>212</v>
      </c>
      <c r="F175" s="1" t="s">
        <v>1585</v>
      </c>
      <c r="G175" s="8" t="s">
        <v>1586</v>
      </c>
      <c r="H175" s="6" t="s">
        <v>1587</v>
      </c>
      <c r="I175" s="6" t="s">
        <v>1588</v>
      </c>
      <c r="J175" s="6" t="s">
        <v>1589</v>
      </c>
      <c r="K175" s="6" t="s">
        <v>1590</v>
      </c>
      <c r="L175" s="9" t="s">
        <v>1591</v>
      </c>
      <c r="M175" s="10" t="str">
        <f>D175&amp;F175</f>
        <v>仲多度郡まんのう町真野６５７－１</v>
      </c>
      <c r="N175" s="8" t="s">
        <v>1577</v>
      </c>
      <c r="O175" s="11" t="s">
        <v>52</v>
      </c>
      <c r="P175" s="11" t="s">
        <v>52</v>
      </c>
      <c r="Q175" s="11"/>
      <c r="R175" s="11"/>
      <c r="S175" s="11" t="s">
        <v>52</v>
      </c>
      <c r="T175" s="11"/>
      <c r="U175" s="11"/>
      <c r="V175" s="11"/>
      <c r="W175" s="11"/>
      <c r="X175" s="11" t="s">
        <v>52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</row>
    <row r="176" spans="2:43" x14ac:dyDescent="0.45">
      <c r="B176" s="1" t="s">
        <v>1592</v>
      </c>
      <c r="C176" s="1" t="s">
        <v>113</v>
      </c>
      <c r="D176" s="7" t="str">
        <f t="shared" si="2"/>
        <v>仲多度郡多度津町</v>
      </c>
      <c r="E176" s="1" t="s">
        <v>544</v>
      </c>
      <c r="F176" s="1" t="s">
        <v>1593</v>
      </c>
      <c r="G176" s="8" t="s">
        <v>1594</v>
      </c>
      <c r="H176" s="6" t="s">
        <v>1595</v>
      </c>
      <c r="I176" s="6" t="s">
        <v>1596</v>
      </c>
      <c r="J176" s="6" t="s">
        <v>1597</v>
      </c>
      <c r="K176" s="6" t="s">
        <v>1598</v>
      </c>
      <c r="L176" s="9" t="s">
        <v>1599</v>
      </c>
      <c r="M176" s="10" t="str">
        <f>D176&amp;F176</f>
        <v>仲多度郡多度津町栄町２－６－１７</v>
      </c>
      <c r="N176" s="8" t="s">
        <v>1600</v>
      </c>
      <c r="O176" s="11" t="s">
        <v>52</v>
      </c>
      <c r="P176" s="11"/>
      <c r="Q176" s="11"/>
      <c r="R176" s="11"/>
      <c r="S176" s="11"/>
      <c r="T176" s="11"/>
      <c r="U176" s="11"/>
      <c r="V176" s="11"/>
      <c r="W176" s="11" t="s">
        <v>52</v>
      </c>
      <c r="X176" s="11"/>
      <c r="Y176" s="11"/>
      <c r="Z176" s="11"/>
      <c r="AA176" s="11" t="s">
        <v>52</v>
      </c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 t="s">
        <v>52</v>
      </c>
      <c r="AO176" s="11"/>
      <c r="AP176" s="11"/>
      <c r="AQ176" s="11"/>
    </row>
    <row r="177" spans="2:43" x14ac:dyDescent="0.45">
      <c r="B177" s="1" t="s">
        <v>367</v>
      </c>
      <c r="C177" s="1" t="s">
        <v>144</v>
      </c>
      <c r="D177" s="7" t="str">
        <f t="shared" si="2"/>
        <v>小豆郡小豆島町</v>
      </c>
      <c r="E177" s="1" t="s">
        <v>145</v>
      </c>
      <c r="F177" s="1" t="s">
        <v>1601</v>
      </c>
      <c r="G177" s="8" t="s">
        <v>1602</v>
      </c>
      <c r="H177" s="6" t="s">
        <v>1603</v>
      </c>
      <c r="I177" s="6" t="s">
        <v>1604</v>
      </c>
      <c r="J177" s="6" t="s">
        <v>1605</v>
      </c>
      <c r="K177" s="6" t="s">
        <v>1606</v>
      </c>
      <c r="L177" s="9" t="s">
        <v>1607</v>
      </c>
      <c r="M177" s="10" t="str">
        <f>D177&amp;F177</f>
        <v>小豆郡小豆島町安田甲３４８－８</v>
      </c>
      <c r="N177" s="8" t="s">
        <v>375</v>
      </c>
      <c r="O177" s="11" t="s">
        <v>52</v>
      </c>
      <c r="P177" s="11"/>
      <c r="Q177" s="11"/>
      <c r="R177" s="11"/>
      <c r="S177" s="11" t="s">
        <v>52</v>
      </c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 t="s">
        <v>52</v>
      </c>
    </row>
    <row r="178" spans="2:43" x14ac:dyDescent="0.45">
      <c r="B178" s="1" t="s">
        <v>1608</v>
      </c>
      <c r="C178" s="1" t="s">
        <v>54</v>
      </c>
      <c r="D178" s="7" t="str">
        <f t="shared" si="2"/>
        <v>東かがわ市</v>
      </c>
      <c r="E178" s="1" t="s">
        <v>55</v>
      </c>
      <c r="F178" s="1" t="s">
        <v>1609</v>
      </c>
      <c r="G178" s="8" t="s">
        <v>1610</v>
      </c>
      <c r="H178" s="6" t="s">
        <v>1611</v>
      </c>
      <c r="I178" s="6" t="s">
        <v>1612</v>
      </c>
      <c r="J178" s="6" t="s">
        <v>1613</v>
      </c>
      <c r="K178" s="6" t="s">
        <v>1614</v>
      </c>
      <c r="L178" s="9" t="s">
        <v>62</v>
      </c>
      <c r="M178" s="10" t="str">
        <f>D178&amp;F178</f>
        <v>東かがわ市引田２２１８－７</v>
      </c>
      <c r="N178" s="8" t="s">
        <v>1615</v>
      </c>
      <c r="O178" s="11" t="s">
        <v>52</v>
      </c>
      <c r="P178" s="11"/>
      <c r="Q178" s="11"/>
      <c r="R178" s="11"/>
      <c r="S178" s="11" t="s">
        <v>52</v>
      </c>
      <c r="T178" s="11" t="s">
        <v>52</v>
      </c>
      <c r="U178" s="11"/>
      <c r="V178" s="11"/>
      <c r="W178" s="11"/>
      <c r="X178" s="11"/>
      <c r="Y178" s="11" t="s">
        <v>52</v>
      </c>
      <c r="Z178" s="11"/>
      <c r="AA178" s="11" t="s">
        <v>52</v>
      </c>
      <c r="AB178" s="11" t="s">
        <v>52</v>
      </c>
      <c r="AC178" s="11"/>
      <c r="AD178" s="11"/>
      <c r="AE178" s="11" t="s">
        <v>52</v>
      </c>
      <c r="AF178" s="11"/>
      <c r="AG178" s="11"/>
      <c r="AH178" s="11"/>
      <c r="AI178" s="11"/>
      <c r="AJ178" s="11"/>
      <c r="AK178" s="11"/>
      <c r="AL178" s="11"/>
      <c r="AM178" s="11"/>
      <c r="AN178" s="11" t="s">
        <v>52</v>
      </c>
      <c r="AO178" s="11"/>
      <c r="AP178" s="11"/>
      <c r="AQ178" s="11" t="s">
        <v>52</v>
      </c>
    </row>
    <row r="179" spans="2:43" x14ac:dyDescent="0.45">
      <c r="B179" s="1" t="s">
        <v>1616</v>
      </c>
      <c r="C179" s="1" t="s">
        <v>113</v>
      </c>
      <c r="D179" s="7" t="str">
        <f t="shared" si="2"/>
        <v>綾歌郡宇多津町</v>
      </c>
      <c r="E179" s="1" t="s">
        <v>229</v>
      </c>
      <c r="F179" s="1" t="s">
        <v>1617</v>
      </c>
      <c r="G179" s="8" t="s">
        <v>1618</v>
      </c>
      <c r="H179" s="6" t="s">
        <v>1619</v>
      </c>
      <c r="I179" s="6" t="s">
        <v>1296</v>
      </c>
      <c r="J179" s="6" t="s">
        <v>1620</v>
      </c>
      <c r="K179" s="6" t="s">
        <v>1621</v>
      </c>
      <c r="L179" s="9" t="s">
        <v>235</v>
      </c>
      <c r="M179" s="10" t="str">
        <f>D179&amp;F179</f>
        <v>綾歌郡宇多津町２６２８－８９９</v>
      </c>
      <c r="N179" s="8" t="s">
        <v>1622</v>
      </c>
      <c r="O179" s="11"/>
      <c r="P179" s="11" t="s">
        <v>52</v>
      </c>
      <c r="Q179" s="11" t="s">
        <v>52</v>
      </c>
      <c r="R179" s="11" t="s">
        <v>52</v>
      </c>
      <c r="S179" s="11" t="s">
        <v>52</v>
      </c>
      <c r="T179" s="11"/>
      <c r="U179" s="11" t="s">
        <v>52</v>
      </c>
      <c r="V179" s="11"/>
      <c r="W179" s="11"/>
      <c r="X179" s="11" t="s">
        <v>52</v>
      </c>
      <c r="Y179" s="11"/>
      <c r="Z179" s="11"/>
      <c r="AA179" s="11"/>
      <c r="AB179" s="11"/>
      <c r="AC179" s="11"/>
      <c r="AD179" s="11"/>
      <c r="AE179" s="11" t="s">
        <v>52</v>
      </c>
      <c r="AF179" s="11" t="s">
        <v>52</v>
      </c>
      <c r="AG179" s="11" t="s">
        <v>52</v>
      </c>
      <c r="AH179" s="11"/>
      <c r="AI179" s="11"/>
      <c r="AJ179" s="11"/>
      <c r="AK179" s="11"/>
      <c r="AL179" s="11"/>
      <c r="AM179" s="11" t="s">
        <v>52</v>
      </c>
      <c r="AN179" s="11"/>
      <c r="AO179" s="11"/>
      <c r="AP179" s="11"/>
      <c r="AQ179" s="11"/>
    </row>
    <row r="180" spans="2:43" x14ac:dyDescent="0.45">
      <c r="B180" s="1" t="s">
        <v>311</v>
      </c>
      <c r="C180" s="1" t="s">
        <v>281</v>
      </c>
      <c r="D180" s="7" t="str">
        <f t="shared" si="2"/>
        <v>観音寺市</v>
      </c>
      <c r="E180" s="1" t="s">
        <v>340</v>
      </c>
      <c r="F180" s="1" t="s">
        <v>1624</v>
      </c>
      <c r="G180" s="8" t="s">
        <v>1625</v>
      </c>
      <c r="H180" s="6" t="s">
        <v>1626</v>
      </c>
      <c r="I180" s="6" t="s">
        <v>1627</v>
      </c>
      <c r="J180" s="6" t="s">
        <v>1628</v>
      </c>
      <c r="K180" s="6" t="s">
        <v>1629</v>
      </c>
      <c r="L180" s="9" t="s">
        <v>1630</v>
      </c>
      <c r="M180" s="10" t="str">
        <f>D180&amp;F180</f>
        <v>観音寺市流岡町８１３－１</v>
      </c>
      <c r="N180" s="8" t="s">
        <v>319</v>
      </c>
      <c r="O180" s="11" t="s">
        <v>52</v>
      </c>
      <c r="P180" s="11"/>
      <c r="Q180" s="11"/>
      <c r="R180" s="11"/>
      <c r="S180" s="11"/>
      <c r="T180" s="11"/>
      <c r="U180" s="11"/>
      <c r="V180" s="11"/>
      <c r="W180" s="11" t="s">
        <v>52</v>
      </c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 t="s">
        <v>52</v>
      </c>
      <c r="AO180" s="11"/>
      <c r="AP180" s="11"/>
      <c r="AQ180" s="11"/>
    </row>
    <row r="181" spans="2:43" x14ac:dyDescent="0.45">
      <c r="B181" s="1" t="s">
        <v>1632</v>
      </c>
      <c r="C181" s="1" t="s">
        <v>42</v>
      </c>
      <c r="D181" s="7" t="str">
        <f t="shared" si="2"/>
        <v>高松市</v>
      </c>
      <c r="E181" s="1" t="s">
        <v>43</v>
      </c>
      <c r="F181" s="1" t="s">
        <v>1633</v>
      </c>
      <c r="G181" s="8" t="s">
        <v>1634</v>
      </c>
      <c r="H181" s="6" t="s">
        <v>1635</v>
      </c>
      <c r="I181" s="6" t="s">
        <v>1636</v>
      </c>
      <c r="J181" s="6" t="s">
        <v>1637</v>
      </c>
      <c r="K181" s="6" t="s">
        <v>1638</v>
      </c>
      <c r="L181" s="9" t="s">
        <v>1639</v>
      </c>
      <c r="M181" s="10" t="str">
        <f>D181&amp;F181</f>
        <v>高松市中野町６－１５</v>
      </c>
      <c r="N181" s="8" t="s">
        <v>1640</v>
      </c>
      <c r="O181" s="11" t="s">
        <v>110</v>
      </c>
      <c r="P181" s="11" t="s">
        <v>110</v>
      </c>
      <c r="Q181" s="11" t="s">
        <v>110</v>
      </c>
      <c r="R181" s="11"/>
      <c r="S181" s="11" t="s">
        <v>110</v>
      </c>
      <c r="T181" s="11" t="s">
        <v>110</v>
      </c>
      <c r="U181" s="11" t="s">
        <v>110</v>
      </c>
      <c r="V181" s="11"/>
      <c r="W181" s="11"/>
      <c r="X181" s="11" t="s">
        <v>110</v>
      </c>
      <c r="Y181" s="11" t="s">
        <v>110</v>
      </c>
      <c r="Z181" s="11"/>
      <c r="AA181" s="11"/>
      <c r="AB181" s="11"/>
      <c r="AC181" s="11"/>
      <c r="AD181" s="11"/>
      <c r="AE181" s="11" t="s">
        <v>110</v>
      </c>
      <c r="AF181" s="11"/>
      <c r="AG181" s="11" t="s">
        <v>110</v>
      </c>
      <c r="AH181" s="11"/>
      <c r="AI181" s="11"/>
      <c r="AJ181" s="11"/>
      <c r="AK181" s="11"/>
      <c r="AL181" s="11"/>
      <c r="AM181" s="11"/>
      <c r="AN181" s="11"/>
      <c r="AO181" s="11"/>
      <c r="AP181" s="11"/>
      <c r="AQ181" s="11" t="s">
        <v>110</v>
      </c>
    </row>
    <row r="182" spans="2:43" x14ac:dyDescent="0.45">
      <c r="B182" s="1" t="s">
        <v>1570</v>
      </c>
      <c r="C182" s="1" t="s">
        <v>42</v>
      </c>
      <c r="D182" s="7" t="str">
        <f t="shared" si="2"/>
        <v>高松市</v>
      </c>
      <c r="E182" s="1" t="s">
        <v>43</v>
      </c>
      <c r="F182" s="1" t="s">
        <v>1642</v>
      </c>
      <c r="G182" s="8" t="s">
        <v>1643</v>
      </c>
      <c r="H182" s="6" t="s">
        <v>1644</v>
      </c>
      <c r="I182" s="6" t="s">
        <v>1645</v>
      </c>
      <c r="J182" s="6" t="s">
        <v>1646</v>
      </c>
      <c r="K182" s="6" t="s">
        <v>1647</v>
      </c>
      <c r="L182" s="9" t="s">
        <v>1648</v>
      </c>
      <c r="M182" s="10" t="str">
        <f>D182&amp;F182</f>
        <v>高松市花園町２－２－５</v>
      </c>
      <c r="N182" s="8" t="s">
        <v>1577</v>
      </c>
      <c r="O182" s="11" t="s">
        <v>52</v>
      </c>
      <c r="P182" s="11" t="s">
        <v>110</v>
      </c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</row>
    <row r="183" spans="2:43" x14ac:dyDescent="0.45">
      <c r="B183" s="1" t="s">
        <v>677</v>
      </c>
      <c r="C183" s="1" t="s">
        <v>42</v>
      </c>
      <c r="D183" s="7" t="str">
        <f t="shared" si="2"/>
        <v>高松市</v>
      </c>
      <c r="E183" s="1" t="s">
        <v>43</v>
      </c>
      <c r="F183" s="1" t="s">
        <v>1649</v>
      </c>
      <c r="G183" s="8" t="s">
        <v>1650</v>
      </c>
      <c r="H183" s="6" t="s">
        <v>1651</v>
      </c>
      <c r="I183" s="6" t="s">
        <v>1652</v>
      </c>
      <c r="J183" s="6" t="s">
        <v>1653</v>
      </c>
      <c r="K183" s="6" t="s">
        <v>1654</v>
      </c>
      <c r="L183" s="9" t="s">
        <v>1655</v>
      </c>
      <c r="M183" s="10" t="str">
        <f>D183&amp;F183</f>
        <v>高松市福岡町２－２６－１３</v>
      </c>
      <c r="N183" s="8" t="s">
        <v>676</v>
      </c>
      <c r="O183" s="11"/>
      <c r="P183" s="11" t="s">
        <v>52</v>
      </c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 t="s">
        <v>52</v>
      </c>
      <c r="AF183" s="11" t="s">
        <v>52</v>
      </c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</row>
    <row r="184" spans="2:43" x14ac:dyDescent="0.45">
      <c r="B184" s="1" t="s">
        <v>1656</v>
      </c>
      <c r="C184" s="1" t="s">
        <v>54</v>
      </c>
      <c r="D184" s="7" t="str">
        <f t="shared" si="2"/>
        <v>東かがわ市</v>
      </c>
      <c r="E184" s="1" t="s">
        <v>55</v>
      </c>
      <c r="F184" s="1" t="s">
        <v>1657</v>
      </c>
      <c r="G184" s="8" t="s">
        <v>1658</v>
      </c>
      <c r="H184" s="6" t="s">
        <v>1659</v>
      </c>
      <c r="I184" s="6" t="s">
        <v>1660</v>
      </c>
      <c r="J184" s="6" t="s">
        <v>1661</v>
      </c>
      <c r="K184" s="6" t="s">
        <v>1662</v>
      </c>
      <c r="L184" s="9" t="s">
        <v>1663</v>
      </c>
      <c r="M184" s="10" t="str">
        <f>D184&amp;F184</f>
        <v>東かがわ市西山３２６</v>
      </c>
      <c r="N184" s="8" t="s">
        <v>1664</v>
      </c>
      <c r="O184" s="11" t="s">
        <v>52</v>
      </c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</row>
    <row r="185" spans="2:43" x14ac:dyDescent="0.45">
      <c r="B185" s="1" t="s">
        <v>1257</v>
      </c>
      <c r="C185" s="1" t="s">
        <v>54</v>
      </c>
      <c r="D185" s="7" t="str">
        <f t="shared" si="2"/>
        <v>東かがわ市</v>
      </c>
      <c r="E185" s="1" t="s">
        <v>55</v>
      </c>
      <c r="F185" s="1" t="s">
        <v>1666</v>
      </c>
      <c r="G185" s="8" t="s">
        <v>1667</v>
      </c>
      <c r="H185" s="6" t="s">
        <v>1668</v>
      </c>
      <c r="I185" s="6" t="s">
        <v>1669</v>
      </c>
      <c r="J185" s="6" t="s">
        <v>1670</v>
      </c>
      <c r="K185" s="6" t="s">
        <v>1671</v>
      </c>
      <c r="L185" s="9" t="s">
        <v>1672</v>
      </c>
      <c r="M185" s="10" t="str">
        <f>D185&amp;F185</f>
        <v>東かがわ市中筋４８２</v>
      </c>
      <c r="N185" s="8" t="s">
        <v>1265</v>
      </c>
      <c r="O185" s="11" t="s">
        <v>52</v>
      </c>
      <c r="P185" s="11"/>
      <c r="Q185" s="11"/>
      <c r="R185" s="11"/>
      <c r="S185" s="11" t="s">
        <v>52</v>
      </c>
      <c r="T185" s="11"/>
      <c r="U185" s="11"/>
      <c r="V185" s="11"/>
      <c r="W185" s="11"/>
      <c r="X185" s="11"/>
      <c r="Y185" s="11"/>
      <c r="Z185" s="11"/>
      <c r="AA185" s="11" t="s">
        <v>52</v>
      </c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 t="s">
        <v>52</v>
      </c>
      <c r="AO185" s="11"/>
      <c r="AP185" s="11"/>
      <c r="AQ185" s="11" t="s">
        <v>52</v>
      </c>
    </row>
    <row r="186" spans="2:43" x14ac:dyDescent="0.45">
      <c r="B186" s="1" t="s">
        <v>838</v>
      </c>
      <c r="C186" s="1" t="s">
        <v>113</v>
      </c>
      <c r="D186" s="7" t="str">
        <f t="shared" si="2"/>
        <v>坂出市</v>
      </c>
      <c r="E186" s="1" t="s">
        <v>302</v>
      </c>
      <c r="F186" s="1" t="s">
        <v>1673</v>
      </c>
      <c r="G186" s="8" t="s">
        <v>1674</v>
      </c>
      <c r="H186" s="6" t="s">
        <v>1675</v>
      </c>
      <c r="I186" s="6" t="s">
        <v>1676</v>
      </c>
      <c r="J186" s="6" t="s">
        <v>1677</v>
      </c>
      <c r="K186" s="6" t="s">
        <v>1678</v>
      </c>
      <c r="L186" s="9" t="s">
        <v>704</v>
      </c>
      <c r="M186" s="10" t="str">
        <f>D186&amp;F186</f>
        <v>坂出市江尻町１７２１－１０</v>
      </c>
      <c r="N186" s="8" t="s">
        <v>846</v>
      </c>
      <c r="O186" s="11" t="s">
        <v>110</v>
      </c>
      <c r="P186" s="11" t="s">
        <v>110</v>
      </c>
      <c r="Q186" s="11"/>
      <c r="R186" s="11"/>
      <c r="S186" s="11" t="s">
        <v>110</v>
      </c>
      <c r="T186" s="11"/>
      <c r="U186" s="11"/>
      <c r="V186" s="11"/>
      <c r="W186" s="11" t="s">
        <v>52</v>
      </c>
      <c r="X186" s="11"/>
      <c r="Y186" s="11"/>
      <c r="Z186" s="11"/>
      <c r="AA186" s="11" t="s">
        <v>110</v>
      </c>
      <c r="AB186" s="11"/>
      <c r="AC186" s="11"/>
      <c r="AD186" s="11"/>
      <c r="AE186" s="11" t="s">
        <v>110</v>
      </c>
      <c r="AF186" s="11"/>
      <c r="AG186" s="11"/>
      <c r="AH186" s="11"/>
      <c r="AI186" s="11"/>
      <c r="AJ186" s="11"/>
      <c r="AK186" s="11" t="s">
        <v>52</v>
      </c>
      <c r="AL186" s="11"/>
      <c r="AM186" s="11"/>
      <c r="AN186" s="11" t="s">
        <v>110</v>
      </c>
      <c r="AO186" s="11"/>
      <c r="AP186" s="11"/>
      <c r="AQ186" s="11" t="s">
        <v>110</v>
      </c>
    </row>
    <row r="187" spans="2:43" x14ac:dyDescent="0.45">
      <c r="B187" s="1" t="s">
        <v>1570</v>
      </c>
      <c r="C187" s="1" t="s">
        <v>54</v>
      </c>
      <c r="D187" s="7" t="str">
        <f t="shared" si="2"/>
        <v>木田郡三木町</v>
      </c>
      <c r="E187" s="1" t="s">
        <v>292</v>
      </c>
      <c r="F187" s="1" t="s">
        <v>1680</v>
      </c>
      <c r="G187" s="8" t="s">
        <v>1681</v>
      </c>
      <c r="H187" s="6" t="s">
        <v>1682</v>
      </c>
      <c r="I187" s="6" t="s">
        <v>1683</v>
      </c>
      <c r="J187" s="6" t="s">
        <v>1684</v>
      </c>
      <c r="K187" s="6" t="s">
        <v>1685</v>
      </c>
      <c r="L187" s="9" t="s">
        <v>1007</v>
      </c>
      <c r="M187" s="10" t="str">
        <f>D187&amp;F187</f>
        <v>木田郡三木町井上３０００－４５</v>
      </c>
      <c r="N187" s="8" t="s">
        <v>1577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 t="s">
        <v>52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</row>
    <row r="188" spans="2:43" x14ac:dyDescent="0.45">
      <c r="B188" s="1" t="s">
        <v>1616</v>
      </c>
      <c r="C188" s="1" t="s">
        <v>42</v>
      </c>
      <c r="D188" s="7" t="str">
        <f t="shared" si="2"/>
        <v>高松市</v>
      </c>
      <c r="E188" s="1" t="s">
        <v>43</v>
      </c>
      <c r="F188" s="1" t="s">
        <v>1686</v>
      </c>
      <c r="G188" s="8" t="s">
        <v>1687</v>
      </c>
      <c r="H188" s="6" t="s">
        <v>1688</v>
      </c>
      <c r="I188" s="6" t="s">
        <v>1689</v>
      </c>
      <c r="J188" s="6" t="s">
        <v>1690</v>
      </c>
      <c r="K188" s="6" t="s">
        <v>1691</v>
      </c>
      <c r="L188" s="9" t="s">
        <v>1692</v>
      </c>
      <c r="M188" s="10" t="str">
        <f>D188&amp;F188</f>
        <v>高松市東山崎町１９６－９</v>
      </c>
      <c r="N188" s="8" t="s">
        <v>1622</v>
      </c>
      <c r="O188" s="11"/>
      <c r="P188" s="11"/>
      <c r="Q188" s="11"/>
      <c r="R188" s="11"/>
      <c r="S188" s="11"/>
      <c r="T188" s="11"/>
      <c r="U188" s="11"/>
      <c r="V188" s="11" t="s">
        <v>110</v>
      </c>
      <c r="W188" s="11" t="s">
        <v>52</v>
      </c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 t="s">
        <v>52</v>
      </c>
      <c r="AP188" s="11"/>
      <c r="AQ188" s="11"/>
    </row>
    <row r="189" spans="2:43" x14ac:dyDescent="0.45">
      <c r="B189" s="1" t="s">
        <v>1694</v>
      </c>
      <c r="C189" s="1" t="s">
        <v>42</v>
      </c>
      <c r="D189" s="7" t="str">
        <f t="shared" si="2"/>
        <v>高松市</v>
      </c>
      <c r="E189" s="1" t="s">
        <v>43</v>
      </c>
      <c r="F189" s="1" t="s">
        <v>1695</v>
      </c>
      <c r="G189" s="8" t="s">
        <v>1696</v>
      </c>
      <c r="H189" s="6" t="s">
        <v>1697</v>
      </c>
      <c r="I189" s="6" t="s">
        <v>1698</v>
      </c>
      <c r="J189" s="6" t="s">
        <v>1699</v>
      </c>
      <c r="K189" s="6" t="s">
        <v>1700</v>
      </c>
      <c r="L189" s="9" t="s">
        <v>1701</v>
      </c>
      <c r="M189" s="10" t="str">
        <f>D189&amp;F189</f>
        <v>高松市西ハゼ町７</v>
      </c>
      <c r="N189" s="8" t="s">
        <v>1702</v>
      </c>
      <c r="O189" s="11" t="s">
        <v>110</v>
      </c>
      <c r="P189" s="11"/>
      <c r="Q189" s="11"/>
      <c r="R189" s="11"/>
      <c r="S189" s="11" t="s">
        <v>110</v>
      </c>
      <c r="T189" s="11"/>
      <c r="U189" s="11"/>
      <c r="V189" s="11"/>
      <c r="W189" s="11"/>
      <c r="X189" s="11"/>
      <c r="Y189" s="11"/>
      <c r="Z189" s="11" t="s">
        <v>52</v>
      </c>
      <c r="AA189" s="11" t="s">
        <v>110</v>
      </c>
      <c r="AB189" s="11" t="s">
        <v>110</v>
      </c>
      <c r="AC189" s="11"/>
      <c r="AD189" s="11"/>
      <c r="AE189" s="11" t="s">
        <v>110</v>
      </c>
      <c r="AF189" s="11"/>
      <c r="AG189" s="11"/>
      <c r="AH189" s="11"/>
      <c r="AI189" s="11"/>
      <c r="AJ189" s="11"/>
      <c r="AK189" s="11"/>
      <c r="AL189" s="11"/>
      <c r="AM189" s="11"/>
      <c r="AN189" s="11" t="s">
        <v>110</v>
      </c>
      <c r="AO189" s="11"/>
      <c r="AP189" s="11"/>
      <c r="AQ189" s="11" t="s">
        <v>110</v>
      </c>
    </row>
    <row r="190" spans="2:43" x14ac:dyDescent="0.45">
      <c r="B190" s="1" t="s">
        <v>1704</v>
      </c>
      <c r="C190" s="1" t="s">
        <v>113</v>
      </c>
      <c r="D190" s="7" t="str">
        <f t="shared" si="2"/>
        <v>丸亀市</v>
      </c>
      <c r="E190" s="1" t="s">
        <v>124</v>
      </c>
      <c r="F190" s="1" t="s">
        <v>1705</v>
      </c>
      <c r="G190" s="8" t="s">
        <v>1706</v>
      </c>
      <c r="H190" s="6" t="s">
        <v>1707</v>
      </c>
      <c r="I190" s="6" t="s">
        <v>1708</v>
      </c>
      <c r="J190" s="6" t="s">
        <v>1709</v>
      </c>
      <c r="K190" s="6" t="s">
        <v>1710</v>
      </c>
      <c r="L190" s="9" t="s">
        <v>1711</v>
      </c>
      <c r="M190" s="10" t="str">
        <f>D190&amp;F190</f>
        <v>丸亀市土器町北１－２７</v>
      </c>
      <c r="N190" s="8" t="s">
        <v>1712</v>
      </c>
      <c r="O190" s="11"/>
      <c r="P190" s="11"/>
      <c r="Q190" s="11"/>
      <c r="R190" s="11"/>
      <c r="S190" s="11"/>
      <c r="T190" s="11"/>
      <c r="U190" s="11"/>
      <c r="V190" s="11"/>
      <c r="W190" s="11" t="s">
        <v>52</v>
      </c>
      <c r="X190" s="11"/>
      <c r="Y190" s="11" t="s">
        <v>52</v>
      </c>
      <c r="Z190" s="11"/>
      <c r="AA190" s="11"/>
      <c r="AB190" s="11"/>
      <c r="AC190" s="11"/>
      <c r="AD190" s="11"/>
      <c r="AE190" s="11"/>
      <c r="AF190" s="11"/>
      <c r="AG190" s="11"/>
      <c r="AH190" s="11" t="s">
        <v>52</v>
      </c>
      <c r="AI190" s="11"/>
      <c r="AJ190" s="11"/>
      <c r="AK190" s="11"/>
      <c r="AL190" s="11"/>
      <c r="AM190" s="11"/>
      <c r="AN190" s="11"/>
      <c r="AO190" s="11"/>
      <c r="AP190" s="11"/>
      <c r="AQ190" s="11"/>
    </row>
    <row r="191" spans="2:43" x14ac:dyDescent="0.45">
      <c r="B191" s="1" t="s">
        <v>1713</v>
      </c>
      <c r="C191" s="1" t="s">
        <v>42</v>
      </c>
      <c r="D191" s="7" t="str">
        <f t="shared" si="2"/>
        <v>高松市</v>
      </c>
      <c r="E191" s="1" t="s">
        <v>43</v>
      </c>
      <c r="F191" s="1" t="s">
        <v>1714</v>
      </c>
      <c r="G191" s="8" t="s">
        <v>1715</v>
      </c>
      <c r="H191" s="6" t="s">
        <v>1716</v>
      </c>
      <c r="I191" s="6" t="s">
        <v>1717</v>
      </c>
      <c r="J191" s="6" t="s">
        <v>1718</v>
      </c>
      <c r="K191" s="6" t="s">
        <v>1719</v>
      </c>
      <c r="L191" s="9" t="s">
        <v>459</v>
      </c>
      <c r="M191" s="10" t="str">
        <f>D191&amp;F191</f>
        <v>高松市春日町２２３－３</v>
      </c>
      <c r="N191" s="8" t="s">
        <v>1720</v>
      </c>
      <c r="O191" s="11"/>
      <c r="P191" s="11" t="s">
        <v>52</v>
      </c>
      <c r="Q191" s="11" t="s">
        <v>52</v>
      </c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 t="s">
        <v>52</v>
      </c>
    </row>
    <row r="192" spans="2:43" x14ac:dyDescent="0.45">
      <c r="B192" s="1" t="s">
        <v>377</v>
      </c>
      <c r="C192" s="1" t="s">
        <v>281</v>
      </c>
      <c r="D192" s="7" t="str">
        <f t="shared" si="2"/>
        <v>観音寺市</v>
      </c>
      <c r="E192" s="1" t="s">
        <v>340</v>
      </c>
      <c r="F192" s="1" t="s">
        <v>1722</v>
      </c>
      <c r="G192" s="8" t="s">
        <v>1723</v>
      </c>
      <c r="H192" s="6" t="s">
        <v>1724</v>
      </c>
      <c r="I192" s="6" t="s">
        <v>423</v>
      </c>
      <c r="J192" s="6" t="s">
        <v>1725</v>
      </c>
      <c r="K192" s="6" t="s">
        <v>1726</v>
      </c>
      <c r="L192" s="9" t="s">
        <v>1727</v>
      </c>
      <c r="M192" s="10" t="str">
        <f>D192&amp;F192</f>
        <v>観音寺市大野原町大野原５９９１－１</v>
      </c>
      <c r="N192" s="8" t="s">
        <v>385</v>
      </c>
      <c r="O192" s="11" t="s">
        <v>52</v>
      </c>
      <c r="P192" s="11"/>
      <c r="Q192" s="11"/>
      <c r="R192" s="11"/>
      <c r="S192" s="11" t="s">
        <v>52</v>
      </c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 t="s">
        <v>52</v>
      </c>
    </row>
    <row r="193" spans="2:43" x14ac:dyDescent="0.45">
      <c r="B193" s="1" t="s">
        <v>489</v>
      </c>
      <c r="C193" s="1" t="s">
        <v>42</v>
      </c>
      <c r="D193" s="7" t="str">
        <f t="shared" si="2"/>
        <v>高松市</v>
      </c>
      <c r="E193" s="1" t="s">
        <v>43</v>
      </c>
      <c r="F193" s="1" t="s">
        <v>1729</v>
      </c>
      <c r="G193" s="8" t="s">
        <v>1730</v>
      </c>
      <c r="H193" s="6" t="s">
        <v>1731</v>
      </c>
      <c r="I193" s="6" t="s">
        <v>1732</v>
      </c>
      <c r="J193" s="6" t="s">
        <v>1733</v>
      </c>
      <c r="K193" s="6" t="s">
        <v>1734</v>
      </c>
      <c r="L193" s="9" t="s">
        <v>1735</v>
      </c>
      <c r="M193" s="10" t="str">
        <f>D193&amp;F193</f>
        <v>高松市太田下町３００２－２</v>
      </c>
      <c r="N193" s="8" t="s">
        <v>497</v>
      </c>
      <c r="O193" s="11" t="s">
        <v>52</v>
      </c>
      <c r="P193" s="11"/>
      <c r="Q193" s="11"/>
      <c r="R193" s="11"/>
      <c r="S193" s="11" t="s">
        <v>52</v>
      </c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 t="s">
        <v>52</v>
      </c>
    </row>
    <row r="194" spans="2:43" x14ac:dyDescent="0.45">
      <c r="B194" s="1" t="s">
        <v>1570</v>
      </c>
      <c r="C194" s="1" t="s">
        <v>281</v>
      </c>
      <c r="D194" s="7" t="str">
        <f t="shared" si="2"/>
        <v>三豊市</v>
      </c>
      <c r="E194" s="1" t="s">
        <v>282</v>
      </c>
      <c r="F194" s="1" t="s">
        <v>1736</v>
      </c>
      <c r="G194" s="8" t="s">
        <v>1737</v>
      </c>
      <c r="H194" s="6" t="s">
        <v>1738</v>
      </c>
      <c r="I194" s="6" t="s">
        <v>1739</v>
      </c>
      <c r="J194" s="6" t="s">
        <v>1740</v>
      </c>
      <c r="K194" s="6" t="s">
        <v>1741</v>
      </c>
      <c r="L194" s="9" t="s">
        <v>1742</v>
      </c>
      <c r="M194" s="10" t="str">
        <f>D194&amp;F194</f>
        <v>三豊市山本町大野２６１５－１</v>
      </c>
      <c r="N194" s="8" t="s">
        <v>1577</v>
      </c>
      <c r="O194" s="11"/>
      <c r="P194" s="11"/>
      <c r="Q194" s="11"/>
      <c r="R194" s="11"/>
      <c r="S194" s="11"/>
      <c r="T194" s="11"/>
      <c r="U194" s="11"/>
      <c r="V194" s="11" t="s">
        <v>52</v>
      </c>
      <c r="W194" s="11" t="s">
        <v>52</v>
      </c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</row>
    <row r="195" spans="2:43" x14ac:dyDescent="0.45">
      <c r="B195" s="1" t="s">
        <v>1744</v>
      </c>
      <c r="C195" s="1" t="s">
        <v>42</v>
      </c>
      <c r="D195" s="7" t="str">
        <f t="shared" ref="D195:D258" si="3">SUBSTITUTE(E195, "香川県", "")</f>
        <v>高松市</v>
      </c>
      <c r="E195" s="1" t="s">
        <v>43</v>
      </c>
      <c r="F195" s="1" t="s">
        <v>1745</v>
      </c>
      <c r="G195" s="8" t="s">
        <v>1746</v>
      </c>
      <c r="H195" s="6" t="s">
        <v>1747</v>
      </c>
      <c r="I195" s="6" t="s">
        <v>1748</v>
      </c>
      <c r="J195" s="6" t="s">
        <v>1749</v>
      </c>
      <c r="K195" s="6" t="s">
        <v>1750</v>
      </c>
      <c r="L195" s="9" t="s">
        <v>1514</v>
      </c>
      <c r="M195" s="10" t="str">
        <f>D195&amp;F195</f>
        <v>高松市鬼無町鬼無１００１－１</v>
      </c>
      <c r="N195" s="8" t="s">
        <v>1751</v>
      </c>
      <c r="O195" s="11"/>
      <c r="P195" s="11"/>
      <c r="Q195" s="11"/>
      <c r="R195" s="11"/>
      <c r="S195" s="11" t="s">
        <v>52</v>
      </c>
      <c r="T195" s="11" t="s">
        <v>52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 t="s">
        <v>110</v>
      </c>
      <c r="AL195" s="11"/>
      <c r="AM195" s="11"/>
      <c r="AN195" s="11"/>
      <c r="AO195" s="11"/>
      <c r="AP195" s="11"/>
      <c r="AQ195" s="11"/>
    </row>
    <row r="196" spans="2:43" x14ac:dyDescent="0.45">
      <c r="B196" s="1" t="s">
        <v>270</v>
      </c>
      <c r="C196" s="1" t="s">
        <v>54</v>
      </c>
      <c r="D196" s="7" t="str">
        <f t="shared" si="3"/>
        <v>東かがわ市</v>
      </c>
      <c r="E196" s="1" t="s">
        <v>55</v>
      </c>
      <c r="F196" s="1" t="s">
        <v>1752</v>
      </c>
      <c r="G196" s="8" t="s">
        <v>1753</v>
      </c>
      <c r="H196" s="6" t="s">
        <v>1754</v>
      </c>
      <c r="I196" s="6" t="s">
        <v>1755</v>
      </c>
      <c r="J196" s="6" t="s">
        <v>1756</v>
      </c>
      <c r="K196" s="6" t="s">
        <v>1757</v>
      </c>
      <c r="L196" s="9" t="s">
        <v>1758</v>
      </c>
      <c r="M196" s="10" t="str">
        <f>D196&amp;F196</f>
        <v>東かがわ市土居２８３－６</v>
      </c>
      <c r="N196" s="8" t="s">
        <v>278</v>
      </c>
      <c r="O196" s="11" t="s">
        <v>110</v>
      </c>
      <c r="P196" s="11"/>
      <c r="Q196" s="11"/>
      <c r="R196" s="11"/>
      <c r="S196" s="11" t="s">
        <v>110</v>
      </c>
      <c r="T196" s="11"/>
      <c r="U196" s="11"/>
      <c r="V196" s="11"/>
      <c r="W196" s="11"/>
      <c r="X196" s="11"/>
      <c r="Y196" s="11"/>
      <c r="Z196" s="11"/>
      <c r="AA196" s="11" t="s">
        <v>110</v>
      </c>
      <c r="AB196" s="11" t="s">
        <v>110</v>
      </c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 t="s">
        <v>110</v>
      </c>
      <c r="AO196" s="11"/>
      <c r="AP196" s="11"/>
      <c r="AQ196" s="11"/>
    </row>
    <row r="197" spans="2:43" x14ac:dyDescent="0.45">
      <c r="B197" s="1" t="s">
        <v>580</v>
      </c>
      <c r="C197" s="1" t="s">
        <v>144</v>
      </c>
      <c r="D197" s="7" t="str">
        <f t="shared" si="3"/>
        <v>小豆郡小豆島町</v>
      </c>
      <c r="E197" s="1" t="s">
        <v>145</v>
      </c>
      <c r="F197" s="1" t="s">
        <v>1759</v>
      </c>
      <c r="G197" s="8" t="s">
        <v>1760</v>
      </c>
      <c r="H197" s="6" t="s">
        <v>1761</v>
      </c>
      <c r="I197" s="6" t="s">
        <v>1762</v>
      </c>
      <c r="J197" s="6" t="s">
        <v>1763</v>
      </c>
      <c r="K197" s="6" t="s">
        <v>1764</v>
      </c>
      <c r="L197" s="9" t="s">
        <v>152</v>
      </c>
      <c r="M197" s="10" t="str">
        <f>D197&amp;F197</f>
        <v>小豆郡小豆島町片城甲２２６</v>
      </c>
      <c r="N197" s="8" t="s">
        <v>589</v>
      </c>
      <c r="O197" s="11"/>
      <c r="P197" s="11"/>
      <c r="Q197" s="11"/>
      <c r="R197" s="11"/>
      <c r="S197" s="11"/>
      <c r="T197" s="11"/>
      <c r="U197" s="11"/>
      <c r="V197" s="11" t="s">
        <v>52</v>
      </c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</row>
    <row r="198" spans="2:43" x14ac:dyDescent="0.45">
      <c r="B198" s="1" t="s">
        <v>1765</v>
      </c>
      <c r="C198" s="1" t="s">
        <v>281</v>
      </c>
      <c r="D198" s="7" t="str">
        <f t="shared" si="3"/>
        <v>観音寺市</v>
      </c>
      <c r="E198" s="1" t="s">
        <v>340</v>
      </c>
      <c r="F198" s="1" t="s">
        <v>1766</v>
      </c>
      <c r="G198" s="8" t="s">
        <v>1767</v>
      </c>
      <c r="H198" s="6" t="s">
        <v>1768</v>
      </c>
      <c r="I198" s="6" t="s">
        <v>1769</v>
      </c>
      <c r="J198" s="6" t="s">
        <v>1770</v>
      </c>
      <c r="K198" s="6" t="s">
        <v>1771</v>
      </c>
      <c r="L198" s="9" t="s">
        <v>940</v>
      </c>
      <c r="M198" s="10" t="str">
        <f>D198&amp;F198</f>
        <v>観音寺市柞田町乙２７８３</v>
      </c>
      <c r="N198" s="8" t="s">
        <v>1772</v>
      </c>
      <c r="O198" s="11" t="s">
        <v>52</v>
      </c>
      <c r="P198" s="11"/>
      <c r="Q198" s="11"/>
      <c r="R198" s="11"/>
      <c r="S198" s="11" t="s">
        <v>52</v>
      </c>
      <c r="T198" s="11"/>
      <c r="U198" s="11"/>
      <c r="V198" s="11"/>
      <c r="W198" s="11"/>
      <c r="X198" s="11"/>
      <c r="Y198" s="11" t="s">
        <v>52</v>
      </c>
      <c r="Z198" s="11"/>
      <c r="AA198" s="11" t="s">
        <v>52</v>
      </c>
      <c r="AB198" s="11" t="s">
        <v>52</v>
      </c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 t="s">
        <v>52</v>
      </c>
      <c r="AO198" s="11"/>
      <c r="AP198" s="11"/>
      <c r="AQ198" s="11"/>
    </row>
    <row r="199" spans="2:43" x14ac:dyDescent="0.45">
      <c r="B199" s="1" t="s">
        <v>1570</v>
      </c>
      <c r="C199" s="1" t="s">
        <v>42</v>
      </c>
      <c r="D199" s="7" t="str">
        <f t="shared" si="3"/>
        <v>高松市</v>
      </c>
      <c r="E199" s="1" t="s">
        <v>43</v>
      </c>
      <c r="F199" s="1" t="s">
        <v>1773</v>
      </c>
      <c r="G199" s="8" t="s">
        <v>1774</v>
      </c>
      <c r="H199" s="6" t="s">
        <v>1775</v>
      </c>
      <c r="I199" s="6" t="s">
        <v>1776</v>
      </c>
      <c r="J199" s="6" t="s">
        <v>1777</v>
      </c>
      <c r="K199" s="6" t="s">
        <v>1778</v>
      </c>
      <c r="L199" s="9" t="s">
        <v>1337</v>
      </c>
      <c r="M199" s="10" t="str">
        <f>D199&amp;F199</f>
        <v>高松市西植田町７０１－１</v>
      </c>
      <c r="N199" s="8" t="s">
        <v>1577</v>
      </c>
      <c r="O199" s="11"/>
      <c r="P199" s="11"/>
      <c r="Q199" s="11"/>
      <c r="R199" s="11"/>
      <c r="S199" s="11"/>
      <c r="T199" s="11"/>
      <c r="U199" s="11"/>
      <c r="V199" s="11" t="s">
        <v>52</v>
      </c>
      <c r="W199" s="11" t="s">
        <v>52</v>
      </c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</row>
    <row r="200" spans="2:43" x14ac:dyDescent="0.45">
      <c r="B200" s="1" t="s">
        <v>1570</v>
      </c>
      <c r="C200" s="1" t="s">
        <v>54</v>
      </c>
      <c r="D200" s="7" t="str">
        <f t="shared" si="3"/>
        <v>さぬき市</v>
      </c>
      <c r="E200" s="1" t="s">
        <v>248</v>
      </c>
      <c r="F200" s="1" t="s">
        <v>1780</v>
      </c>
      <c r="G200" s="8" t="s">
        <v>1781</v>
      </c>
      <c r="H200" s="6" t="s">
        <v>1782</v>
      </c>
      <c r="I200" s="6" t="s">
        <v>1783</v>
      </c>
      <c r="J200" s="6" t="s">
        <v>1784</v>
      </c>
      <c r="K200" s="6" t="s">
        <v>1785</v>
      </c>
      <c r="L200" s="9" t="s">
        <v>1163</v>
      </c>
      <c r="M200" s="10" t="str">
        <f>D200&amp;F200</f>
        <v>さぬき市大川町富田東６－２</v>
      </c>
      <c r="N200" s="8" t="s">
        <v>1577</v>
      </c>
      <c r="O200" s="11" t="s">
        <v>52</v>
      </c>
      <c r="P200" s="11" t="s">
        <v>52</v>
      </c>
      <c r="Q200" s="11"/>
      <c r="R200" s="11"/>
      <c r="S200" s="11"/>
      <c r="T200" s="11"/>
      <c r="U200" s="11"/>
      <c r="V200" s="11"/>
      <c r="W200" s="11"/>
      <c r="X200" s="11"/>
      <c r="Y200" s="11" t="s">
        <v>52</v>
      </c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</row>
    <row r="201" spans="2:43" x14ac:dyDescent="0.45">
      <c r="B201" s="1" t="s">
        <v>280</v>
      </c>
      <c r="C201" s="1" t="s">
        <v>113</v>
      </c>
      <c r="D201" s="7" t="str">
        <f t="shared" si="3"/>
        <v>坂出市</v>
      </c>
      <c r="E201" s="1" t="s">
        <v>302</v>
      </c>
      <c r="F201" s="1" t="s">
        <v>1786</v>
      </c>
      <c r="G201" s="8" t="s">
        <v>1787</v>
      </c>
      <c r="H201" s="6" t="s">
        <v>1788</v>
      </c>
      <c r="I201" s="6" t="s">
        <v>1789</v>
      </c>
      <c r="J201" s="6" t="s">
        <v>1790</v>
      </c>
      <c r="K201" s="6" t="s">
        <v>1791</v>
      </c>
      <c r="L201" s="9" t="s">
        <v>1792</v>
      </c>
      <c r="M201" s="10" t="str">
        <f>D201&amp;F201</f>
        <v>坂出市高屋町７８６－２</v>
      </c>
      <c r="N201" s="8" t="s">
        <v>290</v>
      </c>
      <c r="O201" s="11" t="s">
        <v>52</v>
      </c>
      <c r="P201" s="11"/>
      <c r="Q201" s="11"/>
      <c r="R201" s="11"/>
      <c r="S201" s="11" t="s">
        <v>52</v>
      </c>
      <c r="T201" s="11"/>
      <c r="U201" s="11"/>
      <c r="V201" s="11"/>
      <c r="W201" s="11"/>
      <c r="X201" s="11"/>
      <c r="Y201" s="11" t="s">
        <v>52</v>
      </c>
      <c r="Z201" s="11"/>
      <c r="AA201" s="11" t="s">
        <v>52</v>
      </c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 t="s">
        <v>52</v>
      </c>
      <c r="AO201" s="11"/>
      <c r="AP201" s="11"/>
      <c r="AQ201" s="11"/>
    </row>
    <row r="202" spans="2:43" x14ac:dyDescent="0.45">
      <c r="B202" s="1" t="s">
        <v>1570</v>
      </c>
      <c r="C202" s="1" t="s">
        <v>42</v>
      </c>
      <c r="D202" s="7" t="str">
        <f t="shared" si="3"/>
        <v>高松市</v>
      </c>
      <c r="E202" s="1" t="s">
        <v>43</v>
      </c>
      <c r="F202" s="1" t="s">
        <v>1794</v>
      </c>
      <c r="G202" s="8" t="s">
        <v>1795</v>
      </c>
      <c r="H202" s="6" t="s">
        <v>1796</v>
      </c>
      <c r="I202" s="6" t="s">
        <v>1797</v>
      </c>
      <c r="J202" s="6" t="s">
        <v>1798</v>
      </c>
      <c r="K202" s="6" t="s">
        <v>1799</v>
      </c>
      <c r="L202" s="9" t="s">
        <v>1329</v>
      </c>
      <c r="M202" s="10" t="str">
        <f>D202&amp;F202</f>
        <v>高松市宮脇町１－７－３０</v>
      </c>
      <c r="N202" s="8" t="s">
        <v>1577</v>
      </c>
      <c r="O202" s="11"/>
      <c r="P202" s="11"/>
      <c r="Q202" s="11"/>
      <c r="R202" s="11"/>
      <c r="S202" s="11"/>
      <c r="T202" s="11"/>
      <c r="U202" s="11"/>
      <c r="V202" s="11" t="s">
        <v>52</v>
      </c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 t="s">
        <v>52</v>
      </c>
      <c r="AK202" s="11"/>
      <c r="AL202" s="11"/>
      <c r="AM202" s="11"/>
      <c r="AN202" s="11"/>
      <c r="AO202" s="11"/>
      <c r="AP202" s="11"/>
      <c r="AQ202" s="11"/>
    </row>
    <row r="203" spans="2:43" x14ac:dyDescent="0.45">
      <c r="B203" s="1" t="s">
        <v>1340</v>
      </c>
      <c r="C203" s="1" t="s">
        <v>42</v>
      </c>
      <c r="D203" s="7" t="str">
        <f t="shared" si="3"/>
        <v>高松市</v>
      </c>
      <c r="E203" s="1" t="s">
        <v>43</v>
      </c>
      <c r="F203" s="1" t="s">
        <v>1800</v>
      </c>
      <c r="G203" s="8" t="s">
        <v>1801</v>
      </c>
      <c r="H203" s="6" t="s">
        <v>1802</v>
      </c>
      <c r="I203" s="6" t="s">
        <v>1803</v>
      </c>
      <c r="J203" s="6" t="s">
        <v>1804</v>
      </c>
      <c r="K203" s="6" t="s">
        <v>1805</v>
      </c>
      <c r="L203" s="9" t="s">
        <v>1806</v>
      </c>
      <c r="M203" s="10" t="str">
        <f>D203&amp;F203</f>
        <v>高松市十川東町１００７－１</v>
      </c>
      <c r="N203" s="8" t="s">
        <v>1348</v>
      </c>
      <c r="O203" s="11" t="s">
        <v>52</v>
      </c>
      <c r="P203" s="11"/>
      <c r="Q203" s="11"/>
      <c r="R203" s="11"/>
      <c r="S203" s="11" t="s">
        <v>52</v>
      </c>
      <c r="T203" s="11"/>
      <c r="U203" s="11"/>
      <c r="V203" s="11"/>
      <c r="W203" s="11"/>
      <c r="X203" s="11"/>
      <c r="Y203" s="11" t="s">
        <v>52</v>
      </c>
      <c r="Z203" s="11"/>
      <c r="AA203" s="11" t="s">
        <v>52</v>
      </c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 t="s">
        <v>52</v>
      </c>
      <c r="AO203" s="11"/>
      <c r="AP203" s="11"/>
      <c r="AQ203" s="11" t="s">
        <v>52</v>
      </c>
    </row>
    <row r="204" spans="2:43" x14ac:dyDescent="0.45">
      <c r="B204" s="1" t="s">
        <v>1807</v>
      </c>
      <c r="C204" s="1" t="s">
        <v>113</v>
      </c>
      <c r="D204" s="7" t="str">
        <f t="shared" si="3"/>
        <v>丸亀市</v>
      </c>
      <c r="E204" s="1" t="s">
        <v>124</v>
      </c>
      <c r="F204" s="1" t="s">
        <v>1808</v>
      </c>
      <c r="G204" s="8" t="s">
        <v>1809</v>
      </c>
      <c r="H204" s="6" t="s">
        <v>1810</v>
      </c>
      <c r="I204" s="6" t="s">
        <v>1811</v>
      </c>
      <c r="J204" s="6" t="s">
        <v>1812</v>
      </c>
      <c r="K204" s="6" t="s">
        <v>1813</v>
      </c>
      <c r="L204" s="9" t="s">
        <v>384</v>
      </c>
      <c r="M204" s="10" t="str">
        <f>D204&amp;F204</f>
        <v>丸亀市郡家町１０３２－１</v>
      </c>
      <c r="N204" s="8" t="s">
        <v>1814</v>
      </c>
      <c r="O204" s="11" t="s">
        <v>52</v>
      </c>
      <c r="P204" s="11" t="s">
        <v>110</v>
      </c>
      <c r="Q204" s="11"/>
      <c r="R204" s="11"/>
      <c r="S204" s="11" t="s">
        <v>110</v>
      </c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 t="s">
        <v>110</v>
      </c>
    </row>
    <row r="205" spans="2:43" x14ac:dyDescent="0.45">
      <c r="B205" s="1" t="s">
        <v>1815</v>
      </c>
      <c r="C205" s="1" t="s">
        <v>54</v>
      </c>
      <c r="D205" s="7" t="str">
        <f t="shared" si="3"/>
        <v>木田郡三木町</v>
      </c>
      <c r="E205" s="1" t="s">
        <v>292</v>
      </c>
      <c r="F205" s="1" t="s">
        <v>1816</v>
      </c>
      <c r="G205" s="8" t="s">
        <v>1817</v>
      </c>
      <c r="H205" s="6" t="s">
        <v>1818</v>
      </c>
      <c r="I205" s="6" t="s">
        <v>1819</v>
      </c>
      <c r="J205" s="6" t="s">
        <v>1820</v>
      </c>
      <c r="K205" s="6" t="s">
        <v>1821</v>
      </c>
      <c r="L205" s="9" t="s">
        <v>1523</v>
      </c>
      <c r="M205" s="10" t="str">
        <f>D205&amp;F205</f>
        <v>木田郡三木町下高岡１６４７</v>
      </c>
      <c r="N205" s="8" t="s">
        <v>1822</v>
      </c>
      <c r="O205" s="11"/>
      <c r="P205" s="11"/>
      <c r="Q205" s="11"/>
      <c r="R205" s="11"/>
      <c r="S205" s="11"/>
      <c r="T205" s="11"/>
      <c r="U205" s="11"/>
      <c r="V205" s="11" t="s">
        <v>52</v>
      </c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</row>
    <row r="206" spans="2:43" x14ac:dyDescent="0.45">
      <c r="B206" s="1" t="s">
        <v>1823</v>
      </c>
      <c r="C206" s="1" t="s">
        <v>144</v>
      </c>
      <c r="D206" s="7" t="str">
        <f t="shared" si="3"/>
        <v>小豆郡小豆島町</v>
      </c>
      <c r="E206" s="1" t="s">
        <v>145</v>
      </c>
      <c r="F206" s="1" t="s">
        <v>1824</v>
      </c>
      <c r="G206" s="8" t="s">
        <v>1825</v>
      </c>
      <c r="H206" s="6" t="s">
        <v>1826</v>
      </c>
      <c r="I206" s="6" t="s">
        <v>1827</v>
      </c>
      <c r="J206" s="6" t="s">
        <v>1828</v>
      </c>
      <c r="K206" s="6" t="s">
        <v>1829</v>
      </c>
      <c r="L206" s="9" t="s">
        <v>1830</v>
      </c>
      <c r="M206" s="10" t="str">
        <f>D206&amp;F206</f>
        <v>小豆郡小豆島町池田２３８７－１</v>
      </c>
      <c r="N206" s="8" t="s">
        <v>1212</v>
      </c>
      <c r="O206" s="11" t="s">
        <v>52</v>
      </c>
      <c r="P206" s="11" t="s">
        <v>52</v>
      </c>
      <c r="Q206" s="11"/>
      <c r="R206" s="11"/>
      <c r="S206" s="11" t="s">
        <v>52</v>
      </c>
      <c r="T206" s="11"/>
      <c r="U206" s="11"/>
      <c r="V206" s="11"/>
      <c r="W206" s="11" t="s">
        <v>52</v>
      </c>
      <c r="X206" s="11"/>
      <c r="Y206" s="11" t="s">
        <v>52</v>
      </c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 t="s">
        <v>52</v>
      </c>
    </row>
    <row r="207" spans="2:43" x14ac:dyDescent="0.45">
      <c r="B207" s="1" t="s">
        <v>1831</v>
      </c>
      <c r="C207" s="1" t="s">
        <v>144</v>
      </c>
      <c r="D207" s="7" t="str">
        <f t="shared" si="3"/>
        <v>小豆郡小豆島町</v>
      </c>
      <c r="E207" s="1" t="s">
        <v>145</v>
      </c>
      <c r="F207" s="1" t="s">
        <v>1832</v>
      </c>
      <c r="G207" s="8" t="s">
        <v>1833</v>
      </c>
      <c r="H207" s="6" t="s">
        <v>1834</v>
      </c>
      <c r="I207" s="6" t="s">
        <v>1835</v>
      </c>
      <c r="J207" s="6" t="s">
        <v>1836</v>
      </c>
      <c r="K207" s="6" t="s">
        <v>1837</v>
      </c>
      <c r="L207" s="9" t="s">
        <v>1838</v>
      </c>
      <c r="M207" s="10" t="str">
        <f>D207&amp;F207</f>
        <v>小豆郡小豆島町草壁本町６６１－６</v>
      </c>
      <c r="N207" s="8" t="s">
        <v>1839</v>
      </c>
      <c r="O207" s="11" t="s">
        <v>52</v>
      </c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 t="s">
        <v>52</v>
      </c>
      <c r="AO207" s="11"/>
      <c r="AP207" s="11"/>
      <c r="AQ207" s="11"/>
    </row>
    <row r="208" spans="2:43" x14ac:dyDescent="0.45">
      <c r="B208" s="1" t="s">
        <v>1840</v>
      </c>
      <c r="C208" s="1" t="s">
        <v>54</v>
      </c>
      <c r="D208" s="7" t="str">
        <f t="shared" si="3"/>
        <v>東かがわ市</v>
      </c>
      <c r="E208" s="1" t="s">
        <v>55</v>
      </c>
      <c r="F208" s="1" t="s">
        <v>1841</v>
      </c>
      <c r="G208" s="8" t="s">
        <v>1842</v>
      </c>
      <c r="H208" s="6" t="s">
        <v>1843</v>
      </c>
      <c r="I208" s="6" t="s">
        <v>1844</v>
      </c>
      <c r="J208" s="6" t="s">
        <v>1845</v>
      </c>
      <c r="K208" s="6" t="s">
        <v>1846</v>
      </c>
      <c r="L208" s="9" t="s">
        <v>1847</v>
      </c>
      <c r="M208" s="10" t="str">
        <f>D208&amp;F208</f>
        <v>東かがわ市松崎１７５－１</v>
      </c>
      <c r="N208" s="8" t="s">
        <v>1275</v>
      </c>
      <c r="O208" s="11" t="s">
        <v>52</v>
      </c>
      <c r="P208" s="11"/>
      <c r="Q208" s="11"/>
      <c r="R208" s="11"/>
      <c r="S208" s="11" t="s">
        <v>52</v>
      </c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 t="s">
        <v>52</v>
      </c>
      <c r="AO208" s="11"/>
      <c r="AP208" s="11"/>
      <c r="AQ208" s="11" t="s">
        <v>52</v>
      </c>
    </row>
    <row r="209" spans="2:43" x14ac:dyDescent="0.45">
      <c r="B209" s="1" t="s">
        <v>1848</v>
      </c>
      <c r="C209" s="1" t="s">
        <v>113</v>
      </c>
      <c r="D209" s="7" t="str">
        <f t="shared" si="3"/>
        <v>丸亀市</v>
      </c>
      <c r="E209" s="1" t="s">
        <v>124</v>
      </c>
      <c r="F209" s="1" t="s">
        <v>1849</v>
      </c>
      <c r="G209" s="8" t="s">
        <v>1850</v>
      </c>
      <c r="H209" s="6" t="s">
        <v>1851</v>
      </c>
      <c r="I209" s="6" t="s">
        <v>1852</v>
      </c>
      <c r="J209" s="6" t="s">
        <v>1853</v>
      </c>
      <c r="K209" s="6" t="s">
        <v>1854</v>
      </c>
      <c r="L209" s="9" t="s">
        <v>1855</v>
      </c>
      <c r="M209" s="10" t="str">
        <f>D209&amp;F209</f>
        <v>丸亀市土器町東６－１４４</v>
      </c>
      <c r="N209" s="8" t="s">
        <v>1856</v>
      </c>
      <c r="O209" s="11"/>
      <c r="P209" s="11"/>
      <c r="Q209" s="11"/>
      <c r="R209" s="11"/>
      <c r="S209" s="11"/>
      <c r="T209" s="11"/>
      <c r="U209" s="11"/>
      <c r="V209" s="11" t="s">
        <v>52</v>
      </c>
      <c r="W209" s="11" t="s">
        <v>52</v>
      </c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 t="s">
        <v>52</v>
      </c>
      <c r="AO209" s="11"/>
      <c r="AP209" s="11"/>
      <c r="AQ209" s="11"/>
    </row>
    <row r="210" spans="2:43" x14ac:dyDescent="0.45">
      <c r="B210" s="1" t="s">
        <v>1857</v>
      </c>
      <c r="C210" s="1" t="s">
        <v>281</v>
      </c>
      <c r="D210" s="7" t="str">
        <f t="shared" si="3"/>
        <v>三豊市</v>
      </c>
      <c r="E210" s="1" t="s">
        <v>282</v>
      </c>
      <c r="F210" s="1" t="s">
        <v>1858</v>
      </c>
      <c r="G210" s="8" t="s">
        <v>1859</v>
      </c>
      <c r="H210" s="6" t="s">
        <v>1860</v>
      </c>
      <c r="I210" s="6" t="s">
        <v>1861</v>
      </c>
      <c r="J210" s="6" t="s">
        <v>1862</v>
      </c>
      <c r="K210" s="6" t="s">
        <v>1863</v>
      </c>
      <c r="L210" s="9" t="s">
        <v>597</v>
      </c>
      <c r="M210" s="10" t="str">
        <f>D210&amp;F210</f>
        <v>三豊市三野町大見甲３９９４－４</v>
      </c>
      <c r="N210" s="8" t="s">
        <v>1864</v>
      </c>
      <c r="O210" s="11" t="s">
        <v>110</v>
      </c>
      <c r="P210" s="11" t="s">
        <v>110</v>
      </c>
      <c r="Q210" s="11"/>
      <c r="R210" s="11"/>
      <c r="S210" s="11" t="s">
        <v>110</v>
      </c>
      <c r="T210" s="11"/>
      <c r="U210" s="11"/>
      <c r="V210" s="11"/>
      <c r="W210" s="11" t="s">
        <v>110</v>
      </c>
      <c r="X210" s="11"/>
      <c r="Y210" s="11"/>
      <c r="Z210" s="11"/>
      <c r="AA210" s="11" t="s">
        <v>110</v>
      </c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 t="s">
        <v>110</v>
      </c>
      <c r="AO210" s="11"/>
      <c r="AP210" s="11"/>
      <c r="AQ210" s="11" t="s">
        <v>110</v>
      </c>
    </row>
    <row r="211" spans="2:43" x14ac:dyDescent="0.45">
      <c r="B211" s="1" t="s">
        <v>1865</v>
      </c>
      <c r="C211" s="1" t="s">
        <v>281</v>
      </c>
      <c r="D211" s="7" t="str">
        <f t="shared" si="3"/>
        <v>観音寺市</v>
      </c>
      <c r="E211" s="1" t="s">
        <v>340</v>
      </c>
      <c r="F211" s="1" t="s">
        <v>1866</v>
      </c>
      <c r="G211" s="8" t="s">
        <v>1867</v>
      </c>
      <c r="H211" s="6" t="s">
        <v>1868</v>
      </c>
      <c r="I211" s="6" t="s">
        <v>1869</v>
      </c>
      <c r="J211" s="6" t="s">
        <v>1870</v>
      </c>
      <c r="K211" s="6" t="s">
        <v>1871</v>
      </c>
      <c r="L211" s="9" t="s">
        <v>1872</v>
      </c>
      <c r="M211" s="10" t="str">
        <f>D211&amp;F211</f>
        <v>観音寺市大野原町萩原２１３６</v>
      </c>
      <c r="N211" s="8" t="s">
        <v>1873</v>
      </c>
      <c r="O211" s="11" t="s">
        <v>110</v>
      </c>
      <c r="P211" s="11" t="s">
        <v>52</v>
      </c>
      <c r="Q211" s="11"/>
      <c r="R211" s="11"/>
      <c r="S211" s="11" t="s">
        <v>110</v>
      </c>
      <c r="T211" s="11" t="s">
        <v>110</v>
      </c>
      <c r="U211" s="11"/>
      <c r="V211" s="11"/>
      <c r="W211" s="11" t="s">
        <v>52</v>
      </c>
      <c r="X211" s="11"/>
      <c r="Y211" s="11"/>
      <c r="Z211" s="11"/>
      <c r="AA211" s="11" t="s">
        <v>110</v>
      </c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 t="s">
        <v>110</v>
      </c>
      <c r="AO211" s="11"/>
      <c r="AP211" s="11"/>
      <c r="AQ211" s="11" t="s">
        <v>110</v>
      </c>
    </row>
    <row r="212" spans="2:43" x14ac:dyDescent="0.45">
      <c r="B212" s="1" t="s">
        <v>1874</v>
      </c>
      <c r="C212" s="1" t="s">
        <v>113</v>
      </c>
      <c r="D212" s="7" t="str">
        <f t="shared" si="3"/>
        <v>丸亀市</v>
      </c>
      <c r="E212" s="1" t="s">
        <v>124</v>
      </c>
      <c r="F212" s="1" t="s">
        <v>1875</v>
      </c>
      <c r="G212" s="8" t="s">
        <v>1876</v>
      </c>
      <c r="H212" s="6" t="s">
        <v>1877</v>
      </c>
      <c r="I212" s="6" t="s">
        <v>1878</v>
      </c>
      <c r="J212" s="6" t="s">
        <v>1879</v>
      </c>
      <c r="K212" s="6" t="s">
        <v>1880</v>
      </c>
      <c r="L212" s="9" t="s">
        <v>1881</v>
      </c>
      <c r="M212" s="10" t="str">
        <f>D212&amp;F212</f>
        <v>丸亀市川西町北２２０７</v>
      </c>
      <c r="N212" s="8" t="s">
        <v>1882</v>
      </c>
      <c r="O212" s="11" t="s">
        <v>110</v>
      </c>
      <c r="P212" s="11" t="s">
        <v>110</v>
      </c>
      <c r="Q212" s="11"/>
      <c r="R212" s="11"/>
      <c r="S212" s="11" t="s">
        <v>110</v>
      </c>
      <c r="T212" s="11" t="s">
        <v>110</v>
      </c>
      <c r="U212" s="11"/>
      <c r="V212" s="11"/>
      <c r="W212" s="11"/>
      <c r="X212" s="11"/>
      <c r="Y212" s="11" t="s">
        <v>110</v>
      </c>
      <c r="Z212" s="11"/>
      <c r="AA212" s="11" t="s">
        <v>110</v>
      </c>
      <c r="AB212" s="11" t="s">
        <v>110</v>
      </c>
      <c r="AC212" s="11"/>
      <c r="AD212" s="11"/>
      <c r="AE212" s="11" t="s">
        <v>110</v>
      </c>
      <c r="AF212" s="11"/>
      <c r="AG212" s="11"/>
      <c r="AH212" s="11"/>
      <c r="AI212" s="11"/>
      <c r="AJ212" s="11"/>
      <c r="AK212" s="11" t="s">
        <v>52</v>
      </c>
      <c r="AL212" s="11"/>
      <c r="AM212" s="11"/>
      <c r="AN212" s="11" t="s">
        <v>110</v>
      </c>
      <c r="AO212" s="11"/>
      <c r="AP212" s="11"/>
      <c r="AQ212" s="11" t="s">
        <v>110</v>
      </c>
    </row>
    <row r="213" spans="2:43" x14ac:dyDescent="0.45">
      <c r="B213" s="1" t="s">
        <v>1884</v>
      </c>
      <c r="C213" s="1" t="s">
        <v>42</v>
      </c>
      <c r="D213" s="7" t="str">
        <f t="shared" si="3"/>
        <v>高松市</v>
      </c>
      <c r="E213" s="1" t="s">
        <v>43</v>
      </c>
      <c r="F213" s="1" t="s">
        <v>1885</v>
      </c>
      <c r="G213" s="8" t="s">
        <v>1886</v>
      </c>
      <c r="H213" s="6" t="s">
        <v>1887</v>
      </c>
      <c r="I213" s="6" t="s">
        <v>1888</v>
      </c>
      <c r="J213" s="6" t="s">
        <v>1889</v>
      </c>
      <c r="K213" s="6" t="s">
        <v>1890</v>
      </c>
      <c r="L213" s="9" t="s">
        <v>1246</v>
      </c>
      <c r="M213" s="10" t="str">
        <f>D213&amp;F213</f>
        <v>高松市朝日町５－３－７３</v>
      </c>
      <c r="N213" s="8" t="s">
        <v>1891</v>
      </c>
      <c r="O213" s="11" t="s">
        <v>52</v>
      </c>
      <c r="P213" s="11"/>
      <c r="Q213" s="11"/>
      <c r="R213" s="11"/>
      <c r="S213" s="11" t="s">
        <v>52</v>
      </c>
      <c r="T213" s="11"/>
      <c r="U213" s="11"/>
      <c r="V213" s="11" t="s">
        <v>52</v>
      </c>
      <c r="W213" s="11"/>
      <c r="X213" s="11"/>
      <c r="Y213" s="11"/>
      <c r="Z213" s="11"/>
      <c r="AA213" s="11" t="s">
        <v>52</v>
      </c>
      <c r="AB213" s="11"/>
      <c r="AC213" s="11"/>
      <c r="AD213" s="11"/>
      <c r="AE213" s="11" t="s">
        <v>52</v>
      </c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</row>
    <row r="214" spans="2:43" x14ac:dyDescent="0.45">
      <c r="B214" s="1" t="s">
        <v>1865</v>
      </c>
      <c r="C214" s="1" t="s">
        <v>281</v>
      </c>
      <c r="D214" s="7" t="str">
        <f t="shared" si="3"/>
        <v>三豊市</v>
      </c>
      <c r="E214" s="1" t="s">
        <v>282</v>
      </c>
      <c r="F214" s="1" t="s">
        <v>1892</v>
      </c>
      <c r="G214" s="8" t="s">
        <v>1893</v>
      </c>
      <c r="H214" s="6" t="s">
        <v>1894</v>
      </c>
      <c r="I214" s="6" t="s">
        <v>1895</v>
      </c>
      <c r="J214" s="6" t="s">
        <v>1896</v>
      </c>
      <c r="K214" s="6" t="s">
        <v>1897</v>
      </c>
      <c r="L214" s="9" t="s">
        <v>1898</v>
      </c>
      <c r="M214" s="10" t="str">
        <f>D214&amp;F214</f>
        <v>三豊市豊中町下高野１８１３</v>
      </c>
      <c r="N214" s="8" t="s">
        <v>1873</v>
      </c>
      <c r="O214" s="11" t="s">
        <v>52</v>
      </c>
      <c r="P214" s="11" t="s">
        <v>52</v>
      </c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 t="s">
        <v>52</v>
      </c>
    </row>
    <row r="215" spans="2:43" x14ac:dyDescent="0.45">
      <c r="B215" s="1" t="s">
        <v>1131</v>
      </c>
      <c r="C215" s="1" t="s">
        <v>42</v>
      </c>
      <c r="D215" s="7" t="str">
        <f t="shared" si="3"/>
        <v>香川郡直島町</v>
      </c>
      <c r="E215" s="1" t="s">
        <v>572</v>
      </c>
      <c r="F215" s="1" t="s">
        <v>1899</v>
      </c>
      <c r="G215" s="8" t="s">
        <v>1900</v>
      </c>
      <c r="H215" s="6" t="s">
        <v>1901</v>
      </c>
      <c r="I215" s="6" t="s">
        <v>1902</v>
      </c>
      <c r="J215" s="6" t="s">
        <v>1903</v>
      </c>
      <c r="K215" s="6" t="s">
        <v>1904</v>
      </c>
      <c r="L215" s="9" t="s">
        <v>579</v>
      </c>
      <c r="M215" s="10" t="str">
        <f>D215&amp;F215</f>
        <v>香川郡直島町４１０１</v>
      </c>
      <c r="N215" s="8" t="s">
        <v>1139</v>
      </c>
      <c r="O215" s="11" t="s">
        <v>52</v>
      </c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</row>
    <row r="216" spans="2:43" x14ac:dyDescent="0.45">
      <c r="B216" s="1" t="s">
        <v>1457</v>
      </c>
      <c r="C216" s="1" t="s">
        <v>42</v>
      </c>
      <c r="D216" s="7" t="str">
        <f t="shared" si="3"/>
        <v>高松市</v>
      </c>
      <c r="E216" s="1" t="s">
        <v>43</v>
      </c>
      <c r="F216" s="1" t="s">
        <v>1905</v>
      </c>
      <c r="G216" s="8" t="s">
        <v>1906</v>
      </c>
      <c r="H216" s="6" t="s">
        <v>1907</v>
      </c>
      <c r="I216" s="6" t="s">
        <v>1908</v>
      </c>
      <c r="J216" s="6" t="s">
        <v>1909</v>
      </c>
      <c r="K216" s="6" t="s">
        <v>1910</v>
      </c>
      <c r="L216" s="9" t="s">
        <v>1041</v>
      </c>
      <c r="M216" s="10" t="str">
        <f>D216&amp;F216</f>
        <v>高松市香川町大野１６９５－２</v>
      </c>
      <c r="N216" s="8" t="s">
        <v>1464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 t="s">
        <v>52</v>
      </c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</row>
    <row r="217" spans="2:43" x14ac:dyDescent="0.45">
      <c r="B217" s="1" t="s">
        <v>461</v>
      </c>
      <c r="C217" s="1" t="s">
        <v>42</v>
      </c>
      <c r="D217" s="7" t="str">
        <f t="shared" si="3"/>
        <v>高松市</v>
      </c>
      <c r="E217" s="1" t="s">
        <v>43</v>
      </c>
      <c r="F217" s="1" t="s">
        <v>1912</v>
      </c>
      <c r="G217" s="8" t="s">
        <v>1913</v>
      </c>
      <c r="H217" s="6" t="s">
        <v>1914</v>
      </c>
      <c r="I217" s="6" t="s">
        <v>1915</v>
      </c>
      <c r="J217" s="6" t="s">
        <v>1916</v>
      </c>
      <c r="K217" s="6" t="s">
        <v>1917</v>
      </c>
      <c r="L217" s="9" t="s">
        <v>752</v>
      </c>
      <c r="M217" s="10" t="str">
        <f>D217&amp;F217</f>
        <v>高松市円座町６１０－５</v>
      </c>
      <c r="N217" s="8" t="s">
        <v>469</v>
      </c>
      <c r="O217" s="11"/>
      <c r="P217" s="11" t="s">
        <v>110</v>
      </c>
      <c r="Q217" s="11" t="s">
        <v>110</v>
      </c>
      <c r="R217" s="11" t="s">
        <v>110</v>
      </c>
      <c r="S217" s="11" t="s">
        <v>110</v>
      </c>
      <c r="T217" s="11" t="s">
        <v>110</v>
      </c>
      <c r="U217" s="11" t="s">
        <v>110</v>
      </c>
      <c r="V217" s="11"/>
      <c r="W217" s="11"/>
      <c r="X217" s="11" t="s">
        <v>110</v>
      </c>
      <c r="Y217" s="11" t="s">
        <v>110</v>
      </c>
      <c r="Z217" s="11" t="s">
        <v>110</v>
      </c>
      <c r="AA217" s="11"/>
      <c r="AB217" s="11"/>
      <c r="AC217" s="11" t="s">
        <v>110</v>
      </c>
      <c r="AD217" s="11" t="s">
        <v>110</v>
      </c>
      <c r="AE217" s="11" t="s">
        <v>110</v>
      </c>
      <c r="AF217" s="11" t="s">
        <v>110</v>
      </c>
      <c r="AG217" s="11" t="s">
        <v>110</v>
      </c>
      <c r="AH217" s="11"/>
      <c r="AI217" s="11" t="s">
        <v>110</v>
      </c>
      <c r="AJ217" s="11"/>
      <c r="AK217" s="11"/>
      <c r="AL217" s="11"/>
      <c r="AM217" s="11" t="s">
        <v>110</v>
      </c>
      <c r="AN217" s="11"/>
      <c r="AO217" s="11"/>
      <c r="AP217" s="11"/>
      <c r="AQ217" s="11" t="s">
        <v>110</v>
      </c>
    </row>
    <row r="218" spans="2:43" x14ac:dyDescent="0.45">
      <c r="B218" s="1" t="s">
        <v>201</v>
      </c>
      <c r="C218" s="1" t="s">
        <v>42</v>
      </c>
      <c r="D218" s="7" t="str">
        <f t="shared" si="3"/>
        <v>高松市</v>
      </c>
      <c r="E218" s="1" t="s">
        <v>43</v>
      </c>
      <c r="F218" s="1" t="s">
        <v>1918</v>
      </c>
      <c r="G218" s="8" t="s">
        <v>1919</v>
      </c>
      <c r="H218" s="6" t="s">
        <v>1920</v>
      </c>
      <c r="I218" s="6" t="s">
        <v>1921</v>
      </c>
      <c r="J218" s="6" t="s">
        <v>1922</v>
      </c>
      <c r="K218" s="6" t="s">
        <v>1923</v>
      </c>
      <c r="L218" s="9" t="s">
        <v>1514</v>
      </c>
      <c r="M218" s="10" t="str">
        <f>D218&amp;F218</f>
        <v>高松市鬼無町鬼無４４２－２</v>
      </c>
      <c r="N218" s="8" t="s">
        <v>209</v>
      </c>
      <c r="O218" s="11" t="s">
        <v>52</v>
      </c>
      <c r="P218" s="11"/>
      <c r="Q218" s="11"/>
      <c r="R218" s="11"/>
      <c r="S218" s="11" t="s">
        <v>52</v>
      </c>
      <c r="T218" s="11" t="s">
        <v>52</v>
      </c>
      <c r="U218" s="11"/>
      <c r="V218" s="11"/>
      <c r="W218" s="11"/>
      <c r="X218" s="11"/>
      <c r="Y218" s="11"/>
      <c r="Z218" s="11"/>
      <c r="AA218" s="11" t="s">
        <v>52</v>
      </c>
      <c r="AB218" s="11"/>
      <c r="AC218" s="11"/>
      <c r="AD218" s="11"/>
      <c r="AE218" s="11"/>
      <c r="AF218" s="11"/>
      <c r="AG218" s="11"/>
      <c r="AH218" s="11"/>
      <c r="AI218" s="11"/>
      <c r="AJ218" s="11"/>
      <c r="AK218" s="11" t="s">
        <v>52</v>
      </c>
      <c r="AL218" s="11"/>
      <c r="AM218" s="11"/>
      <c r="AN218" s="11" t="s">
        <v>52</v>
      </c>
      <c r="AO218" s="11"/>
      <c r="AP218" s="11"/>
      <c r="AQ218" s="11"/>
    </row>
    <row r="219" spans="2:43" x14ac:dyDescent="0.45">
      <c r="B219" s="1" t="s">
        <v>1632</v>
      </c>
      <c r="C219" s="1" t="s">
        <v>113</v>
      </c>
      <c r="D219" s="7" t="str">
        <f t="shared" si="3"/>
        <v>善通寺市</v>
      </c>
      <c r="E219" s="1" t="s">
        <v>114</v>
      </c>
      <c r="F219" s="1" t="s">
        <v>1924</v>
      </c>
      <c r="G219" s="8" t="s">
        <v>1925</v>
      </c>
      <c r="H219" s="6" t="s">
        <v>1926</v>
      </c>
      <c r="I219" s="6" t="s">
        <v>1927</v>
      </c>
      <c r="J219" s="6" t="s">
        <v>1928</v>
      </c>
      <c r="K219" s="6" t="s">
        <v>1929</v>
      </c>
      <c r="L219" s="9" t="s">
        <v>1930</v>
      </c>
      <c r="M219" s="10" t="str">
        <f>D219&amp;F219</f>
        <v>善通寺市中村町１９３７－２</v>
      </c>
      <c r="N219" s="8" t="s">
        <v>1640</v>
      </c>
      <c r="O219" s="11" t="s">
        <v>110</v>
      </c>
      <c r="P219" s="11" t="s">
        <v>110</v>
      </c>
      <c r="Q219" s="11" t="s">
        <v>110</v>
      </c>
      <c r="R219" s="11"/>
      <c r="S219" s="11" t="s">
        <v>110</v>
      </c>
      <c r="T219" s="11" t="s">
        <v>110</v>
      </c>
      <c r="U219" s="11" t="s">
        <v>110</v>
      </c>
      <c r="V219" s="11"/>
      <c r="W219" s="11"/>
      <c r="X219" s="11" t="s">
        <v>110</v>
      </c>
      <c r="Y219" s="11" t="s">
        <v>110</v>
      </c>
      <c r="Z219" s="11"/>
      <c r="AA219" s="11" t="s">
        <v>110</v>
      </c>
      <c r="AB219" s="11" t="s">
        <v>110</v>
      </c>
      <c r="AC219" s="11"/>
      <c r="AD219" s="11"/>
      <c r="AE219" s="11" t="s">
        <v>110</v>
      </c>
      <c r="AF219" s="11"/>
      <c r="AG219" s="11" t="s">
        <v>110</v>
      </c>
      <c r="AH219" s="11"/>
      <c r="AI219" s="11"/>
      <c r="AJ219" s="11"/>
      <c r="AK219" s="11"/>
      <c r="AL219" s="11"/>
      <c r="AM219" s="11"/>
      <c r="AN219" s="11" t="s">
        <v>110</v>
      </c>
      <c r="AO219" s="11"/>
      <c r="AP219" s="11"/>
      <c r="AQ219" s="11"/>
    </row>
    <row r="220" spans="2:43" x14ac:dyDescent="0.45">
      <c r="B220" s="1" t="s">
        <v>1931</v>
      </c>
      <c r="C220" s="1" t="s">
        <v>113</v>
      </c>
      <c r="D220" s="7" t="str">
        <f t="shared" si="3"/>
        <v>善通寺市</v>
      </c>
      <c r="E220" s="1" t="s">
        <v>114</v>
      </c>
      <c r="F220" s="1" t="s">
        <v>1932</v>
      </c>
      <c r="G220" s="8" t="s">
        <v>1933</v>
      </c>
      <c r="H220" s="6" t="s">
        <v>1934</v>
      </c>
      <c r="I220" s="6" t="s">
        <v>1935</v>
      </c>
      <c r="J220" s="6" t="s">
        <v>1936</v>
      </c>
      <c r="K220" s="6" t="s">
        <v>1937</v>
      </c>
      <c r="L220" s="9" t="s">
        <v>1938</v>
      </c>
      <c r="M220" s="10" t="str">
        <f>D220&amp;F220</f>
        <v>善通寺市下吉田町５０７－２</v>
      </c>
      <c r="N220" s="8" t="s">
        <v>1939</v>
      </c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 t="s">
        <v>52</v>
      </c>
      <c r="AN220" s="11"/>
      <c r="AO220" s="11"/>
      <c r="AP220" s="11"/>
      <c r="AQ220" s="11"/>
    </row>
    <row r="221" spans="2:43" x14ac:dyDescent="0.45">
      <c r="B221" s="1" t="s">
        <v>1940</v>
      </c>
      <c r="C221" s="1" t="s">
        <v>113</v>
      </c>
      <c r="D221" s="7" t="str">
        <f t="shared" si="3"/>
        <v>丸亀市</v>
      </c>
      <c r="E221" s="1" t="s">
        <v>124</v>
      </c>
      <c r="F221" s="1" t="s">
        <v>1941</v>
      </c>
      <c r="G221" s="8" t="s">
        <v>1942</v>
      </c>
      <c r="H221" s="6" t="s">
        <v>1943</v>
      </c>
      <c r="I221" s="6" t="s">
        <v>1944</v>
      </c>
      <c r="J221" s="6" t="s">
        <v>1945</v>
      </c>
      <c r="K221" s="6" t="s">
        <v>1946</v>
      </c>
      <c r="L221" s="9" t="s">
        <v>1947</v>
      </c>
      <c r="M221" s="10" t="str">
        <f>D221&amp;F221</f>
        <v>丸亀市今津町７５１－６</v>
      </c>
      <c r="N221" s="8" t="s">
        <v>1948</v>
      </c>
      <c r="O221" s="11" t="s">
        <v>52</v>
      </c>
      <c r="P221" s="11" t="s">
        <v>52</v>
      </c>
      <c r="Q221" s="11"/>
      <c r="R221" s="11"/>
      <c r="S221" s="11" t="s">
        <v>52</v>
      </c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 t="s">
        <v>52</v>
      </c>
      <c r="AO221" s="11"/>
      <c r="AP221" s="11"/>
      <c r="AQ221" s="11"/>
    </row>
    <row r="222" spans="2:43" x14ac:dyDescent="0.45">
      <c r="B222" s="1" t="s">
        <v>1950</v>
      </c>
      <c r="C222" s="1" t="s">
        <v>113</v>
      </c>
      <c r="D222" s="7" t="str">
        <f t="shared" si="3"/>
        <v>仲多度郡まんのう町</v>
      </c>
      <c r="E222" s="1" t="s">
        <v>212</v>
      </c>
      <c r="F222" s="1" t="s">
        <v>1951</v>
      </c>
      <c r="G222" s="8" t="s">
        <v>1952</v>
      </c>
      <c r="H222" s="6" t="s">
        <v>1953</v>
      </c>
      <c r="I222" s="6" t="s">
        <v>1954</v>
      </c>
      <c r="J222" s="6" t="s">
        <v>1955</v>
      </c>
      <c r="K222" s="6" t="s">
        <v>1956</v>
      </c>
      <c r="L222" s="9" t="s">
        <v>1957</v>
      </c>
      <c r="M222" s="10" t="str">
        <f>D222&amp;F222</f>
        <v>仲多度郡まんのう町羽間２３６８</v>
      </c>
      <c r="N222" s="8" t="s">
        <v>1958</v>
      </c>
      <c r="O222" s="11" t="s">
        <v>52</v>
      </c>
      <c r="P222" s="11" t="s">
        <v>52</v>
      </c>
      <c r="Q222" s="11"/>
      <c r="R222" s="11"/>
      <c r="S222" s="11" t="s">
        <v>52</v>
      </c>
      <c r="T222" s="11"/>
      <c r="U222" s="11"/>
      <c r="V222" s="11"/>
      <c r="W222" s="11" t="s">
        <v>52</v>
      </c>
      <c r="X222" s="11"/>
      <c r="Y222" s="11"/>
      <c r="Z222" s="11"/>
      <c r="AA222" s="11" t="s">
        <v>52</v>
      </c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 t="s">
        <v>52</v>
      </c>
      <c r="AO222" s="11"/>
      <c r="AP222" s="11"/>
      <c r="AQ222" s="11" t="s">
        <v>52</v>
      </c>
    </row>
    <row r="223" spans="2:43" x14ac:dyDescent="0.45">
      <c r="B223" s="1" t="s">
        <v>1960</v>
      </c>
      <c r="C223" s="1" t="s">
        <v>113</v>
      </c>
      <c r="D223" s="7" t="str">
        <f t="shared" si="3"/>
        <v>丸亀市</v>
      </c>
      <c r="E223" s="1" t="s">
        <v>124</v>
      </c>
      <c r="F223" s="1" t="s">
        <v>1961</v>
      </c>
      <c r="G223" s="8" t="s">
        <v>1962</v>
      </c>
      <c r="H223" s="6" t="s">
        <v>1963</v>
      </c>
      <c r="I223" s="6" t="s">
        <v>1964</v>
      </c>
      <c r="J223" s="6" t="s">
        <v>1965</v>
      </c>
      <c r="K223" s="6" t="s">
        <v>1966</v>
      </c>
      <c r="L223" s="9" t="s">
        <v>1967</v>
      </c>
      <c r="M223" s="10" t="str">
        <f>D223&amp;F223</f>
        <v>丸亀市飯山町下法軍寺８０８－１</v>
      </c>
      <c r="N223" s="8" t="s">
        <v>1968</v>
      </c>
      <c r="O223" s="11" t="s">
        <v>110</v>
      </c>
      <c r="P223" s="11" t="s">
        <v>110</v>
      </c>
      <c r="Q223" s="11" t="s">
        <v>110</v>
      </c>
      <c r="R223" s="11" t="s">
        <v>110</v>
      </c>
      <c r="S223" s="11" t="s">
        <v>110</v>
      </c>
      <c r="T223" s="11" t="s">
        <v>110</v>
      </c>
      <c r="U223" s="11" t="s">
        <v>110</v>
      </c>
      <c r="V223" s="11"/>
      <c r="W223" s="11"/>
      <c r="X223" s="11" t="s">
        <v>110</v>
      </c>
      <c r="Y223" s="11" t="s">
        <v>110</v>
      </c>
      <c r="Z223" s="11" t="s">
        <v>110</v>
      </c>
      <c r="AA223" s="11" t="s">
        <v>110</v>
      </c>
      <c r="AB223" s="11" t="s">
        <v>110</v>
      </c>
      <c r="AC223" s="11" t="s">
        <v>110</v>
      </c>
      <c r="AD223" s="11" t="s">
        <v>110</v>
      </c>
      <c r="AE223" s="11" t="s">
        <v>110</v>
      </c>
      <c r="AF223" s="11" t="s">
        <v>110</v>
      </c>
      <c r="AG223" s="11" t="s">
        <v>110</v>
      </c>
      <c r="AH223" s="11"/>
      <c r="AI223" s="11" t="s">
        <v>110</v>
      </c>
      <c r="AJ223" s="11"/>
      <c r="AK223" s="11"/>
      <c r="AL223" s="11"/>
      <c r="AM223" s="11" t="s">
        <v>110</v>
      </c>
      <c r="AN223" s="11" t="s">
        <v>110</v>
      </c>
      <c r="AO223" s="11"/>
      <c r="AP223" s="11"/>
      <c r="AQ223" s="11" t="s">
        <v>110</v>
      </c>
    </row>
    <row r="224" spans="2:43" x14ac:dyDescent="0.45">
      <c r="B224" s="1" t="s">
        <v>388</v>
      </c>
      <c r="C224" s="1" t="s">
        <v>42</v>
      </c>
      <c r="D224" s="7" t="str">
        <f t="shared" si="3"/>
        <v>高松市</v>
      </c>
      <c r="E224" s="1" t="s">
        <v>43</v>
      </c>
      <c r="F224" s="1" t="s">
        <v>1970</v>
      </c>
      <c r="G224" s="8" t="s">
        <v>1971</v>
      </c>
      <c r="H224" s="6" t="s">
        <v>1972</v>
      </c>
      <c r="I224" s="6" t="s">
        <v>1973</v>
      </c>
      <c r="J224" s="6" t="s">
        <v>1974</v>
      </c>
      <c r="K224" s="6" t="s">
        <v>1975</v>
      </c>
      <c r="L224" s="9" t="s">
        <v>1337</v>
      </c>
      <c r="M224" s="10" t="str">
        <f>D224&amp;F224</f>
        <v>高松市西植田町１２６７－１</v>
      </c>
      <c r="N224" s="8" t="s">
        <v>387</v>
      </c>
      <c r="O224" s="11"/>
      <c r="P224" s="11"/>
      <c r="Q224" s="11"/>
      <c r="R224" s="11"/>
      <c r="S224" s="11"/>
      <c r="T224" s="11"/>
      <c r="U224" s="11" t="s">
        <v>52</v>
      </c>
      <c r="V224" s="11"/>
      <c r="W224" s="11"/>
      <c r="X224" s="11"/>
      <c r="Y224" s="11"/>
      <c r="Z224" s="11"/>
      <c r="AA224" s="11"/>
      <c r="AB224" s="11"/>
      <c r="AC224" s="11" t="s">
        <v>52</v>
      </c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</row>
    <row r="225" spans="2:43" x14ac:dyDescent="0.45">
      <c r="B225" s="1" t="s">
        <v>1976</v>
      </c>
      <c r="C225" s="1" t="s">
        <v>42</v>
      </c>
      <c r="D225" s="7" t="str">
        <f t="shared" si="3"/>
        <v>高松市</v>
      </c>
      <c r="E225" s="1" t="s">
        <v>43</v>
      </c>
      <c r="F225" s="1" t="s">
        <v>1977</v>
      </c>
      <c r="G225" s="8" t="s">
        <v>1978</v>
      </c>
      <c r="H225" s="6" t="s">
        <v>1979</v>
      </c>
      <c r="I225" s="6" t="s">
        <v>1980</v>
      </c>
      <c r="J225" s="6" t="s">
        <v>1981</v>
      </c>
      <c r="K225" s="6" t="s">
        <v>1982</v>
      </c>
      <c r="L225" s="9" t="s">
        <v>1983</v>
      </c>
      <c r="M225" s="10" t="str">
        <f>D225&amp;F225</f>
        <v>高松市十川西町７８６－１２</v>
      </c>
      <c r="N225" s="8" t="s">
        <v>1984</v>
      </c>
      <c r="O225" s="11"/>
      <c r="P225" s="11" t="s">
        <v>110</v>
      </c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</row>
    <row r="226" spans="2:43" x14ac:dyDescent="0.45">
      <c r="B226" s="1" t="s">
        <v>1985</v>
      </c>
      <c r="C226" s="1" t="s">
        <v>54</v>
      </c>
      <c r="D226" s="7" t="str">
        <f t="shared" si="3"/>
        <v>東かがわ市</v>
      </c>
      <c r="E226" s="1" t="s">
        <v>55</v>
      </c>
      <c r="F226" s="1" t="s">
        <v>1986</v>
      </c>
      <c r="G226" s="8" t="s">
        <v>1987</v>
      </c>
      <c r="H226" s="6" t="s">
        <v>1988</v>
      </c>
      <c r="I226" s="6" t="s">
        <v>1989</v>
      </c>
      <c r="J226" s="6" t="s">
        <v>1990</v>
      </c>
      <c r="K226" s="6" t="s">
        <v>1991</v>
      </c>
      <c r="L226" s="9" t="s">
        <v>1992</v>
      </c>
      <c r="M226" s="10" t="str">
        <f>D226&amp;F226</f>
        <v>東かがわ市水主５１４</v>
      </c>
      <c r="N226" s="8" t="s">
        <v>1993</v>
      </c>
      <c r="O226" s="11" t="s">
        <v>52</v>
      </c>
      <c r="P226" s="11"/>
      <c r="Q226" s="11"/>
      <c r="R226" s="11"/>
      <c r="S226" s="11" t="s">
        <v>52</v>
      </c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 t="s">
        <v>52</v>
      </c>
      <c r="AO226" s="11"/>
      <c r="AP226" s="11"/>
      <c r="AQ226" s="11" t="s">
        <v>52</v>
      </c>
    </row>
    <row r="227" spans="2:43" x14ac:dyDescent="0.45">
      <c r="B227" s="1" t="s">
        <v>1994</v>
      </c>
      <c r="C227" s="1" t="s">
        <v>144</v>
      </c>
      <c r="D227" s="7" t="str">
        <f t="shared" si="3"/>
        <v>小豆郡小豆島町</v>
      </c>
      <c r="E227" s="1" t="s">
        <v>145</v>
      </c>
      <c r="F227" s="1" t="s">
        <v>1995</v>
      </c>
      <c r="G227" s="8" t="s">
        <v>1996</v>
      </c>
      <c r="H227" s="6" t="s">
        <v>1997</v>
      </c>
      <c r="I227" s="6" t="s">
        <v>1998</v>
      </c>
      <c r="J227" s="6" t="s">
        <v>1999</v>
      </c>
      <c r="K227" s="6" t="s">
        <v>2000</v>
      </c>
      <c r="L227" s="9" t="s">
        <v>1607</v>
      </c>
      <c r="M227" s="10" t="str">
        <f>D227&amp;F227</f>
        <v>小豆郡小豆島町安田甲１３－１</v>
      </c>
      <c r="N227" s="8" t="s">
        <v>2001</v>
      </c>
      <c r="O227" s="11"/>
      <c r="P227" s="11" t="s">
        <v>52</v>
      </c>
      <c r="Q227" s="11" t="s">
        <v>52</v>
      </c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</row>
    <row r="228" spans="2:43" x14ac:dyDescent="0.45">
      <c r="B228" s="1" t="s">
        <v>2002</v>
      </c>
      <c r="C228" s="1" t="s">
        <v>42</v>
      </c>
      <c r="D228" s="7" t="str">
        <f t="shared" si="3"/>
        <v>高松市</v>
      </c>
      <c r="E228" s="1" t="s">
        <v>43</v>
      </c>
      <c r="F228" s="1" t="s">
        <v>2003</v>
      </c>
      <c r="G228" s="8" t="s">
        <v>2004</v>
      </c>
      <c r="H228" s="6" t="s">
        <v>2005</v>
      </c>
      <c r="I228" s="6" t="s">
        <v>2006</v>
      </c>
      <c r="J228" s="6" t="s">
        <v>2007</v>
      </c>
      <c r="K228" s="6" t="s">
        <v>2008</v>
      </c>
      <c r="L228" s="9" t="s">
        <v>2009</v>
      </c>
      <c r="M228" s="10" t="str">
        <f>D228&amp;F228</f>
        <v>高松市松縄町１０３５－１</v>
      </c>
      <c r="N228" s="8" t="s">
        <v>2010</v>
      </c>
      <c r="O228" s="11"/>
      <c r="P228" s="11" t="s">
        <v>52</v>
      </c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</row>
    <row r="229" spans="2:43" x14ac:dyDescent="0.45">
      <c r="B229" s="1" t="s">
        <v>2011</v>
      </c>
      <c r="C229" s="1" t="s">
        <v>42</v>
      </c>
      <c r="D229" s="7" t="str">
        <f t="shared" si="3"/>
        <v>高松市</v>
      </c>
      <c r="E229" s="1" t="s">
        <v>43</v>
      </c>
      <c r="F229" s="1" t="s">
        <v>2012</v>
      </c>
      <c r="G229" s="8" t="s">
        <v>2013</v>
      </c>
      <c r="H229" s="6" t="s">
        <v>2014</v>
      </c>
      <c r="I229" s="6" t="s">
        <v>2015</v>
      </c>
      <c r="J229" s="6" t="s">
        <v>2016</v>
      </c>
      <c r="K229" s="6" t="s">
        <v>2017</v>
      </c>
      <c r="L229" s="9" t="s">
        <v>2018</v>
      </c>
      <c r="M229" s="10" t="str">
        <f>D229&amp;F229</f>
        <v>高松市多肥下町４２８－１</v>
      </c>
      <c r="N229" s="8" t="s">
        <v>2019</v>
      </c>
      <c r="O229" s="11"/>
      <c r="P229" s="11"/>
      <c r="Q229" s="11"/>
      <c r="R229" s="11"/>
      <c r="S229" s="11"/>
      <c r="T229" s="11"/>
      <c r="U229" s="11"/>
      <c r="V229" s="11"/>
      <c r="W229" s="11" t="s">
        <v>52</v>
      </c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</row>
    <row r="230" spans="2:43" x14ac:dyDescent="0.45">
      <c r="B230" s="1" t="s">
        <v>679</v>
      </c>
      <c r="C230" s="1" t="s">
        <v>113</v>
      </c>
      <c r="D230" s="7" t="str">
        <f t="shared" si="3"/>
        <v>丸亀市</v>
      </c>
      <c r="E230" s="1" t="s">
        <v>124</v>
      </c>
      <c r="F230" s="1" t="s">
        <v>2021</v>
      </c>
      <c r="G230" s="8" t="s">
        <v>2022</v>
      </c>
      <c r="H230" s="6" t="s">
        <v>2023</v>
      </c>
      <c r="I230" s="6" t="s">
        <v>2024</v>
      </c>
      <c r="J230" s="6" t="s">
        <v>2025</v>
      </c>
      <c r="K230" s="6" t="s">
        <v>2026</v>
      </c>
      <c r="L230" s="9" t="s">
        <v>169</v>
      </c>
      <c r="M230" s="10" t="str">
        <f>D230&amp;F230</f>
        <v>丸亀市田村町１７１１</v>
      </c>
      <c r="N230" s="8" t="s">
        <v>687</v>
      </c>
      <c r="O230" s="11"/>
      <c r="P230" s="11" t="s">
        <v>110</v>
      </c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 t="s">
        <v>52</v>
      </c>
      <c r="AP230" s="11"/>
      <c r="AQ230" s="11"/>
    </row>
    <row r="231" spans="2:43" x14ac:dyDescent="0.45">
      <c r="B231" s="1" t="s">
        <v>2027</v>
      </c>
      <c r="C231" s="1" t="s">
        <v>42</v>
      </c>
      <c r="D231" s="7" t="str">
        <f t="shared" si="3"/>
        <v>高松市</v>
      </c>
      <c r="E231" s="1" t="s">
        <v>43</v>
      </c>
      <c r="F231" s="1" t="s">
        <v>2028</v>
      </c>
      <c r="G231" s="8" t="s">
        <v>2029</v>
      </c>
      <c r="H231" s="6" t="s">
        <v>2030</v>
      </c>
      <c r="I231" s="6" t="s">
        <v>2031</v>
      </c>
      <c r="J231" s="6" t="s">
        <v>2032</v>
      </c>
      <c r="K231" s="6" t="s">
        <v>2033</v>
      </c>
      <c r="L231" s="9" t="s">
        <v>622</v>
      </c>
      <c r="M231" s="10" t="str">
        <f>D231&amp;F231</f>
        <v>高松市田村町８９０－１</v>
      </c>
      <c r="N231" s="8" t="s">
        <v>2034</v>
      </c>
      <c r="O231" s="11" t="s">
        <v>52</v>
      </c>
      <c r="P231" s="11" t="s">
        <v>52</v>
      </c>
      <c r="Q231" s="11"/>
      <c r="R231" s="11"/>
      <c r="S231" s="11" t="s">
        <v>52</v>
      </c>
      <c r="T231" s="11"/>
      <c r="U231" s="11"/>
      <c r="V231" s="11"/>
      <c r="W231" s="11" t="s">
        <v>52</v>
      </c>
      <c r="X231" s="11"/>
      <c r="Y231" s="11" t="s">
        <v>52</v>
      </c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</row>
    <row r="232" spans="2:43" x14ac:dyDescent="0.45">
      <c r="B232" s="1" t="s">
        <v>2035</v>
      </c>
      <c r="C232" s="1" t="s">
        <v>113</v>
      </c>
      <c r="D232" s="7" t="str">
        <f t="shared" si="3"/>
        <v>坂出市</v>
      </c>
      <c r="E232" s="1" t="s">
        <v>302</v>
      </c>
      <c r="F232" s="1" t="s">
        <v>2036</v>
      </c>
      <c r="G232" s="8" t="s">
        <v>2037</v>
      </c>
      <c r="H232" s="6" t="s">
        <v>2038</v>
      </c>
      <c r="I232" s="6" t="s">
        <v>2039</v>
      </c>
      <c r="J232" s="6" t="s">
        <v>2040</v>
      </c>
      <c r="K232" s="6" t="s">
        <v>2041</v>
      </c>
      <c r="L232" s="9" t="s">
        <v>2042</v>
      </c>
      <c r="M232" s="10" t="str">
        <f>D232&amp;F232</f>
        <v>坂出市室町１－１－３</v>
      </c>
      <c r="N232" s="8" t="s">
        <v>2043</v>
      </c>
      <c r="O232" s="11" t="s">
        <v>110</v>
      </c>
      <c r="P232" s="11" t="s">
        <v>110</v>
      </c>
      <c r="Q232" s="11"/>
      <c r="R232" s="11"/>
      <c r="S232" s="11" t="s">
        <v>110</v>
      </c>
      <c r="T232" s="11"/>
      <c r="U232" s="11"/>
      <c r="V232" s="11"/>
      <c r="W232" s="11"/>
      <c r="X232" s="11"/>
      <c r="Y232" s="11" t="s">
        <v>110</v>
      </c>
      <c r="Z232" s="11"/>
      <c r="AA232" s="11" t="s">
        <v>110</v>
      </c>
      <c r="AB232" s="11" t="s">
        <v>110</v>
      </c>
      <c r="AC232" s="11"/>
      <c r="AD232" s="11"/>
      <c r="AE232" s="11"/>
      <c r="AF232" s="11"/>
      <c r="AG232" s="11"/>
      <c r="AH232" s="11"/>
      <c r="AI232" s="11"/>
      <c r="AJ232" s="11"/>
      <c r="AK232" s="11" t="s">
        <v>110</v>
      </c>
      <c r="AL232" s="11"/>
      <c r="AM232" s="11"/>
      <c r="AN232" s="11" t="s">
        <v>110</v>
      </c>
      <c r="AO232" s="11"/>
      <c r="AP232" s="11"/>
      <c r="AQ232" s="11" t="s">
        <v>110</v>
      </c>
    </row>
    <row r="233" spans="2:43" x14ac:dyDescent="0.45">
      <c r="B233" s="1" t="s">
        <v>2044</v>
      </c>
      <c r="C233" s="1" t="s">
        <v>42</v>
      </c>
      <c r="D233" s="7" t="str">
        <f t="shared" si="3"/>
        <v>高松市</v>
      </c>
      <c r="E233" s="1" t="s">
        <v>43</v>
      </c>
      <c r="F233" s="1" t="s">
        <v>2045</v>
      </c>
      <c r="G233" s="8" t="s">
        <v>2046</v>
      </c>
      <c r="H233" s="6" t="s">
        <v>2047</v>
      </c>
      <c r="I233" s="6" t="s">
        <v>2048</v>
      </c>
      <c r="J233" s="6" t="s">
        <v>2049</v>
      </c>
      <c r="K233" s="6" t="s">
        <v>2050</v>
      </c>
      <c r="L233" s="9" t="s">
        <v>2051</v>
      </c>
      <c r="M233" s="10" t="str">
        <f>D233&amp;F233</f>
        <v>高松市八坂町３－７</v>
      </c>
      <c r="N233" s="8" t="s">
        <v>2052</v>
      </c>
      <c r="O233" s="11"/>
      <c r="P233" s="11"/>
      <c r="Q233" s="11"/>
      <c r="R233" s="11"/>
      <c r="S233" s="11"/>
      <c r="T233" s="11"/>
      <c r="U233" s="11"/>
      <c r="V233" s="11"/>
      <c r="W233" s="11" t="s">
        <v>52</v>
      </c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</row>
    <row r="234" spans="2:43" x14ac:dyDescent="0.45">
      <c r="B234" s="1" t="s">
        <v>2053</v>
      </c>
      <c r="C234" s="1" t="s">
        <v>54</v>
      </c>
      <c r="D234" s="7" t="str">
        <f t="shared" si="3"/>
        <v>木田郡三木町</v>
      </c>
      <c r="E234" s="1" t="s">
        <v>292</v>
      </c>
      <c r="F234" s="1" t="s">
        <v>2054</v>
      </c>
      <c r="G234" s="8" t="s">
        <v>2055</v>
      </c>
      <c r="H234" s="6" t="s">
        <v>2056</v>
      </c>
      <c r="I234" s="6" t="s">
        <v>2057</v>
      </c>
      <c r="J234" s="6" t="s">
        <v>2058</v>
      </c>
      <c r="K234" s="6" t="s">
        <v>2059</v>
      </c>
      <c r="L234" s="9" t="s">
        <v>2060</v>
      </c>
      <c r="M234" s="10" t="str">
        <f>D234&amp;F234</f>
        <v>木田郡三木町池戸１２０６</v>
      </c>
      <c r="N234" s="8" t="s">
        <v>2061</v>
      </c>
      <c r="O234" s="11"/>
      <c r="P234" s="11" t="s">
        <v>52</v>
      </c>
      <c r="Q234" s="11" t="s">
        <v>52</v>
      </c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</row>
    <row r="235" spans="2:43" x14ac:dyDescent="0.45">
      <c r="B235" s="1" t="s">
        <v>2062</v>
      </c>
      <c r="C235" s="1" t="s">
        <v>113</v>
      </c>
      <c r="D235" s="7" t="str">
        <f t="shared" si="3"/>
        <v>丸亀市</v>
      </c>
      <c r="E235" s="1" t="s">
        <v>124</v>
      </c>
      <c r="F235" s="1" t="s">
        <v>2063</v>
      </c>
      <c r="G235" s="8" t="s">
        <v>2064</v>
      </c>
      <c r="H235" s="6" t="s">
        <v>2065</v>
      </c>
      <c r="I235" s="6" t="s">
        <v>2066</v>
      </c>
      <c r="J235" s="6" t="s">
        <v>2067</v>
      </c>
      <c r="K235" s="6" t="s">
        <v>2068</v>
      </c>
      <c r="L235" s="9" t="s">
        <v>2069</v>
      </c>
      <c r="M235" s="10" t="str">
        <f>D235&amp;F235</f>
        <v>丸亀市葭町４８</v>
      </c>
      <c r="N235" s="8" t="s">
        <v>2070</v>
      </c>
      <c r="O235" s="11" t="s">
        <v>52</v>
      </c>
      <c r="P235" s="11"/>
      <c r="Q235" s="11"/>
      <c r="R235" s="11"/>
      <c r="S235" s="11"/>
      <c r="T235" s="11"/>
      <c r="U235" s="11"/>
      <c r="V235" s="11"/>
      <c r="W235" s="11" t="s">
        <v>110</v>
      </c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 t="s">
        <v>52</v>
      </c>
      <c r="AO235" s="11" t="s">
        <v>52</v>
      </c>
      <c r="AP235" s="11"/>
      <c r="AQ235" s="11"/>
    </row>
    <row r="236" spans="2:43" x14ac:dyDescent="0.45">
      <c r="B236" s="1" t="s">
        <v>2071</v>
      </c>
      <c r="C236" s="1" t="s">
        <v>113</v>
      </c>
      <c r="D236" s="7" t="str">
        <f t="shared" si="3"/>
        <v>丸亀市</v>
      </c>
      <c r="E236" s="1" t="s">
        <v>124</v>
      </c>
      <c r="F236" s="1" t="s">
        <v>2072</v>
      </c>
      <c r="G236" s="8" t="s">
        <v>2073</v>
      </c>
      <c r="H236" s="6" t="s">
        <v>2074</v>
      </c>
      <c r="I236" s="6" t="s">
        <v>2075</v>
      </c>
      <c r="J236" s="6" t="s">
        <v>2076</v>
      </c>
      <c r="K236" s="6" t="s">
        <v>2077</v>
      </c>
      <c r="L236" s="9" t="s">
        <v>2078</v>
      </c>
      <c r="M236" s="10" t="str">
        <f>D236&amp;F236</f>
        <v>丸亀市飯野町東二５０４</v>
      </c>
      <c r="N236" s="8" t="s">
        <v>2079</v>
      </c>
      <c r="O236" s="11" t="s">
        <v>110</v>
      </c>
      <c r="P236" s="11"/>
      <c r="Q236" s="11"/>
      <c r="R236" s="11"/>
      <c r="S236" s="11" t="s">
        <v>110</v>
      </c>
      <c r="T236" s="11" t="s">
        <v>110</v>
      </c>
      <c r="U236" s="11"/>
      <c r="V236" s="11"/>
      <c r="W236" s="11" t="s">
        <v>110</v>
      </c>
      <c r="X236" s="11"/>
      <c r="Y236" s="11" t="s">
        <v>110</v>
      </c>
      <c r="Z236" s="11"/>
      <c r="AA236" s="11" t="s">
        <v>110</v>
      </c>
      <c r="AB236" s="11" t="s">
        <v>110</v>
      </c>
      <c r="AC236" s="11"/>
      <c r="AD236" s="11"/>
      <c r="AE236" s="11" t="s">
        <v>110</v>
      </c>
      <c r="AF236" s="11"/>
      <c r="AG236" s="11"/>
      <c r="AH236" s="11" t="s">
        <v>52</v>
      </c>
      <c r="AI236" s="11"/>
      <c r="AJ236" s="11"/>
      <c r="AK236" s="11"/>
      <c r="AL236" s="11"/>
      <c r="AM236" s="11"/>
      <c r="AN236" s="11" t="s">
        <v>110</v>
      </c>
      <c r="AO236" s="11"/>
      <c r="AP236" s="11"/>
      <c r="AQ236" s="11" t="s">
        <v>110</v>
      </c>
    </row>
    <row r="237" spans="2:43" x14ac:dyDescent="0.45">
      <c r="B237" s="1" t="s">
        <v>2044</v>
      </c>
      <c r="C237" s="1" t="s">
        <v>42</v>
      </c>
      <c r="D237" s="7" t="str">
        <f t="shared" si="3"/>
        <v>高松市</v>
      </c>
      <c r="E237" s="1" t="s">
        <v>43</v>
      </c>
      <c r="F237" s="1" t="s">
        <v>2080</v>
      </c>
      <c r="G237" s="8" t="s">
        <v>2081</v>
      </c>
      <c r="H237" s="6" t="s">
        <v>2082</v>
      </c>
      <c r="I237" s="6" t="s">
        <v>2083</v>
      </c>
      <c r="J237" s="6" t="s">
        <v>2084</v>
      </c>
      <c r="K237" s="6" t="s">
        <v>2085</v>
      </c>
      <c r="L237" s="9" t="s">
        <v>2086</v>
      </c>
      <c r="M237" s="10" t="str">
        <f>D237&amp;F237</f>
        <v>高松市香西南町４５７－１１</v>
      </c>
      <c r="N237" s="8" t="s">
        <v>2052</v>
      </c>
      <c r="O237" s="11" t="s">
        <v>52</v>
      </c>
      <c r="P237" s="11"/>
      <c r="Q237" s="11"/>
      <c r="R237" s="11"/>
      <c r="S237" s="11"/>
      <c r="T237" s="11"/>
      <c r="U237" s="11"/>
      <c r="V237" s="11"/>
      <c r="W237" s="11" t="s">
        <v>52</v>
      </c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 t="s">
        <v>52</v>
      </c>
      <c r="AO237" s="11"/>
      <c r="AP237" s="11"/>
      <c r="AQ237" s="11"/>
    </row>
    <row r="238" spans="2:43" x14ac:dyDescent="0.45">
      <c r="B238" s="1" t="s">
        <v>679</v>
      </c>
      <c r="C238" s="1" t="s">
        <v>144</v>
      </c>
      <c r="D238" s="7" t="str">
        <f t="shared" si="3"/>
        <v>小豆郡小豆島町</v>
      </c>
      <c r="E238" s="1" t="s">
        <v>145</v>
      </c>
      <c r="F238" s="1" t="s">
        <v>2087</v>
      </c>
      <c r="G238" s="8" t="s">
        <v>2088</v>
      </c>
      <c r="H238" s="6" t="s">
        <v>2089</v>
      </c>
      <c r="I238" s="6" t="s">
        <v>2090</v>
      </c>
      <c r="J238" s="6" t="s">
        <v>2091</v>
      </c>
      <c r="K238" s="6" t="s">
        <v>2092</v>
      </c>
      <c r="L238" s="9" t="s">
        <v>1607</v>
      </c>
      <c r="M238" s="10" t="str">
        <f>D238&amp;F238</f>
        <v>小豆郡小豆島町安田甲１４３－３６</v>
      </c>
      <c r="N238" s="8" t="s">
        <v>687</v>
      </c>
      <c r="O238" s="11" t="s">
        <v>110</v>
      </c>
      <c r="P238" s="11" t="s">
        <v>52</v>
      </c>
      <c r="Q238" s="11"/>
      <c r="R238" s="11"/>
      <c r="S238" s="11" t="s">
        <v>110</v>
      </c>
      <c r="T238" s="11" t="s">
        <v>110</v>
      </c>
      <c r="U238" s="11"/>
      <c r="V238" s="11"/>
      <c r="W238" s="11" t="s">
        <v>52</v>
      </c>
      <c r="X238" s="11"/>
      <c r="Y238" s="11" t="s">
        <v>52</v>
      </c>
      <c r="Z238" s="11"/>
      <c r="AA238" s="11" t="s">
        <v>110</v>
      </c>
      <c r="AB238" s="11" t="s">
        <v>110</v>
      </c>
      <c r="AC238" s="11"/>
      <c r="AD238" s="11"/>
      <c r="AE238" s="11" t="s">
        <v>52</v>
      </c>
      <c r="AF238" s="11"/>
      <c r="AG238" s="11"/>
      <c r="AH238" s="11"/>
      <c r="AI238" s="11"/>
      <c r="AJ238" s="11"/>
      <c r="AK238" s="11" t="s">
        <v>52</v>
      </c>
      <c r="AL238" s="11"/>
      <c r="AM238" s="11"/>
      <c r="AN238" s="11" t="s">
        <v>110</v>
      </c>
      <c r="AO238" s="11"/>
      <c r="AP238" s="11"/>
      <c r="AQ238" s="11" t="s">
        <v>110</v>
      </c>
    </row>
    <row r="239" spans="2:43" x14ac:dyDescent="0.45">
      <c r="B239" s="1" t="s">
        <v>2093</v>
      </c>
      <c r="C239" s="1" t="s">
        <v>42</v>
      </c>
      <c r="D239" s="7" t="str">
        <f t="shared" si="3"/>
        <v>高松市</v>
      </c>
      <c r="E239" s="1" t="s">
        <v>43</v>
      </c>
      <c r="F239" s="1" t="s">
        <v>2094</v>
      </c>
      <c r="G239" s="8" t="s">
        <v>2095</v>
      </c>
      <c r="H239" s="6" t="s">
        <v>2096</v>
      </c>
      <c r="I239" s="6" t="s">
        <v>2097</v>
      </c>
      <c r="J239" s="6" t="s">
        <v>2098</v>
      </c>
      <c r="K239" s="6" t="s">
        <v>2099</v>
      </c>
      <c r="L239" s="9" t="s">
        <v>905</v>
      </c>
      <c r="M239" s="10" t="str">
        <f>D239&amp;F239</f>
        <v>高松市鶴市町６１２－１</v>
      </c>
      <c r="N239" s="8" t="s">
        <v>1356</v>
      </c>
      <c r="O239" s="11" t="s">
        <v>110</v>
      </c>
      <c r="P239" s="11"/>
      <c r="Q239" s="11"/>
      <c r="R239" s="11"/>
      <c r="S239" s="11" t="s">
        <v>110</v>
      </c>
      <c r="T239" s="11" t="s">
        <v>110</v>
      </c>
      <c r="U239" s="11"/>
      <c r="V239" s="11"/>
      <c r="W239" s="11" t="s">
        <v>110</v>
      </c>
      <c r="X239" s="11"/>
      <c r="Y239" s="11" t="s">
        <v>110</v>
      </c>
      <c r="Z239" s="11"/>
      <c r="AA239" s="11" t="s">
        <v>110</v>
      </c>
      <c r="AB239" s="11" t="s">
        <v>110</v>
      </c>
      <c r="AC239" s="11"/>
      <c r="AD239" s="11"/>
      <c r="AE239" s="11" t="s">
        <v>110</v>
      </c>
      <c r="AF239" s="11"/>
      <c r="AG239" s="11"/>
      <c r="AH239" s="11"/>
      <c r="AI239" s="11"/>
      <c r="AJ239" s="11"/>
      <c r="AK239" s="11"/>
      <c r="AL239" s="11"/>
      <c r="AM239" s="11"/>
      <c r="AN239" s="11" t="s">
        <v>110</v>
      </c>
      <c r="AO239" s="11"/>
      <c r="AP239" s="11"/>
      <c r="AQ239" s="11" t="s">
        <v>110</v>
      </c>
    </row>
    <row r="240" spans="2:43" x14ac:dyDescent="0.45">
      <c r="B240" s="1" t="s">
        <v>2100</v>
      </c>
      <c r="C240" s="1" t="s">
        <v>113</v>
      </c>
      <c r="D240" s="7" t="str">
        <f t="shared" si="3"/>
        <v>坂出市</v>
      </c>
      <c r="E240" s="1" t="s">
        <v>302</v>
      </c>
      <c r="F240" s="1" t="s">
        <v>2101</v>
      </c>
      <c r="G240" s="8" t="s">
        <v>2102</v>
      </c>
      <c r="H240" s="6" t="s">
        <v>2103</v>
      </c>
      <c r="I240" s="6" t="s">
        <v>2104</v>
      </c>
      <c r="J240" s="6" t="s">
        <v>2105</v>
      </c>
      <c r="K240" s="6" t="s">
        <v>2106</v>
      </c>
      <c r="L240" s="9" t="s">
        <v>2107</v>
      </c>
      <c r="M240" s="10" t="str">
        <f>D240&amp;F240</f>
        <v>坂出市番の州町２</v>
      </c>
      <c r="N240" s="8" t="s">
        <v>2108</v>
      </c>
      <c r="O240" s="11"/>
      <c r="P240" s="11"/>
      <c r="Q240" s="11"/>
      <c r="R240" s="11"/>
      <c r="S240" s="11" t="s">
        <v>52</v>
      </c>
      <c r="T240" s="11"/>
      <c r="U240" s="11"/>
      <c r="V240" s="11"/>
      <c r="W240" s="11" t="s">
        <v>52</v>
      </c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 t="s">
        <v>52</v>
      </c>
      <c r="AI240" s="11"/>
      <c r="AJ240" s="11"/>
      <c r="AK240" s="11"/>
      <c r="AL240" s="11"/>
      <c r="AM240" s="11"/>
      <c r="AN240" s="11"/>
      <c r="AO240" s="11"/>
      <c r="AP240" s="11"/>
      <c r="AQ240" s="11"/>
    </row>
    <row r="241" spans="2:43" x14ac:dyDescent="0.45">
      <c r="B241" s="1" t="s">
        <v>2112</v>
      </c>
      <c r="C241" s="1" t="s">
        <v>144</v>
      </c>
      <c r="D241" s="7" t="str">
        <f t="shared" si="3"/>
        <v>小豆郡小豆島町</v>
      </c>
      <c r="E241" s="1" t="s">
        <v>145</v>
      </c>
      <c r="F241" s="1" t="s">
        <v>2113</v>
      </c>
      <c r="G241" s="8" t="s">
        <v>2114</v>
      </c>
      <c r="H241" s="6" t="s">
        <v>2115</v>
      </c>
      <c r="I241" s="6" t="s">
        <v>2116</v>
      </c>
      <c r="J241" s="6" t="s">
        <v>2117</v>
      </c>
      <c r="K241" s="6" t="s">
        <v>2118</v>
      </c>
      <c r="L241" s="9" t="s">
        <v>2119</v>
      </c>
      <c r="M241" s="10" t="str">
        <f>D241&amp;F241</f>
        <v>小豆郡小豆島町神懸通甲９４１ー１</v>
      </c>
      <c r="N241" s="8" t="s">
        <v>2120</v>
      </c>
      <c r="O241" s="11"/>
      <c r="P241" s="11" t="s">
        <v>52</v>
      </c>
      <c r="Q241" s="11" t="s">
        <v>52</v>
      </c>
      <c r="R241" s="11"/>
      <c r="S241" s="11"/>
      <c r="T241" s="11"/>
      <c r="U241" s="11" t="s">
        <v>52</v>
      </c>
      <c r="V241" s="11"/>
      <c r="W241" s="11"/>
      <c r="X241" s="11" t="s">
        <v>52</v>
      </c>
      <c r="Y241" s="11"/>
      <c r="Z241" s="11"/>
      <c r="AA241" s="11"/>
      <c r="AB241" s="11"/>
      <c r="AC241" s="11"/>
      <c r="AD241" s="11"/>
      <c r="AE241" s="11"/>
      <c r="AF241" s="11"/>
      <c r="AG241" s="11" t="s">
        <v>52</v>
      </c>
      <c r="AH241" s="11"/>
      <c r="AI241" s="11"/>
      <c r="AJ241" s="11"/>
      <c r="AK241" s="11"/>
      <c r="AL241" s="11"/>
      <c r="AM241" s="11"/>
      <c r="AN241" s="11"/>
      <c r="AO241" s="11"/>
      <c r="AP241" s="11"/>
      <c r="AQ241" s="11" t="s">
        <v>52</v>
      </c>
    </row>
    <row r="242" spans="2:43" x14ac:dyDescent="0.45">
      <c r="B242" s="1" t="s">
        <v>2121</v>
      </c>
      <c r="C242" s="1" t="s">
        <v>42</v>
      </c>
      <c r="D242" s="7" t="str">
        <f t="shared" si="3"/>
        <v>高松市</v>
      </c>
      <c r="E242" s="1" t="s">
        <v>43</v>
      </c>
      <c r="F242" s="1" t="s">
        <v>2122</v>
      </c>
      <c r="G242" s="8" t="s">
        <v>2123</v>
      </c>
      <c r="H242" s="6" t="s">
        <v>2124</v>
      </c>
      <c r="I242" s="6" t="s">
        <v>2125</v>
      </c>
      <c r="J242" s="6" t="s">
        <v>2126</v>
      </c>
      <c r="K242" s="6" t="s">
        <v>2127</v>
      </c>
      <c r="L242" s="9" t="s">
        <v>72</v>
      </c>
      <c r="M242" s="10" t="str">
        <f>D242&amp;F242</f>
        <v>高松市元山町３５－１</v>
      </c>
      <c r="N242" s="8" t="s">
        <v>2128</v>
      </c>
      <c r="O242" s="11" t="s">
        <v>52</v>
      </c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 t="s">
        <v>52</v>
      </c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</row>
    <row r="243" spans="2:43" x14ac:dyDescent="0.45">
      <c r="B243" s="1" t="s">
        <v>543</v>
      </c>
      <c r="C243" s="1" t="s">
        <v>113</v>
      </c>
      <c r="D243" s="7" t="str">
        <f t="shared" si="3"/>
        <v>仲多度郡多度津町</v>
      </c>
      <c r="E243" s="1" t="s">
        <v>544</v>
      </c>
      <c r="F243" s="1" t="s">
        <v>2130</v>
      </c>
      <c r="G243" s="8" t="s">
        <v>2131</v>
      </c>
      <c r="H243" s="6" t="s">
        <v>2132</v>
      </c>
      <c r="I243" s="6" t="s">
        <v>2133</v>
      </c>
      <c r="J243" s="6" t="s">
        <v>2134</v>
      </c>
      <c r="K243" s="6" t="s">
        <v>2135</v>
      </c>
      <c r="L243" s="9" t="s">
        <v>2136</v>
      </c>
      <c r="M243" s="10" t="str">
        <f>D243&amp;F243</f>
        <v>仲多度郡多度津町仲ノ町７－１３</v>
      </c>
      <c r="N243" s="8" t="s">
        <v>552</v>
      </c>
      <c r="O243" s="11" t="s">
        <v>52</v>
      </c>
      <c r="P243" s="11"/>
      <c r="Q243" s="11"/>
      <c r="R243" s="11"/>
      <c r="S243" s="11"/>
      <c r="T243" s="11"/>
      <c r="U243" s="11"/>
      <c r="V243" s="11"/>
      <c r="W243" s="11" t="s">
        <v>52</v>
      </c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 t="s">
        <v>52</v>
      </c>
      <c r="AO243" s="11"/>
      <c r="AP243" s="11"/>
      <c r="AQ243" s="11"/>
    </row>
    <row r="244" spans="2:43" x14ac:dyDescent="0.45">
      <c r="B244" s="1" t="s">
        <v>2138</v>
      </c>
      <c r="C244" s="1" t="s">
        <v>113</v>
      </c>
      <c r="D244" s="7" t="str">
        <f t="shared" si="3"/>
        <v>仲多度郡琴平町</v>
      </c>
      <c r="E244" s="1" t="s">
        <v>409</v>
      </c>
      <c r="F244" s="1" t="s">
        <v>2139</v>
      </c>
      <c r="G244" s="8" t="s">
        <v>2140</v>
      </c>
      <c r="H244" s="6" t="s">
        <v>2141</v>
      </c>
      <c r="I244" s="6" t="s">
        <v>2142</v>
      </c>
      <c r="J244" s="6" t="s">
        <v>2143</v>
      </c>
      <c r="K244" s="6" t="s">
        <v>2144</v>
      </c>
      <c r="L244" s="9" t="s">
        <v>2145</v>
      </c>
      <c r="M244" s="10" t="str">
        <f>D244&amp;F244</f>
        <v>仲多度郡琴平町６５６－１</v>
      </c>
      <c r="N244" s="8" t="s">
        <v>2146</v>
      </c>
      <c r="O244" s="11"/>
      <c r="P244" s="11"/>
      <c r="Q244" s="11"/>
      <c r="R244" s="11"/>
      <c r="S244" s="11"/>
      <c r="T244" s="11"/>
      <c r="U244" s="11"/>
      <c r="V244" s="11" t="s">
        <v>52</v>
      </c>
      <c r="W244" s="11" t="s">
        <v>52</v>
      </c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</row>
    <row r="245" spans="2:43" x14ac:dyDescent="0.45">
      <c r="B245" s="1" t="s">
        <v>2148</v>
      </c>
      <c r="C245" s="1" t="s">
        <v>113</v>
      </c>
      <c r="D245" s="7" t="str">
        <f t="shared" si="3"/>
        <v>坂出市</v>
      </c>
      <c r="E245" s="1" t="s">
        <v>302</v>
      </c>
      <c r="F245" s="1" t="s">
        <v>2149</v>
      </c>
      <c r="G245" s="8" t="s">
        <v>2150</v>
      </c>
      <c r="H245" s="6" t="s">
        <v>2151</v>
      </c>
      <c r="I245" s="6" t="s">
        <v>2152</v>
      </c>
      <c r="J245" s="6" t="s">
        <v>2153</v>
      </c>
      <c r="K245" s="6" t="s">
        <v>2154</v>
      </c>
      <c r="L245" s="9" t="s">
        <v>743</v>
      </c>
      <c r="M245" s="10" t="str">
        <f>D245&amp;F245</f>
        <v>坂出市京町２－５－３１</v>
      </c>
      <c r="N245" s="8" t="s">
        <v>2155</v>
      </c>
      <c r="O245" s="11"/>
      <c r="P245" s="11"/>
      <c r="Q245" s="11"/>
      <c r="R245" s="11"/>
      <c r="S245" s="11"/>
      <c r="T245" s="11"/>
      <c r="U245" s="11"/>
      <c r="V245" s="11" t="s">
        <v>52</v>
      </c>
      <c r="W245" s="11" t="s">
        <v>52</v>
      </c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 t="s">
        <v>52</v>
      </c>
      <c r="AO245" s="11" t="s">
        <v>52</v>
      </c>
      <c r="AP245" s="11"/>
      <c r="AQ245" s="11"/>
    </row>
    <row r="246" spans="2:43" x14ac:dyDescent="0.45">
      <c r="B246" s="1" t="s">
        <v>773</v>
      </c>
      <c r="C246" s="1" t="s">
        <v>42</v>
      </c>
      <c r="D246" s="7" t="str">
        <f t="shared" si="3"/>
        <v>高松市</v>
      </c>
      <c r="E246" s="1" t="s">
        <v>43</v>
      </c>
      <c r="F246" s="1" t="s">
        <v>2157</v>
      </c>
      <c r="G246" s="8" t="s">
        <v>2158</v>
      </c>
      <c r="H246" s="6" t="s">
        <v>2159</v>
      </c>
      <c r="I246" s="6" t="s">
        <v>2160</v>
      </c>
      <c r="J246" s="6" t="s">
        <v>2161</v>
      </c>
      <c r="K246" s="6" t="s">
        <v>2162</v>
      </c>
      <c r="L246" s="9" t="s">
        <v>2163</v>
      </c>
      <c r="M246" s="10" t="str">
        <f>D246&amp;F246</f>
        <v>高松市三谷町２６５０－２</v>
      </c>
      <c r="N246" s="8" t="s">
        <v>781</v>
      </c>
      <c r="O246" s="11" t="s">
        <v>52</v>
      </c>
      <c r="P246" s="11"/>
      <c r="Q246" s="11"/>
      <c r="R246" s="11"/>
      <c r="S246" s="11" t="s">
        <v>52</v>
      </c>
      <c r="T246" s="11"/>
      <c r="U246" s="11"/>
      <c r="V246" s="11"/>
      <c r="W246" s="11"/>
      <c r="X246" s="11"/>
      <c r="Y246" s="11"/>
      <c r="Z246" s="11"/>
      <c r="AA246" s="11" t="s">
        <v>52</v>
      </c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 t="s">
        <v>52</v>
      </c>
      <c r="AO246" s="11"/>
      <c r="AP246" s="11"/>
      <c r="AQ246" s="11" t="s">
        <v>52</v>
      </c>
    </row>
    <row r="247" spans="2:43" x14ac:dyDescent="0.45">
      <c r="B247" s="1" t="s">
        <v>2164</v>
      </c>
      <c r="C247" s="1" t="s">
        <v>54</v>
      </c>
      <c r="D247" s="7" t="str">
        <f t="shared" si="3"/>
        <v>木田郡三木町</v>
      </c>
      <c r="E247" s="1" t="s">
        <v>292</v>
      </c>
      <c r="F247" s="1" t="s">
        <v>2165</v>
      </c>
      <c r="G247" s="8" t="s">
        <v>2166</v>
      </c>
      <c r="H247" s="6" t="s">
        <v>2167</v>
      </c>
      <c r="I247" s="6" t="s">
        <v>2168</v>
      </c>
      <c r="J247" s="6" t="s">
        <v>2169</v>
      </c>
      <c r="K247" s="6" t="s">
        <v>2170</v>
      </c>
      <c r="L247" s="9" t="s">
        <v>2060</v>
      </c>
      <c r="M247" s="10" t="str">
        <f>D247&amp;F247</f>
        <v>木田郡三木町池戸５０７－２５</v>
      </c>
      <c r="N247" s="8" t="s">
        <v>2171</v>
      </c>
      <c r="O247" s="11"/>
      <c r="P247" s="11"/>
      <c r="Q247" s="11"/>
      <c r="R247" s="11"/>
      <c r="S247" s="11"/>
      <c r="T247" s="11"/>
      <c r="U247" s="11"/>
      <c r="V247" s="11"/>
      <c r="W247" s="11" t="s">
        <v>52</v>
      </c>
      <c r="X247" s="11"/>
      <c r="Y247" s="11" t="s">
        <v>52</v>
      </c>
      <c r="Z247" s="11"/>
      <c r="AA247" s="11"/>
      <c r="AB247" s="11"/>
      <c r="AC247" s="11" t="s">
        <v>52</v>
      </c>
      <c r="AD247" s="11"/>
      <c r="AE247" s="11"/>
      <c r="AF247" s="11"/>
      <c r="AG247" s="11"/>
      <c r="AH247" s="11" t="s">
        <v>52</v>
      </c>
      <c r="AI247" s="11"/>
      <c r="AJ247" s="11"/>
      <c r="AK247" s="11"/>
      <c r="AL247" s="11"/>
      <c r="AM247" s="11"/>
      <c r="AN247" s="11"/>
      <c r="AO247" s="11"/>
      <c r="AP247" s="11"/>
      <c r="AQ247" s="11"/>
    </row>
    <row r="248" spans="2:43" x14ac:dyDescent="0.45">
      <c r="B248" s="1" t="s">
        <v>181</v>
      </c>
      <c r="C248" s="1" t="s">
        <v>113</v>
      </c>
      <c r="D248" s="7" t="str">
        <f t="shared" si="3"/>
        <v>坂出市</v>
      </c>
      <c r="E248" s="1" t="s">
        <v>302</v>
      </c>
      <c r="F248" s="1" t="s">
        <v>2172</v>
      </c>
      <c r="G248" s="8" t="s">
        <v>2173</v>
      </c>
      <c r="H248" s="6" t="s">
        <v>2174</v>
      </c>
      <c r="I248" s="6" t="s">
        <v>2175</v>
      </c>
      <c r="J248" s="6" t="s">
        <v>2176</v>
      </c>
      <c r="K248" s="6" t="s">
        <v>2177</v>
      </c>
      <c r="L248" s="9" t="s">
        <v>2178</v>
      </c>
      <c r="M248" s="10" t="str">
        <f>D248&amp;F248</f>
        <v>坂出市坂出町北谷３１４</v>
      </c>
      <c r="N248" s="8" t="s">
        <v>189</v>
      </c>
      <c r="O248" s="11" t="s">
        <v>110</v>
      </c>
      <c r="P248" s="11" t="s">
        <v>110</v>
      </c>
      <c r="Q248" s="11" t="s">
        <v>52</v>
      </c>
      <c r="R248" s="11" t="s">
        <v>52</v>
      </c>
      <c r="S248" s="11" t="s">
        <v>52</v>
      </c>
      <c r="T248" s="11" t="s">
        <v>52</v>
      </c>
      <c r="U248" s="11" t="s">
        <v>52</v>
      </c>
      <c r="V248" s="11" t="s">
        <v>52</v>
      </c>
      <c r="W248" s="11"/>
      <c r="X248" s="11" t="s">
        <v>52</v>
      </c>
      <c r="Y248" s="11" t="s">
        <v>52</v>
      </c>
      <c r="Z248" s="11"/>
      <c r="AA248" s="11" t="s">
        <v>52</v>
      </c>
      <c r="AB248" s="11"/>
      <c r="AC248" s="11"/>
      <c r="AD248" s="11"/>
      <c r="AE248" s="11" t="s">
        <v>52</v>
      </c>
      <c r="AF248" s="11" t="s">
        <v>52</v>
      </c>
      <c r="AG248" s="11" t="s">
        <v>52</v>
      </c>
      <c r="AH248" s="11"/>
      <c r="AI248" s="11"/>
      <c r="AJ248" s="11" t="s">
        <v>52</v>
      </c>
      <c r="AK248" s="11"/>
      <c r="AL248" s="11"/>
      <c r="AM248" s="11"/>
      <c r="AN248" s="11" t="s">
        <v>52</v>
      </c>
      <c r="AO248" s="11"/>
      <c r="AP248" s="11"/>
      <c r="AQ248" s="11" t="s">
        <v>52</v>
      </c>
    </row>
    <row r="249" spans="2:43" x14ac:dyDescent="0.45">
      <c r="B249" s="1" t="s">
        <v>2180</v>
      </c>
      <c r="C249" s="1" t="s">
        <v>113</v>
      </c>
      <c r="D249" s="7" t="str">
        <f t="shared" si="3"/>
        <v>丸亀市</v>
      </c>
      <c r="E249" s="1" t="s">
        <v>124</v>
      </c>
      <c r="F249" s="1" t="s">
        <v>2181</v>
      </c>
      <c r="G249" s="8" t="s">
        <v>2182</v>
      </c>
      <c r="H249" s="6" t="s">
        <v>2183</v>
      </c>
      <c r="I249" s="6" t="s">
        <v>2184</v>
      </c>
      <c r="J249" s="6" t="s">
        <v>2185</v>
      </c>
      <c r="K249" s="6" t="s">
        <v>2186</v>
      </c>
      <c r="L249" s="9" t="s">
        <v>2187</v>
      </c>
      <c r="M249" s="10" t="str">
        <f>D249&amp;F249</f>
        <v>丸亀市広島町青木１１０</v>
      </c>
      <c r="N249" s="8" t="s">
        <v>2188</v>
      </c>
      <c r="O249" s="11" t="s">
        <v>110</v>
      </c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</row>
    <row r="250" spans="2:43" x14ac:dyDescent="0.45">
      <c r="B250" s="1" t="s">
        <v>2190</v>
      </c>
      <c r="C250" s="1" t="s">
        <v>54</v>
      </c>
      <c r="D250" s="7" t="str">
        <f t="shared" si="3"/>
        <v>さぬき市</v>
      </c>
      <c r="E250" s="1" t="s">
        <v>248</v>
      </c>
      <c r="F250" s="1" t="s">
        <v>2191</v>
      </c>
      <c r="G250" s="8" t="s">
        <v>2192</v>
      </c>
      <c r="H250" s="6" t="s">
        <v>2193</v>
      </c>
      <c r="I250" s="6" t="s">
        <v>2194</v>
      </c>
      <c r="J250" s="6" t="s">
        <v>2195</v>
      </c>
      <c r="K250" s="6" t="s">
        <v>2196</v>
      </c>
      <c r="L250" s="9" t="s">
        <v>1130</v>
      </c>
      <c r="M250" s="10" t="str">
        <f>D250&amp;F250</f>
        <v>さぬき市大川町富田西１２７０－２</v>
      </c>
      <c r="N250" s="8" t="s">
        <v>2197</v>
      </c>
      <c r="O250" s="11"/>
      <c r="P250" s="11"/>
      <c r="Q250" s="11"/>
      <c r="R250" s="11"/>
      <c r="S250" s="11"/>
      <c r="T250" s="11"/>
      <c r="U250" s="11"/>
      <c r="V250" s="11" t="s">
        <v>52</v>
      </c>
      <c r="W250" s="11" t="s">
        <v>52</v>
      </c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</row>
    <row r="251" spans="2:43" x14ac:dyDescent="0.45">
      <c r="B251" s="1" t="s">
        <v>2198</v>
      </c>
      <c r="C251" s="1" t="s">
        <v>113</v>
      </c>
      <c r="D251" s="7" t="str">
        <f t="shared" si="3"/>
        <v>綾歌郡綾川町</v>
      </c>
      <c r="E251" s="1" t="s">
        <v>581</v>
      </c>
      <c r="F251" s="1" t="s">
        <v>2199</v>
      </c>
      <c r="G251" s="8" t="s">
        <v>2200</v>
      </c>
      <c r="H251" s="6" t="s">
        <v>2201</v>
      </c>
      <c r="I251" s="6" t="s">
        <v>2202</v>
      </c>
      <c r="J251" s="6" t="s">
        <v>2203</v>
      </c>
      <c r="K251" s="6" t="s">
        <v>2204</v>
      </c>
      <c r="L251" s="9" t="s">
        <v>2205</v>
      </c>
      <c r="M251" s="10" t="str">
        <f>D251&amp;F251</f>
        <v>綾歌郡綾川町陶５１４７－１</v>
      </c>
      <c r="N251" s="8" t="s">
        <v>2206</v>
      </c>
      <c r="O251" s="11"/>
      <c r="P251" s="11"/>
      <c r="Q251" s="11"/>
      <c r="R251" s="11"/>
      <c r="S251" s="11" t="s">
        <v>52</v>
      </c>
      <c r="T251" s="11"/>
      <c r="U251" s="11"/>
      <c r="V251" s="11"/>
      <c r="W251" s="11"/>
      <c r="X251" s="11"/>
      <c r="Y251" s="11" t="s">
        <v>52</v>
      </c>
      <c r="Z251" s="11"/>
      <c r="AA251" s="11" t="s">
        <v>52</v>
      </c>
      <c r="AB251" s="11"/>
      <c r="AC251" s="11"/>
      <c r="AD251" s="11"/>
      <c r="AE251" s="11"/>
      <c r="AF251" s="11"/>
      <c r="AG251" s="11"/>
      <c r="AH251" s="11" t="s">
        <v>52</v>
      </c>
      <c r="AI251" s="11"/>
      <c r="AJ251" s="11"/>
      <c r="AK251" s="11"/>
      <c r="AL251" s="11"/>
      <c r="AM251" s="11"/>
      <c r="AN251" s="11"/>
      <c r="AO251" s="11"/>
      <c r="AP251" s="11"/>
      <c r="AQ251" s="11" t="s">
        <v>52</v>
      </c>
    </row>
    <row r="252" spans="2:43" x14ac:dyDescent="0.45">
      <c r="B252" s="1" t="s">
        <v>1203</v>
      </c>
      <c r="C252" s="1" t="s">
        <v>54</v>
      </c>
      <c r="D252" s="7" t="str">
        <f t="shared" si="3"/>
        <v>東かがわ市</v>
      </c>
      <c r="E252" s="1" t="s">
        <v>55</v>
      </c>
      <c r="F252" s="1" t="s">
        <v>2207</v>
      </c>
      <c r="G252" s="8" t="s">
        <v>2208</v>
      </c>
      <c r="H252" s="6" t="s">
        <v>2209</v>
      </c>
      <c r="I252" s="6" t="s">
        <v>2210</v>
      </c>
      <c r="J252" s="6" t="s">
        <v>2211</v>
      </c>
      <c r="K252" s="6" t="s">
        <v>2212</v>
      </c>
      <c r="L252" s="9" t="s">
        <v>2213</v>
      </c>
      <c r="M252" s="10" t="str">
        <f>D252&amp;F252</f>
        <v>東かがわ市湊８２０－１</v>
      </c>
      <c r="N252" s="8" t="s">
        <v>1211</v>
      </c>
      <c r="O252" s="11" t="s">
        <v>110</v>
      </c>
      <c r="P252" s="11"/>
      <c r="Q252" s="11"/>
      <c r="R252" s="11"/>
      <c r="S252" s="11" t="s">
        <v>110</v>
      </c>
      <c r="T252" s="11" t="s">
        <v>110</v>
      </c>
      <c r="U252" s="11"/>
      <c r="V252" s="11"/>
      <c r="W252" s="11"/>
      <c r="X252" s="11"/>
      <c r="Y252" s="11" t="s">
        <v>110</v>
      </c>
      <c r="Z252" s="11"/>
      <c r="AA252" s="11" t="s">
        <v>110</v>
      </c>
      <c r="AB252" s="11" t="s">
        <v>110</v>
      </c>
      <c r="AC252" s="11"/>
      <c r="AD252" s="11"/>
      <c r="AE252" s="11" t="s">
        <v>110</v>
      </c>
      <c r="AF252" s="11"/>
      <c r="AG252" s="11"/>
      <c r="AH252" s="11"/>
      <c r="AI252" s="11"/>
      <c r="AJ252" s="11"/>
      <c r="AK252" s="11"/>
      <c r="AL252" s="11"/>
      <c r="AM252" s="11"/>
      <c r="AN252" s="11" t="s">
        <v>110</v>
      </c>
      <c r="AO252" s="11"/>
      <c r="AP252" s="11"/>
      <c r="AQ252" s="11" t="s">
        <v>110</v>
      </c>
    </row>
    <row r="253" spans="2:43" x14ac:dyDescent="0.45">
      <c r="B253" s="1" t="s">
        <v>2180</v>
      </c>
      <c r="C253" s="1" t="s">
        <v>42</v>
      </c>
      <c r="D253" s="7" t="str">
        <f t="shared" si="3"/>
        <v>高松市</v>
      </c>
      <c r="E253" s="1" t="s">
        <v>43</v>
      </c>
      <c r="F253" s="1" t="s">
        <v>2214</v>
      </c>
      <c r="G253" s="8" t="s">
        <v>2215</v>
      </c>
      <c r="H253" s="6" t="s">
        <v>2216</v>
      </c>
      <c r="I253" s="6" t="s">
        <v>2217</v>
      </c>
      <c r="J253" s="6" t="s">
        <v>2218</v>
      </c>
      <c r="K253" s="6" t="s">
        <v>2219</v>
      </c>
      <c r="L253" s="9" t="s">
        <v>2220</v>
      </c>
      <c r="M253" s="10" t="str">
        <f>D253&amp;F253</f>
        <v>高松市国分寺町新名１２０１－４</v>
      </c>
      <c r="N253" s="8" t="s">
        <v>2188</v>
      </c>
      <c r="O253" s="11" t="s">
        <v>110</v>
      </c>
      <c r="P253" s="11"/>
      <c r="Q253" s="11"/>
      <c r="R253" s="11"/>
      <c r="S253" s="11" t="s">
        <v>110</v>
      </c>
      <c r="T253" s="11" t="s">
        <v>110</v>
      </c>
      <c r="U253" s="11"/>
      <c r="V253" s="11"/>
      <c r="W253" s="11" t="s">
        <v>52</v>
      </c>
      <c r="X253" s="11"/>
      <c r="Y253" s="11" t="s">
        <v>110</v>
      </c>
      <c r="Z253" s="11"/>
      <c r="AA253" s="11" t="s">
        <v>110</v>
      </c>
      <c r="AB253" s="11" t="s">
        <v>110</v>
      </c>
      <c r="AC253" s="11"/>
      <c r="AD253" s="11"/>
      <c r="AE253" s="11" t="s">
        <v>110</v>
      </c>
      <c r="AF253" s="11"/>
      <c r="AG253" s="11"/>
      <c r="AH253" s="11"/>
      <c r="AI253" s="11"/>
      <c r="AJ253" s="11"/>
      <c r="AK253" s="11"/>
      <c r="AL253" s="11"/>
      <c r="AM253" s="11"/>
      <c r="AN253" s="11" t="s">
        <v>110</v>
      </c>
      <c r="AO253" s="11"/>
      <c r="AP253" s="11"/>
      <c r="AQ253" s="11" t="s">
        <v>110</v>
      </c>
    </row>
    <row r="254" spans="2:43" x14ac:dyDescent="0.45">
      <c r="B254" s="1" t="s">
        <v>133</v>
      </c>
      <c r="C254" s="1" t="s">
        <v>42</v>
      </c>
      <c r="D254" s="7" t="str">
        <f t="shared" si="3"/>
        <v>高松市</v>
      </c>
      <c r="E254" s="1" t="s">
        <v>43</v>
      </c>
      <c r="F254" s="1" t="s">
        <v>2222</v>
      </c>
      <c r="G254" s="8" t="s">
        <v>2223</v>
      </c>
      <c r="H254" s="6" t="s">
        <v>2224</v>
      </c>
      <c r="I254" s="6" t="s">
        <v>2225</v>
      </c>
      <c r="J254" s="6" t="s">
        <v>2226</v>
      </c>
      <c r="K254" s="6" t="s">
        <v>2227</v>
      </c>
      <c r="L254" s="9" t="s">
        <v>2228</v>
      </c>
      <c r="M254" s="10" t="str">
        <f>D254&amp;F254</f>
        <v>高松市鬼無町山口４０９</v>
      </c>
      <c r="N254" s="8" t="s">
        <v>141</v>
      </c>
      <c r="O254" s="11" t="s">
        <v>52</v>
      </c>
      <c r="P254" s="11"/>
      <c r="Q254" s="11"/>
      <c r="R254" s="11"/>
      <c r="S254" s="11" t="s">
        <v>52</v>
      </c>
      <c r="T254" s="11" t="s">
        <v>52</v>
      </c>
      <c r="U254" s="11"/>
      <c r="V254" s="11"/>
      <c r="W254" s="11"/>
      <c r="X254" s="11"/>
      <c r="Y254" s="11"/>
      <c r="Z254" s="11"/>
      <c r="AA254" s="11" t="s">
        <v>52</v>
      </c>
      <c r="AB254" s="11"/>
      <c r="AC254" s="11"/>
      <c r="AD254" s="11"/>
      <c r="AE254" s="11"/>
      <c r="AF254" s="11"/>
      <c r="AG254" s="11"/>
      <c r="AH254" s="11"/>
      <c r="AI254" s="11"/>
      <c r="AJ254" s="11"/>
      <c r="AK254" s="11" t="s">
        <v>52</v>
      </c>
      <c r="AL254" s="11"/>
      <c r="AM254" s="11"/>
      <c r="AN254" s="11" t="s">
        <v>52</v>
      </c>
      <c r="AO254" s="11"/>
      <c r="AP254" s="11"/>
      <c r="AQ254" s="11"/>
    </row>
    <row r="255" spans="2:43" x14ac:dyDescent="0.45">
      <c r="B255" s="1" t="s">
        <v>2230</v>
      </c>
      <c r="C255" s="1" t="s">
        <v>42</v>
      </c>
      <c r="D255" s="7" t="str">
        <f t="shared" si="3"/>
        <v>高松市</v>
      </c>
      <c r="E255" s="1" t="s">
        <v>43</v>
      </c>
      <c r="F255" s="1" t="s">
        <v>2231</v>
      </c>
      <c r="G255" s="8" t="s">
        <v>2232</v>
      </c>
      <c r="H255" s="6" t="s">
        <v>2233</v>
      </c>
      <c r="I255" s="6" t="s">
        <v>2234</v>
      </c>
      <c r="J255" s="6" t="s">
        <v>2235</v>
      </c>
      <c r="K255" s="6" t="s">
        <v>2236</v>
      </c>
      <c r="L255" s="9" t="s">
        <v>2237</v>
      </c>
      <c r="M255" s="10" t="str">
        <f>D255&amp;F255</f>
        <v>高松市新北町１１－１</v>
      </c>
      <c r="N255" s="8" t="s">
        <v>2238</v>
      </c>
      <c r="O255" s="11"/>
      <c r="P255" s="11"/>
      <c r="Q255" s="11"/>
      <c r="R255" s="11"/>
      <c r="S255" s="11"/>
      <c r="T255" s="11"/>
      <c r="U255" s="11"/>
      <c r="V255" s="11"/>
      <c r="W255" s="11" t="s">
        <v>52</v>
      </c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 t="s">
        <v>52</v>
      </c>
      <c r="AI255" s="11"/>
      <c r="AJ255" s="11"/>
      <c r="AK255" s="11"/>
      <c r="AL255" s="11"/>
      <c r="AM255" s="11"/>
      <c r="AN255" s="11"/>
      <c r="AO255" s="11"/>
      <c r="AP255" s="11"/>
      <c r="AQ255" s="11"/>
    </row>
    <row r="256" spans="2:43" x14ac:dyDescent="0.45">
      <c r="B256" s="1" t="s">
        <v>2164</v>
      </c>
      <c r="C256" s="1" t="s">
        <v>42</v>
      </c>
      <c r="D256" s="7" t="str">
        <f t="shared" si="3"/>
        <v>高松市</v>
      </c>
      <c r="E256" s="1" t="s">
        <v>43</v>
      </c>
      <c r="F256" s="1" t="s">
        <v>2240</v>
      </c>
      <c r="G256" s="8" t="s">
        <v>2241</v>
      </c>
      <c r="H256" s="6" t="s">
        <v>2242</v>
      </c>
      <c r="I256" s="6" t="s">
        <v>2243</v>
      </c>
      <c r="J256" s="6" t="s">
        <v>2244</v>
      </c>
      <c r="K256" s="6" t="s">
        <v>2245</v>
      </c>
      <c r="L256" s="9" t="s">
        <v>2018</v>
      </c>
      <c r="M256" s="10" t="str">
        <f>D256&amp;F256</f>
        <v>高松市多肥下町１５１６－１４</v>
      </c>
      <c r="N256" s="8" t="s">
        <v>2171</v>
      </c>
      <c r="O256" s="11"/>
      <c r="P256" s="11"/>
      <c r="Q256" s="11"/>
      <c r="R256" s="11"/>
      <c r="S256" s="11"/>
      <c r="T256" s="11"/>
      <c r="U256" s="11"/>
      <c r="V256" s="11" t="s">
        <v>52</v>
      </c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</row>
    <row r="257" spans="2:43" x14ac:dyDescent="0.45">
      <c r="B257" s="1" t="s">
        <v>942</v>
      </c>
      <c r="C257" s="1" t="s">
        <v>42</v>
      </c>
      <c r="D257" s="7" t="str">
        <f t="shared" si="3"/>
        <v>高松市</v>
      </c>
      <c r="E257" s="1" t="s">
        <v>43</v>
      </c>
      <c r="F257" s="1" t="s">
        <v>2246</v>
      </c>
      <c r="G257" s="8" t="s">
        <v>2247</v>
      </c>
      <c r="H257" s="6" t="s">
        <v>2248</v>
      </c>
      <c r="I257" s="6" t="s">
        <v>2249</v>
      </c>
      <c r="J257" s="6" t="s">
        <v>2250</v>
      </c>
      <c r="K257" s="6" t="s">
        <v>2251</v>
      </c>
      <c r="L257" s="9" t="s">
        <v>82</v>
      </c>
      <c r="M257" s="10" t="str">
        <f>D257&amp;F257</f>
        <v>高松市新田町甲４６９－６</v>
      </c>
      <c r="N257" s="8" t="s">
        <v>950</v>
      </c>
      <c r="O257" s="11" t="s">
        <v>52</v>
      </c>
      <c r="P257" s="11"/>
      <c r="Q257" s="11"/>
      <c r="R257" s="11"/>
      <c r="S257" s="11"/>
      <c r="T257" s="11"/>
      <c r="U257" s="11"/>
      <c r="V257" s="11"/>
      <c r="W257" s="11" t="s">
        <v>110</v>
      </c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 t="s">
        <v>52</v>
      </c>
      <c r="AO257" s="11" t="s">
        <v>52</v>
      </c>
      <c r="AP257" s="11"/>
      <c r="AQ257" s="11"/>
    </row>
    <row r="258" spans="2:43" x14ac:dyDescent="0.45">
      <c r="B258" s="1" t="s">
        <v>2253</v>
      </c>
      <c r="C258" s="1" t="s">
        <v>113</v>
      </c>
      <c r="D258" s="7" t="str">
        <f t="shared" si="3"/>
        <v>綾歌郡綾川町</v>
      </c>
      <c r="E258" s="1" t="s">
        <v>581</v>
      </c>
      <c r="F258" s="1" t="s">
        <v>2254</v>
      </c>
      <c r="G258" s="8" t="s">
        <v>2255</v>
      </c>
      <c r="H258" s="6" t="s">
        <v>2256</v>
      </c>
      <c r="I258" s="6" t="s">
        <v>2257</v>
      </c>
      <c r="J258" s="6" t="s">
        <v>2258</v>
      </c>
      <c r="K258" s="6" t="s">
        <v>2259</v>
      </c>
      <c r="L258" s="9" t="s">
        <v>2205</v>
      </c>
      <c r="M258" s="10" t="str">
        <f>D258&amp;F258</f>
        <v>綾歌郡綾川町陶１８１４－１</v>
      </c>
      <c r="N258" s="8" t="s">
        <v>2260</v>
      </c>
      <c r="O258" s="11" t="s">
        <v>110</v>
      </c>
      <c r="P258" s="11" t="s">
        <v>52</v>
      </c>
      <c r="Q258" s="11"/>
      <c r="R258" s="11"/>
      <c r="S258" s="11" t="s">
        <v>110</v>
      </c>
      <c r="T258" s="11" t="s">
        <v>110</v>
      </c>
      <c r="U258" s="11"/>
      <c r="V258" s="11"/>
      <c r="W258" s="11" t="s">
        <v>52</v>
      </c>
      <c r="X258" s="11"/>
      <c r="Y258" s="11" t="s">
        <v>110</v>
      </c>
      <c r="Z258" s="11"/>
      <c r="AA258" s="11" t="s">
        <v>110</v>
      </c>
      <c r="AB258" s="11" t="s">
        <v>110</v>
      </c>
      <c r="AC258" s="11"/>
      <c r="AD258" s="11"/>
      <c r="AE258" s="11" t="s">
        <v>110</v>
      </c>
      <c r="AF258" s="11"/>
      <c r="AG258" s="11"/>
      <c r="AH258" s="11"/>
      <c r="AI258" s="11"/>
      <c r="AJ258" s="11"/>
      <c r="AK258" s="11"/>
      <c r="AL258" s="11"/>
      <c r="AM258" s="11"/>
      <c r="AN258" s="11" t="s">
        <v>110</v>
      </c>
      <c r="AO258" s="11"/>
      <c r="AP258" s="11"/>
      <c r="AQ258" s="11" t="s">
        <v>110</v>
      </c>
    </row>
    <row r="259" spans="2:43" x14ac:dyDescent="0.45">
      <c r="B259" s="1" t="s">
        <v>498</v>
      </c>
      <c r="C259" s="1" t="s">
        <v>42</v>
      </c>
      <c r="D259" s="7" t="str">
        <f t="shared" ref="D259:D322" si="4">SUBSTITUTE(E259, "香川県", "")</f>
        <v>高松市</v>
      </c>
      <c r="E259" s="1" t="s">
        <v>43</v>
      </c>
      <c r="F259" s="1" t="s">
        <v>2261</v>
      </c>
      <c r="G259" s="8" t="s">
        <v>2262</v>
      </c>
      <c r="H259" s="6" t="s">
        <v>2263</v>
      </c>
      <c r="I259" s="6" t="s">
        <v>2264</v>
      </c>
      <c r="J259" s="6" t="s">
        <v>2265</v>
      </c>
      <c r="K259" s="6" t="s">
        <v>2266</v>
      </c>
      <c r="L259" s="9" t="s">
        <v>1692</v>
      </c>
      <c r="M259" s="10" t="str">
        <f>D259&amp;F259</f>
        <v>高松市東山崎町３３０－１</v>
      </c>
      <c r="N259" s="8" t="s">
        <v>506</v>
      </c>
      <c r="O259" s="11" t="s">
        <v>110</v>
      </c>
      <c r="P259" s="11"/>
      <c r="Q259" s="11"/>
      <c r="R259" s="11"/>
      <c r="S259" s="11" t="s">
        <v>110</v>
      </c>
      <c r="T259" s="11"/>
      <c r="U259" s="11"/>
      <c r="V259" s="11"/>
      <c r="W259" s="11" t="s">
        <v>52</v>
      </c>
      <c r="X259" s="11"/>
      <c r="Y259" s="11"/>
      <c r="Z259" s="11"/>
      <c r="AA259" s="11" t="s">
        <v>110</v>
      </c>
      <c r="AB259" s="11"/>
      <c r="AC259" s="11"/>
      <c r="AD259" s="11"/>
      <c r="AE259" s="11" t="s">
        <v>110</v>
      </c>
      <c r="AF259" s="11"/>
      <c r="AG259" s="11"/>
      <c r="AH259" s="11"/>
      <c r="AI259" s="11"/>
      <c r="AJ259" s="11"/>
      <c r="AK259" s="11"/>
      <c r="AL259" s="11"/>
      <c r="AM259" s="11"/>
      <c r="AN259" s="11" t="s">
        <v>110</v>
      </c>
      <c r="AO259" s="11"/>
      <c r="AP259" s="11"/>
      <c r="AQ259" s="11" t="s">
        <v>110</v>
      </c>
    </row>
    <row r="260" spans="2:43" x14ac:dyDescent="0.45">
      <c r="B260" s="1" t="s">
        <v>2267</v>
      </c>
      <c r="C260" s="1" t="s">
        <v>113</v>
      </c>
      <c r="D260" s="7" t="str">
        <f t="shared" si="4"/>
        <v>綾歌郡宇多津町</v>
      </c>
      <c r="E260" s="1" t="s">
        <v>229</v>
      </c>
      <c r="F260" s="1" t="s">
        <v>2268</v>
      </c>
      <c r="G260" s="8" t="s">
        <v>2269</v>
      </c>
      <c r="H260" s="6" t="s">
        <v>2270</v>
      </c>
      <c r="I260" s="6" t="s">
        <v>2271</v>
      </c>
      <c r="J260" s="6" t="s">
        <v>2272</v>
      </c>
      <c r="K260" s="6" t="s">
        <v>2273</v>
      </c>
      <c r="L260" s="9" t="s">
        <v>2274</v>
      </c>
      <c r="M260" s="10" t="str">
        <f>D260&amp;F260</f>
        <v>綾歌郡宇多津町２５２８－６</v>
      </c>
      <c r="N260" s="8" t="s">
        <v>2275</v>
      </c>
      <c r="O260" s="11" t="s">
        <v>52</v>
      </c>
      <c r="P260" s="11"/>
      <c r="Q260" s="11"/>
      <c r="R260" s="11"/>
      <c r="S260" s="11" t="s">
        <v>52</v>
      </c>
      <c r="T260" s="11"/>
      <c r="U260" s="11"/>
      <c r="V260" s="11"/>
      <c r="W260" s="11" t="s">
        <v>52</v>
      </c>
      <c r="X260" s="11"/>
      <c r="Y260" s="11" t="s">
        <v>52</v>
      </c>
      <c r="Z260" s="11"/>
      <c r="AA260" s="11"/>
      <c r="AB260" s="11"/>
      <c r="AC260" s="11"/>
      <c r="AD260" s="11"/>
      <c r="AE260" s="11" t="s">
        <v>52</v>
      </c>
      <c r="AF260" s="11"/>
      <c r="AG260" s="11"/>
      <c r="AH260" s="11" t="s">
        <v>52</v>
      </c>
      <c r="AI260" s="11"/>
      <c r="AJ260" s="11"/>
      <c r="AK260" s="11"/>
      <c r="AL260" s="11"/>
      <c r="AM260" s="11"/>
      <c r="AN260" s="11" t="s">
        <v>52</v>
      </c>
      <c r="AO260" s="11"/>
      <c r="AP260" s="11"/>
      <c r="AQ260" s="11"/>
    </row>
    <row r="261" spans="2:43" x14ac:dyDescent="0.45">
      <c r="B261" s="1" t="s">
        <v>2276</v>
      </c>
      <c r="C261" s="1" t="s">
        <v>42</v>
      </c>
      <c r="D261" s="7" t="str">
        <f t="shared" si="4"/>
        <v>高松市</v>
      </c>
      <c r="E261" s="1" t="s">
        <v>43</v>
      </c>
      <c r="F261" s="1" t="s">
        <v>2277</v>
      </c>
      <c r="G261" s="8" t="s">
        <v>2278</v>
      </c>
      <c r="H261" s="6" t="s">
        <v>2279</v>
      </c>
      <c r="I261" s="6" t="s">
        <v>2280</v>
      </c>
      <c r="J261" s="6" t="s">
        <v>2281</v>
      </c>
      <c r="K261" s="6" t="s">
        <v>2282</v>
      </c>
      <c r="L261" s="9" t="s">
        <v>108</v>
      </c>
      <c r="M261" s="10" t="str">
        <f>D261&amp;F261</f>
        <v>高松市上福岡町１２３５－１</v>
      </c>
      <c r="N261" s="8" t="s">
        <v>2283</v>
      </c>
      <c r="O261" s="11"/>
      <c r="P261" s="11"/>
      <c r="Q261" s="11"/>
      <c r="R261" s="11"/>
      <c r="S261" s="11"/>
      <c r="T261" s="11"/>
      <c r="U261" s="11"/>
      <c r="V261" s="11"/>
      <c r="W261" s="11" t="s">
        <v>52</v>
      </c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 t="s">
        <v>52</v>
      </c>
      <c r="AO261" s="11"/>
      <c r="AP261" s="11"/>
      <c r="AQ261" s="11"/>
    </row>
    <row r="262" spans="2:43" x14ac:dyDescent="0.45">
      <c r="B262" s="1" t="s">
        <v>2285</v>
      </c>
      <c r="C262" s="1" t="s">
        <v>42</v>
      </c>
      <c r="D262" s="7" t="str">
        <f t="shared" si="4"/>
        <v>高松市</v>
      </c>
      <c r="E262" s="1" t="s">
        <v>43</v>
      </c>
      <c r="F262" s="1" t="s">
        <v>2286</v>
      </c>
      <c r="G262" s="8" t="s">
        <v>2287</v>
      </c>
      <c r="H262" s="6" t="s">
        <v>2288</v>
      </c>
      <c r="I262" s="6" t="s">
        <v>2289</v>
      </c>
      <c r="J262" s="6" t="s">
        <v>2290</v>
      </c>
      <c r="K262" s="6" t="s">
        <v>2291</v>
      </c>
      <c r="L262" s="9" t="s">
        <v>2292</v>
      </c>
      <c r="M262" s="10" t="str">
        <f>D262&amp;F262</f>
        <v>高松市松並町７５０－２</v>
      </c>
      <c r="N262" s="8" t="s">
        <v>2293</v>
      </c>
      <c r="O262" s="11" t="s">
        <v>52</v>
      </c>
      <c r="P262" s="11" t="s">
        <v>110</v>
      </c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 t="s">
        <v>110</v>
      </c>
    </row>
    <row r="263" spans="2:43" x14ac:dyDescent="0.45">
      <c r="B263" s="1" t="s">
        <v>2294</v>
      </c>
      <c r="C263" s="1" t="s">
        <v>54</v>
      </c>
      <c r="D263" s="7" t="str">
        <f t="shared" si="4"/>
        <v>木田郡三木町</v>
      </c>
      <c r="E263" s="1" t="s">
        <v>292</v>
      </c>
      <c r="F263" s="1" t="s">
        <v>2295</v>
      </c>
      <c r="G263" s="8" t="s">
        <v>2296</v>
      </c>
      <c r="H263" s="6" t="s">
        <v>2297</v>
      </c>
      <c r="I263" s="6" t="s">
        <v>2298</v>
      </c>
      <c r="J263" s="6" t="s">
        <v>2299</v>
      </c>
      <c r="K263" s="6" t="s">
        <v>2300</v>
      </c>
      <c r="L263" s="9" t="s">
        <v>2060</v>
      </c>
      <c r="M263" s="10" t="str">
        <f>D263&amp;F263</f>
        <v>木田郡三木町池戸２８８６－６</v>
      </c>
      <c r="N263" s="8" t="s">
        <v>2301</v>
      </c>
      <c r="O263" s="11" t="s">
        <v>52</v>
      </c>
      <c r="P263" s="11"/>
      <c r="Q263" s="11"/>
      <c r="R263" s="11"/>
      <c r="S263" s="11" t="s">
        <v>52</v>
      </c>
      <c r="T263" s="11" t="s">
        <v>52</v>
      </c>
      <c r="U263" s="11"/>
      <c r="V263" s="11"/>
      <c r="W263" s="11"/>
      <c r="X263" s="11"/>
      <c r="Y263" s="11" t="s">
        <v>52</v>
      </c>
      <c r="Z263" s="11"/>
      <c r="AA263" s="11" t="s">
        <v>52</v>
      </c>
      <c r="AB263" s="11" t="s">
        <v>52</v>
      </c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 t="s">
        <v>52</v>
      </c>
      <c r="AO263" s="11"/>
      <c r="AP263" s="11"/>
      <c r="AQ263" s="11" t="s">
        <v>52</v>
      </c>
    </row>
    <row r="264" spans="2:43" x14ac:dyDescent="0.45">
      <c r="B264" s="1" t="s">
        <v>2164</v>
      </c>
      <c r="C264" s="1" t="s">
        <v>113</v>
      </c>
      <c r="D264" s="7" t="str">
        <f t="shared" si="4"/>
        <v>坂出市</v>
      </c>
      <c r="E264" s="1" t="s">
        <v>302</v>
      </c>
      <c r="F264" s="1" t="s">
        <v>2302</v>
      </c>
      <c r="G264" s="8" t="s">
        <v>2303</v>
      </c>
      <c r="H264" s="6" t="s">
        <v>2304</v>
      </c>
      <c r="I264" s="6" t="s">
        <v>2305</v>
      </c>
      <c r="J264" s="6" t="s">
        <v>2306</v>
      </c>
      <c r="K264" s="6" t="s">
        <v>2307</v>
      </c>
      <c r="L264" s="9" t="s">
        <v>2308</v>
      </c>
      <c r="M264" s="10" t="str">
        <f>D264&amp;F264</f>
        <v>坂出市横津町３－５－１</v>
      </c>
      <c r="N264" s="8" t="s">
        <v>2171</v>
      </c>
      <c r="O264" s="11"/>
      <c r="P264" s="11"/>
      <c r="Q264" s="11"/>
      <c r="R264" s="11"/>
      <c r="S264" s="11"/>
      <c r="T264" s="11"/>
      <c r="U264" s="11"/>
      <c r="V264" s="11"/>
      <c r="W264" s="11" t="s">
        <v>52</v>
      </c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 t="s">
        <v>52</v>
      </c>
      <c r="AO264" s="11"/>
      <c r="AP264" s="11"/>
      <c r="AQ264" s="11"/>
    </row>
    <row r="265" spans="2:43" x14ac:dyDescent="0.45">
      <c r="B265" s="1" t="s">
        <v>1831</v>
      </c>
      <c r="C265" s="1" t="s">
        <v>144</v>
      </c>
      <c r="D265" s="7" t="str">
        <f t="shared" si="4"/>
        <v>小豆郡小豆島町</v>
      </c>
      <c r="E265" s="1" t="s">
        <v>145</v>
      </c>
      <c r="F265" s="1" t="s">
        <v>2309</v>
      </c>
      <c r="G265" s="8" t="s">
        <v>2310</v>
      </c>
      <c r="H265" s="6" t="s">
        <v>2311</v>
      </c>
      <c r="I265" s="6" t="s">
        <v>2312</v>
      </c>
      <c r="J265" s="6" t="s">
        <v>2313</v>
      </c>
      <c r="K265" s="6" t="s">
        <v>2314</v>
      </c>
      <c r="L265" s="9" t="s">
        <v>2315</v>
      </c>
      <c r="M265" s="10" t="str">
        <f>D265&amp;F265</f>
        <v>小豆郡小豆島町馬木甲８５２－１</v>
      </c>
      <c r="N265" s="8" t="s">
        <v>1839</v>
      </c>
      <c r="O265" s="11" t="s">
        <v>110</v>
      </c>
      <c r="P265" s="11" t="s">
        <v>52</v>
      </c>
      <c r="Q265" s="11"/>
      <c r="R265" s="11"/>
      <c r="S265" s="11"/>
      <c r="T265" s="11"/>
      <c r="U265" s="11"/>
      <c r="V265" s="11" t="s">
        <v>110</v>
      </c>
      <c r="W265" s="11" t="s">
        <v>52</v>
      </c>
      <c r="X265" s="11"/>
      <c r="Y265" s="11"/>
      <c r="Z265" s="11"/>
      <c r="AA265" s="11" t="s">
        <v>110</v>
      </c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 t="s">
        <v>110</v>
      </c>
      <c r="AO265" s="11" t="s">
        <v>52</v>
      </c>
      <c r="AP265" s="11"/>
      <c r="AQ265" s="11" t="s">
        <v>52</v>
      </c>
    </row>
    <row r="266" spans="2:43" x14ac:dyDescent="0.45">
      <c r="B266" s="1" t="s">
        <v>2319</v>
      </c>
      <c r="C266" s="1" t="s">
        <v>113</v>
      </c>
      <c r="D266" s="7" t="str">
        <f t="shared" si="4"/>
        <v>丸亀市</v>
      </c>
      <c r="E266" s="1" t="s">
        <v>124</v>
      </c>
      <c r="F266" s="1" t="s">
        <v>2320</v>
      </c>
      <c r="G266" s="8" t="s">
        <v>2321</v>
      </c>
      <c r="H266" s="6" t="s">
        <v>2322</v>
      </c>
      <c r="I266" s="6" t="s">
        <v>2323</v>
      </c>
      <c r="J266" s="6" t="s">
        <v>2324</v>
      </c>
      <c r="K266" s="6" t="s">
        <v>2325</v>
      </c>
      <c r="L266" s="9" t="s">
        <v>649</v>
      </c>
      <c r="M266" s="10" t="str">
        <f>D266&amp;F266</f>
        <v>丸亀市綾歌町富熊２２－１</v>
      </c>
      <c r="N266" s="8" t="s">
        <v>2326</v>
      </c>
      <c r="O266" s="11" t="s">
        <v>52</v>
      </c>
      <c r="P266" s="11" t="s">
        <v>52</v>
      </c>
      <c r="Q266" s="11"/>
      <c r="R266" s="11"/>
      <c r="S266" s="11" t="s">
        <v>52</v>
      </c>
      <c r="T266" s="11"/>
      <c r="U266" s="11"/>
      <c r="V266" s="11"/>
      <c r="W266" s="11"/>
      <c r="X266" s="11"/>
      <c r="Y266" s="11"/>
      <c r="Z266" s="11"/>
      <c r="AA266" s="11"/>
      <c r="AB266" s="11" t="s">
        <v>52</v>
      </c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 t="s">
        <v>52</v>
      </c>
      <c r="AO266" s="11"/>
      <c r="AP266" s="11"/>
      <c r="AQ266" s="11" t="s">
        <v>52</v>
      </c>
    </row>
    <row r="267" spans="2:43" x14ac:dyDescent="0.45">
      <c r="B267" s="1" t="s">
        <v>1865</v>
      </c>
      <c r="C267" s="1" t="s">
        <v>281</v>
      </c>
      <c r="D267" s="7" t="str">
        <f t="shared" si="4"/>
        <v>観音寺市</v>
      </c>
      <c r="E267" s="1" t="s">
        <v>340</v>
      </c>
      <c r="F267" s="1" t="s">
        <v>2327</v>
      </c>
      <c r="G267" s="8" t="s">
        <v>2328</v>
      </c>
      <c r="H267" s="6" t="s">
        <v>2329</v>
      </c>
      <c r="I267" s="6" t="s">
        <v>2330</v>
      </c>
      <c r="J267" s="6" t="s">
        <v>2331</v>
      </c>
      <c r="K267" s="6" t="s">
        <v>2332</v>
      </c>
      <c r="L267" s="9" t="s">
        <v>2333</v>
      </c>
      <c r="M267" s="10" t="str">
        <f>D267&amp;F267</f>
        <v>観音寺市大野原町中姫３２５</v>
      </c>
      <c r="N267" s="8" t="s">
        <v>1873</v>
      </c>
      <c r="O267" s="11" t="s">
        <v>52</v>
      </c>
      <c r="P267" s="11"/>
      <c r="Q267" s="11"/>
      <c r="R267" s="11"/>
      <c r="S267" s="11" t="s">
        <v>52</v>
      </c>
      <c r="T267" s="11" t="s">
        <v>52</v>
      </c>
      <c r="U267" s="11"/>
      <c r="V267" s="11"/>
      <c r="W267" s="11"/>
      <c r="X267" s="11"/>
      <c r="Y267" s="11" t="s">
        <v>52</v>
      </c>
      <c r="Z267" s="11"/>
      <c r="AA267" s="11" t="s">
        <v>52</v>
      </c>
      <c r="AB267" s="11" t="s">
        <v>52</v>
      </c>
      <c r="AC267" s="11"/>
      <c r="AD267" s="11"/>
      <c r="AE267" s="11" t="s">
        <v>52</v>
      </c>
      <c r="AF267" s="11"/>
      <c r="AG267" s="11"/>
      <c r="AH267" s="11"/>
      <c r="AI267" s="11"/>
      <c r="AJ267" s="11"/>
      <c r="AK267" s="11"/>
      <c r="AL267" s="11"/>
      <c r="AM267" s="11"/>
      <c r="AN267" s="11" t="s">
        <v>52</v>
      </c>
      <c r="AO267" s="11"/>
      <c r="AP267" s="11"/>
      <c r="AQ267" s="11" t="s">
        <v>52</v>
      </c>
    </row>
    <row r="268" spans="2:43" x14ac:dyDescent="0.45">
      <c r="B268" s="1" t="s">
        <v>2335</v>
      </c>
      <c r="C268" s="1" t="s">
        <v>42</v>
      </c>
      <c r="D268" s="7" t="str">
        <f t="shared" si="4"/>
        <v>高松市</v>
      </c>
      <c r="E268" s="1" t="s">
        <v>43</v>
      </c>
      <c r="F268" s="1" t="s">
        <v>2336</v>
      </c>
      <c r="G268" s="8" t="s">
        <v>2337</v>
      </c>
      <c r="H268" s="6" t="s">
        <v>2338</v>
      </c>
      <c r="I268" s="6" t="s">
        <v>2339</v>
      </c>
      <c r="J268" s="6" t="s">
        <v>2340</v>
      </c>
      <c r="K268" s="6" t="s">
        <v>2341</v>
      </c>
      <c r="L268" s="9" t="s">
        <v>2342</v>
      </c>
      <c r="M268" s="10" t="str">
        <f>D268&amp;F268</f>
        <v>高松市東植田町２８９８</v>
      </c>
      <c r="N268" s="8" t="s">
        <v>2343</v>
      </c>
      <c r="O268" s="11" t="s">
        <v>110</v>
      </c>
      <c r="P268" s="11"/>
      <c r="Q268" s="11"/>
      <c r="R268" s="11"/>
      <c r="S268" s="11" t="s">
        <v>110</v>
      </c>
      <c r="T268" s="11"/>
      <c r="U268" s="11"/>
      <c r="V268" s="11"/>
      <c r="W268" s="11"/>
      <c r="X268" s="11"/>
      <c r="Y268" s="11"/>
      <c r="Z268" s="11"/>
      <c r="AA268" s="11" t="s">
        <v>110</v>
      </c>
      <c r="AB268" s="11" t="s">
        <v>110</v>
      </c>
      <c r="AC268" s="11"/>
      <c r="AD268" s="11"/>
      <c r="AE268" s="11"/>
      <c r="AF268" s="11"/>
      <c r="AG268" s="11"/>
      <c r="AH268" s="11"/>
      <c r="AI268" s="11"/>
      <c r="AJ268" s="11"/>
      <c r="AK268" s="11" t="s">
        <v>52</v>
      </c>
      <c r="AL268" s="11"/>
      <c r="AM268" s="11"/>
      <c r="AN268" s="11" t="s">
        <v>110</v>
      </c>
      <c r="AO268" s="11"/>
      <c r="AP268" s="11"/>
      <c r="AQ268" s="11" t="s">
        <v>110</v>
      </c>
    </row>
    <row r="269" spans="2:43" x14ac:dyDescent="0.45">
      <c r="B269" s="1" t="s">
        <v>2344</v>
      </c>
      <c r="C269" s="1" t="s">
        <v>42</v>
      </c>
      <c r="D269" s="7" t="str">
        <f t="shared" si="4"/>
        <v>高松市</v>
      </c>
      <c r="E269" s="1" t="s">
        <v>43</v>
      </c>
      <c r="F269" s="1" t="s">
        <v>2345</v>
      </c>
      <c r="G269" s="8" t="s">
        <v>2346</v>
      </c>
      <c r="H269" s="6" t="s">
        <v>2347</v>
      </c>
      <c r="I269" s="6" t="s">
        <v>2348</v>
      </c>
      <c r="J269" s="6" t="s">
        <v>2349</v>
      </c>
      <c r="K269" s="6" t="s">
        <v>2350</v>
      </c>
      <c r="L269" s="9" t="s">
        <v>487</v>
      </c>
      <c r="M269" s="10" t="str">
        <f>D269&amp;F269</f>
        <v>高松市木太町５０２－１</v>
      </c>
      <c r="N269" s="8" t="s">
        <v>2351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 t="s">
        <v>52</v>
      </c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</row>
    <row r="270" spans="2:43" x14ac:dyDescent="0.45">
      <c r="B270" s="1" t="s">
        <v>2352</v>
      </c>
      <c r="C270" s="1" t="s">
        <v>281</v>
      </c>
      <c r="D270" s="7" t="str">
        <f t="shared" si="4"/>
        <v>観音寺市</v>
      </c>
      <c r="E270" s="1" t="s">
        <v>340</v>
      </c>
      <c r="F270" s="1" t="s">
        <v>2353</v>
      </c>
      <c r="G270" s="8" t="s">
        <v>2354</v>
      </c>
      <c r="H270" s="6" t="s">
        <v>2355</v>
      </c>
      <c r="I270" s="6" t="s">
        <v>2356</v>
      </c>
      <c r="J270" s="6" t="s">
        <v>2357</v>
      </c>
      <c r="K270" s="6" t="s">
        <v>2358</v>
      </c>
      <c r="L270" s="9" t="s">
        <v>2359</v>
      </c>
      <c r="M270" s="10" t="str">
        <f>D270&amp;F270</f>
        <v>観音寺市天神町３－１－３６</v>
      </c>
      <c r="N270" s="8" t="s">
        <v>1339</v>
      </c>
      <c r="O270" s="11"/>
      <c r="P270" s="11"/>
      <c r="Q270" s="11"/>
      <c r="R270" s="11"/>
      <c r="S270" s="11"/>
      <c r="T270" s="11"/>
      <c r="U270" s="11"/>
      <c r="V270" s="11" t="s">
        <v>52</v>
      </c>
      <c r="W270" s="11" t="s">
        <v>52</v>
      </c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 t="s">
        <v>52</v>
      </c>
      <c r="AP270" s="11"/>
      <c r="AQ270" s="11"/>
    </row>
    <row r="271" spans="2:43" x14ac:dyDescent="0.45">
      <c r="B271" s="1" t="s">
        <v>2344</v>
      </c>
      <c r="C271" s="1" t="s">
        <v>113</v>
      </c>
      <c r="D271" s="7" t="str">
        <f t="shared" si="4"/>
        <v>丸亀市</v>
      </c>
      <c r="E271" s="1" t="s">
        <v>124</v>
      </c>
      <c r="F271" s="1" t="s">
        <v>2361</v>
      </c>
      <c r="G271" s="8" t="s">
        <v>2362</v>
      </c>
      <c r="H271" s="6" t="s">
        <v>2363</v>
      </c>
      <c r="I271" s="6" t="s">
        <v>2364</v>
      </c>
      <c r="J271" s="6" t="s">
        <v>2365</v>
      </c>
      <c r="K271" s="6" t="s">
        <v>2366</v>
      </c>
      <c r="L271" s="9" t="s">
        <v>2367</v>
      </c>
      <c r="M271" s="10" t="str">
        <f>D271&amp;F271</f>
        <v>丸亀市富士見町１－５－１０</v>
      </c>
      <c r="N271" s="8" t="s">
        <v>2351</v>
      </c>
      <c r="O271" s="11" t="s">
        <v>52</v>
      </c>
      <c r="P271" s="11" t="s">
        <v>52</v>
      </c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</row>
    <row r="272" spans="2:43" x14ac:dyDescent="0.45">
      <c r="B272" s="1" t="s">
        <v>2344</v>
      </c>
      <c r="C272" s="1" t="s">
        <v>144</v>
      </c>
      <c r="D272" s="7" t="str">
        <f t="shared" si="4"/>
        <v>小豆郡土庄町</v>
      </c>
      <c r="E272" s="1" t="s">
        <v>192</v>
      </c>
      <c r="F272" s="1" t="s">
        <v>2368</v>
      </c>
      <c r="G272" s="8" t="s">
        <v>2369</v>
      </c>
      <c r="H272" s="6" t="s">
        <v>2370</v>
      </c>
      <c r="I272" s="6" t="s">
        <v>2371</v>
      </c>
      <c r="J272" s="6" t="s">
        <v>2372</v>
      </c>
      <c r="K272" s="6" t="s">
        <v>2373</v>
      </c>
      <c r="L272" s="9" t="s">
        <v>2374</v>
      </c>
      <c r="M272" s="10" t="str">
        <f>D272&amp;F272</f>
        <v>小豆郡土庄町甲５９４５－４</v>
      </c>
      <c r="N272" s="8" t="s">
        <v>2351</v>
      </c>
      <c r="O272" s="11" t="s">
        <v>52</v>
      </c>
      <c r="P272" s="11"/>
      <c r="Q272" s="11"/>
      <c r="R272" s="11"/>
      <c r="S272" s="11" t="s">
        <v>52</v>
      </c>
      <c r="T272" s="11" t="s">
        <v>52</v>
      </c>
      <c r="U272" s="11"/>
      <c r="V272" s="11"/>
      <c r="W272" s="11" t="s">
        <v>52</v>
      </c>
      <c r="X272" s="11"/>
      <c r="Y272" s="11"/>
      <c r="Z272" s="11"/>
      <c r="AA272" s="11"/>
      <c r="AB272" s="11" t="s">
        <v>52</v>
      </c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 t="s">
        <v>52</v>
      </c>
      <c r="AO272" s="11"/>
      <c r="AP272" s="11"/>
      <c r="AQ272" s="11" t="s">
        <v>52</v>
      </c>
    </row>
    <row r="273" spans="2:43" x14ac:dyDescent="0.45">
      <c r="B273" s="1" t="s">
        <v>2344</v>
      </c>
      <c r="C273" s="1" t="s">
        <v>113</v>
      </c>
      <c r="D273" s="7" t="str">
        <f t="shared" si="4"/>
        <v>仲多度郡多度津町</v>
      </c>
      <c r="E273" s="1" t="s">
        <v>544</v>
      </c>
      <c r="F273" s="1" t="s">
        <v>2376</v>
      </c>
      <c r="G273" s="8" t="s">
        <v>2377</v>
      </c>
      <c r="H273" s="6" t="s">
        <v>2378</v>
      </c>
      <c r="I273" s="6" t="s">
        <v>2379</v>
      </c>
      <c r="J273" s="6" t="s">
        <v>2380</v>
      </c>
      <c r="K273" s="6" t="s">
        <v>2381</v>
      </c>
      <c r="L273" s="9" t="s">
        <v>2382</v>
      </c>
      <c r="M273" s="10" t="str">
        <f>D273&amp;F273</f>
        <v>仲多度郡多度津町山階４６４－２</v>
      </c>
      <c r="N273" s="8" t="s">
        <v>2351</v>
      </c>
      <c r="O273" s="11" t="s">
        <v>52</v>
      </c>
      <c r="P273" s="11" t="s">
        <v>52</v>
      </c>
      <c r="Q273" s="11"/>
      <c r="R273" s="11"/>
      <c r="S273" s="11" t="s">
        <v>52</v>
      </c>
      <c r="T273" s="11"/>
      <c r="U273" s="11"/>
      <c r="V273" s="11"/>
      <c r="W273" s="11"/>
      <c r="X273" s="11"/>
      <c r="Y273" s="11" t="s">
        <v>52</v>
      </c>
      <c r="Z273" s="11"/>
      <c r="AA273" s="11" t="s">
        <v>52</v>
      </c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 t="s">
        <v>52</v>
      </c>
      <c r="AO273" s="11"/>
      <c r="AP273" s="11"/>
      <c r="AQ273" s="11" t="s">
        <v>52</v>
      </c>
    </row>
    <row r="274" spans="2:43" x14ac:dyDescent="0.45">
      <c r="B274" s="1" t="s">
        <v>1171</v>
      </c>
      <c r="C274" s="1" t="s">
        <v>42</v>
      </c>
      <c r="D274" s="7" t="str">
        <f t="shared" si="4"/>
        <v>高松市</v>
      </c>
      <c r="E274" s="1" t="s">
        <v>43</v>
      </c>
      <c r="F274" s="1" t="s">
        <v>2383</v>
      </c>
      <c r="G274" s="8" t="s">
        <v>2384</v>
      </c>
      <c r="H274" s="6" t="s">
        <v>2385</v>
      </c>
      <c r="I274" s="6" t="s">
        <v>2386</v>
      </c>
      <c r="J274" s="6" t="s">
        <v>2387</v>
      </c>
      <c r="K274" s="6" t="s">
        <v>2388</v>
      </c>
      <c r="L274" s="9" t="s">
        <v>1024</v>
      </c>
      <c r="M274" s="10" t="str">
        <f>D274&amp;F274</f>
        <v>高松市松島町３－１８－１３</v>
      </c>
      <c r="N274" s="8" t="s">
        <v>123</v>
      </c>
      <c r="O274" s="11"/>
      <c r="P274" s="11"/>
      <c r="Q274" s="11"/>
      <c r="R274" s="11"/>
      <c r="S274" s="11"/>
      <c r="T274" s="11"/>
      <c r="U274" s="11"/>
      <c r="V274" s="11" t="s">
        <v>110</v>
      </c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</row>
    <row r="275" spans="2:43" x14ac:dyDescent="0.45">
      <c r="B275" s="1" t="s">
        <v>2180</v>
      </c>
      <c r="C275" s="1" t="s">
        <v>42</v>
      </c>
      <c r="D275" s="7" t="str">
        <f t="shared" si="4"/>
        <v>高松市</v>
      </c>
      <c r="E275" s="1" t="s">
        <v>43</v>
      </c>
      <c r="F275" s="1" t="s">
        <v>2389</v>
      </c>
      <c r="G275" s="8" t="s">
        <v>2390</v>
      </c>
      <c r="H275" s="6" t="s">
        <v>2391</v>
      </c>
      <c r="I275" s="6" t="s">
        <v>2392</v>
      </c>
      <c r="J275" s="6" t="s">
        <v>2393</v>
      </c>
      <c r="K275" s="6" t="s">
        <v>2394</v>
      </c>
      <c r="L275" s="9" t="s">
        <v>561</v>
      </c>
      <c r="M275" s="10" t="str">
        <f>D275&amp;F275</f>
        <v>高松市郷東町４６８－１</v>
      </c>
      <c r="N275" s="8" t="s">
        <v>2188</v>
      </c>
      <c r="O275" s="11"/>
      <c r="P275" s="11"/>
      <c r="Q275" s="11"/>
      <c r="R275" s="11"/>
      <c r="S275" s="11"/>
      <c r="T275" s="11"/>
      <c r="U275" s="11"/>
      <c r="V275" s="11" t="s">
        <v>52</v>
      </c>
      <c r="W275" s="11" t="s">
        <v>110</v>
      </c>
      <c r="X275" s="11"/>
      <c r="Y275" s="11"/>
      <c r="Z275" s="11"/>
      <c r="AA275" s="11"/>
      <c r="AB275" s="11"/>
      <c r="AC275" s="11"/>
      <c r="AD275" s="11"/>
      <c r="AE275" s="11"/>
      <c r="AF275" s="11"/>
      <c r="AG275" s="11" t="s">
        <v>52</v>
      </c>
      <c r="AH275" s="11" t="s">
        <v>110</v>
      </c>
      <c r="AI275" s="11"/>
      <c r="AJ275" s="11"/>
      <c r="AK275" s="11"/>
      <c r="AL275" s="11"/>
      <c r="AM275" s="11"/>
      <c r="AN275" s="11"/>
      <c r="AO275" s="11"/>
      <c r="AP275" s="11"/>
      <c r="AQ275" s="11"/>
    </row>
    <row r="276" spans="2:43" x14ac:dyDescent="0.45">
      <c r="B276" s="1" t="s">
        <v>2396</v>
      </c>
      <c r="C276" s="1" t="s">
        <v>42</v>
      </c>
      <c r="D276" s="7" t="str">
        <f t="shared" si="4"/>
        <v>高松市</v>
      </c>
      <c r="E276" s="1" t="s">
        <v>43</v>
      </c>
      <c r="F276" s="1" t="s">
        <v>2397</v>
      </c>
      <c r="G276" s="8" t="s">
        <v>2398</v>
      </c>
      <c r="H276" s="6" t="s">
        <v>2399</v>
      </c>
      <c r="I276" s="6" t="s">
        <v>2400</v>
      </c>
      <c r="J276" s="6" t="s">
        <v>2401</v>
      </c>
      <c r="K276" s="6" t="s">
        <v>2402</v>
      </c>
      <c r="L276" s="9" t="s">
        <v>818</v>
      </c>
      <c r="M276" s="10" t="str">
        <f>D276&amp;F276</f>
        <v>高松市勅使町６０</v>
      </c>
      <c r="N276" s="8" t="s">
        <v>2403</v>
      </c>
      <c r="O276" s="11" t="s">
        <v>52</v>
      </c>
      <c r="P276" s="11"/>
      <c r="Q276" s="11"/>
      <c r="R276" s="11"/>
      <c r="S276" s="11" t="s">
        <v>52</v>
      </c>
      <c r="T276" s="11" t="s">
        <v>52</v>
      </c>
      <c r="U276" s="11"/>
      <c r="V276" s="11"/>
      <c r="W276" s="11"/>
      <c r="X276" s="11"/>
      <c r="Y276" s="11"/>
      <c r="Z276" s="11"/>
      <c r="AA276" s="11" t="s">
        <v>52</v>
      </c>
      <c r="AB276" s="11" t="s">
        <v>52</v>
      </c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 t="s">
        <v>52</v>
      </c>
      <c r="AO276" s="11"/>
      <c r="AP276" s="11"/>
      <c r="AQ276" s="11" t="s">
        <v>52</v>
      </c>
    </row>
    <row r="277" spans="2:43" x14ac:dyDescent="0.45">
      <c r="B277" s="1" t="s">
        <v>2344</v>
      </c>
      <c r="C277" s="1" t="s">
        <v>113</v>
      </c>
      <c r="D277" s="7" t="str">
        <f t="shared" si="4"/>
        <v>坂出市</v>
      </c>
      <c r="E277" s="1" t="s">
        <v>302</v>
      </c>
      <c r="F277" s="1" t="s">
        <v>2404</v>
      </c>
      <c r="G277" s="8" t="s">
        <v>2405</v>
      </c>
      <c r="H277" s="6" t="s">
        <v>2406</v>
      </c>
      <c r="I277" s="6" t="s">
        <v>2407</v>
      </c>
      <c r="J277" s="6" t="s">
        <v>2408</v>
      </c>
      <c r="K277" s="6" t="s">
        <v>2409</v>
      </c>
      <c r="L277" s="9" t="s">
        <v>2410</v>
      </c>
      <c r="M277" s="10" t="str">
        <f>D277&amp;F277</f>
        <v>坂出市西大浜南１－８－２２</v>
      </c>
      <c r="N277" s="8" t="s">
        <v>2351</v>
      </c>
      <c r="O277" s="11"/>
      <c r="P277" s="11" t="s">
        <v>52</v>
      </c>
      <c r="Q277" s="11"/>
      <c r="R277" s="11"/>
      <c r="S277" s="11" t="s">
        <v>52</v>
      </c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 t="s">
        <v>52</v>
      </c>
    </row>
    <row r="278" spans="2:43" x14ac:dyDescent="0.45">
      <c r="B278" s="1" t="s">
        <v>782</v>
      </c>
      <c r="C278" s="1" t="s">
        <v>54</v>
      </c>
      <c r="D278" s="7" t="str">
        <f t="shared" si="4"/>
        <v>木田郡三木町</v>
      </c>
      <c r="E278" s="1" t="s">
        <v>292</v>
      </c>
      <c r="F278" s="1" t="s">
        <v>2411</v>
      </c>
      <c r="G278" s="8" t="s">
        <v>2412</v>
      </c>
      <c r="H278" s="6" t="s">
        <v>2413</v>
      </c>
      <c r="I278" s="6" t="s">
        <v>2414</v>
      </c>
      <c r="J278" s="6" t="s">
        <v>2415</v>
      </c>
      <c r="K278" s="6" t="s">
        <v>2416</v>
      </c>
      <c r="L278" s="9" t="s">
        <v>1424</v>
      </c>
      <c r="M278" s="10" t="str">
        <f>D278&amp;F278</f>
        <v>木田郡三木町井戸１７３８－２</v>
      </c>
      <c r="N278" s="8" t="s">
        <v>790</v>
      </c>
      <c r="O278" s="11"/>
      <c r="P278" s="11"/>
      <c r="Q278" s="11"/>
      <c r="R278" s="11"/>
      <c r="S278" s="11"/>
      <c r="T278" s="11"/>
      <c r="U278" s="11"/>
      <c r="V278" s="11"/>
      <c r="W278" s="11" t="s">
        <v>52</v>
      </c>
      <c r="X278" s="11"/>
      <c r="Y278" s="11" t="s">
        <v>52</v>
      </c>
      <c r="Z278" s="11"/>
      <c r="AA278" s="11"/>
      <c r="AB278" s="11"/>
      <c r="AC278" s="11"/>
      <c r="AD278" s="11"/>
      <c r="AE278" s="11"/>
      <c r="AF278" s="11"/>
      <c r="AG278" s="11"/>
      <c r="AH278" s="11" t="s">
        <v>52</v>
      </c>
      <c r="AI278" s="11"/>
      <c r="AJ278" s="11"/>
      <c r="AK278" s="11"/>
      <c r="AL278" s="11"/>
      <c r="AM278" s="11"/>
      <c r="AN278" s="11"/>
      <c r="AO278" s="11"/>
      <c r="AP278" s="11"/>
      <c r="AQ278" s="11"/>
    </row>
    <row r="279" spans="2:43" x14ac:dyDescent="0.45">
      <c r="B279" s="1" t="s">
        <v>2417</v>
      </c>
      <c r="C279" s="1" t="s">
        <v>281</v>
      </c>
      <c r="D279" s="7" t="str">
        <f t="shared" si="4"/>
        <v>観音寺市</v>
      </c>
      <c r="E279" s="1" t="s">
        <v>340</v>
      </c>
      <c r="F279" s="1" t="s">
        <v>2418</v>
      </c>
      <c r="G279" s="8" t="s">
        <v>2419</v>
      </c>
      <c r="H279" s="6" t="s">
        <v>2420</v>
      </c>
      <c r="I279" s="6" t="s">
        <v>2421</v>
      </c>
      <c r="J279" s="6" t="s">
        <v>2422</v>
      </c>
      <c r="K279" s="6" t="s">
        <v>2423</v>
      </c>
      <c r="L279" s="9" t="s">
        <v>997</v>
      </c>
      <c r="M279" s="10" t="str">
        <f>D279&amp;F279</f>
        <v>観音寺市植田町１０１１</v>
      </c>
      <c r="N279" s="8" t="s">
        <v>2424</v>
      </c>
      <c r="O279" s="11" t="s">
        <v>110</v>
      </c>
      <c r="P279" s="11" t="s">
        <v>110</v>
      </c>
      <c r="Q279" s="11" t="s">
        <v>110</v>
      </c>
      <c r="R279" s="11" t="s">
        <v>110</v>
      </c>
      <c r="S279" s="11" t="s">
        <v>110</v>
      </c>
      <c r="T279" s="11" t="s">
        <v>110</v>
      </c>
      <c r="U279" s="11" t="s">
        <v>110</v>
      </c>
      <c r="V279" s="11"/>
      <c r="W279" s="11" t="s">
        <v>110</v>
      </c>
      <c r="X279" s="11" t="s">
        <v>110</v>
      </c>
      <c r="Y279" s="11" t="s">
        <v>110</v>
      </c>
      <c r="Z279" s="11" t="s">
        <v>110</v>
      </c>
      <c r="AA279" s="11" t="s">
        <v>110</v>
      </c>
      <c r="AB279" s="11" t="s">
        <v>110</v>
      </c>
      <c r="AC279" s="11" t="s">
        <v>110</v>
      </c>
      <c r="AD279" s="11" t="s">
        <v>110</v>
      </c>
      <c r="AE279" s="11" t="s">
        <v>110</v>
      </c>
      <c r="AF279" s="11" t="s">
        <v>110</v>
      </c>
      <c r="AG279" s="11" t="s">
        <v>110</v>
      </c>
      <c r="AH279" s="11"/>
      <c r="AI279" s="11" t="s">
        <v>110</v>
      </c>
      <c r="AJ279" s="11"/>
      <c r="AK279" s="11"/>
      <c r="AL279" s="11"/>
      <c r="AM279" s="11" t="s">
        <v>110</v>
      </c>
      <c r="AN279" s="11" t="s">
        <v>110</v>
      </c>
      <c r="AO279" s="11"/>
      <c r="AP279" s="11"/>
      <c r="AQ279" s="11" t="s">
        <v>110</v>
      </c>
    </row>
    <row r="280" spans="2:43" x14ac:dyDescent="0.45">
      <c r="B280" s="1" t="s">
        <v>2425</v>
      </c>
      <c r="C280" s="1" t="s">
        <v>42</v>
      </c>
      <c r="D280" s="7" t="str">
        <f t="shared" si="4"/>
        <v>高松市</v>
      </c>
      <c r="E280" s="1" t="s">
        <v>43</v>
      </c>
      <c r="F280" s="1" t="s">
        <v>2426</v>
      </c>
      <c r="G280" s="8" t="s">
        <v>2427</v>
      </c>
      <c r="H280" s="6" t="s">
        <v>2428</v>
      </c>
      <c r="I280" s="6" t="s">
        <v>2429</v>
      </c>
      <c r="J280" s="6" t="s">
        <v>2430</v>
      </c>
      <c r="K280" s="6" t="s">
        <v>2431</v>
      </c>
      <c r="L280" s="9" t="s">
        <v>561</v>
      </c>
      <c r="M280" s="10" t="str">
        <f>D280&amp;F280</f>
        <v>高松市郷東町１３１－１１</v>
      </c>
      <c r="N280" s="8" t="s">
        <v>2432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 t="s">
        <v>52</v>
      </c>
      <c r="AP280" s="11"/>
      <c r="AQ280" s="11"/>
    </row>
    <row r="281" spans="2:43" x14ac:dyDescent="0.45">
      <c r="B281" s="1" t="s">
        <v>2352</v>
      </c>
      <c r="C281" s="1" t="s">
        <v>42</v>
      </c>
      <c r="D281" s="7" t="str">
        <f t="shared" si="4"/>
        <v>高松市</v>
      </c>
      <c r="E281" s="1" t="s">
        <v>43</v>
      </c>
      <c r="F281" s="1" t="s">
        <v>2433</v>
      </c>
      <c r="G281" s="8" t="s">
        <v>2434</v>
      </c>
      <c r="H281" s="6" t="s">
        <v>2435</v>
      </c>
      <c r="I281" s="6" t="s">
        <v>2436</v>
      </c>
      <c r="J281" s="6" t="s">
        <v>2437</v>
      </c>
      <c r="K281" s="6" t="s">
        <v>2438</v>
      </c>
      <c r="L281" s="9" t="s">
        <v>818</v>
      </c>
      <c r="M281" s="10" t="str">
        <f>D281&amp;F281</f>
        <v>高松市勅使町５０２－１</v>
      </c>
      <c r="N281" s="8" t="s">
        <v>1339</v>
      </c>
      <c r="O281" s="11"/>
      <c r="P281" s="11"/>
      <c r="Q281" s="11"/>
      <c r="R281" s="11" t="s">
        <v>52</v>
      </c>
      <c r="S281" s="11"/>
      <c r="T281" s="11"/>
      <c r="U281" s="11" t="s">
        <v>52</v>
      </c>
      <c r="V281" s="11"/>
      <c r="W281" s="11"/>
      <c r="X281" s="11"/>
      <c r="Y281" s="11"/>
      <c r="Z281" s="11"/>
      <c r="AA281" s="11"/>
      <c r="AB281" s="11"/>
      <c r="AC281" s="11"/>
      <c r="AD281" s="11" t="s">
        <v>52</v>
      </c>
      <c r="AE281" s="11" t="s">
        <v>52</v>
      </c>
      <c r="AF281" s="11" t="s">
        <v>52</v>
      </c>
      <c r="AG281" s="11" t="s">
        <v>52</v>
      </c>
      <c r="AH281" s="11"/>
      <c r="AI281" s="11"/>
      <c r="AJ281" s="11"/>
      <c r="AK281" s="11"/>
      <c r="AL281" s="11"/>
      <c r="AM281" s="11" t="s">
        <v>52</v>
      </c>
      <c r="AN281" s="11"/>
      <c r="AO281" s="11"/>
      <c r="AP281" s="11"/>
      <c r="AQ281" s="11"/>
    </row>
    <row r="282" spans="2:43" x14ac:dyDescent="0.45">
      <c r="B282" s="1" t="s">
        <v>2344</v>
      </c>
      <c r="C282" s="1" t="s">
        <v>42</v>
      </c>
      <c r="D282" s="7" t="str">
        <f t="shared" si="4"/>
        <v>高松市</v>
      </c>
      <c r="E282" s="1" t="s">
        <v>43</v>
      </c>
      <c r="F282" s="1" t="s">
        <v>2439</v>
      </c>
      <c r="G282" s="8" t="s">
        <v>2440</v>
      </c>
      <c r="H282" s="6" t="s">
        <v>2441</v>
      </c>
      <c r="I282" s="6" t="s">
        <v>2442</v>
      </c>
      <c r="J282" s="6" t="s">
        <v>2443</v>
      </c>
      <c r="K282" s="6" t="s">
        <v>2444</v>
      </c>
      <c r="L282" s="9" t="s">
        <v>533</v>
      </c>
      <c r="M282" s="10" t="str">
        <f>D282&amp;F282</f>
        <v>高松市六条町１５９</v>
      </c>
      <c r="N282" s="8" t="s">
        <v>2351</v>
      </c>
      <c r="O282" s="11"/>
      <c r="P282" s="11"/>
      <c r="Q282" s="11"/>
      <c r="R282" s="11"/>
      <c r="S282" s="11"/>
      <c r="T282" s="11"/>
      <c r="U282" s="11"/>
      <c r="V282" s="11" t="s">
        <v>52</v>
      </c>
      <c r="W282" s="11" t="s">
        <v>52</v>
      </c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</row>
    <row r="283" spans="2:43" x14ac:dyDescent="0.45">
      <c r="B283" s="1" t="s">
        <v>2445</v>
      </c>
      <c r="C283" s="1" t="s">
        <v>113</v>
      </c>
      <c r="D283" s="7" t="str">
        <f t="shared" si="4"/>
        <v>丸亀市</v>
      </c>
      <c r="E283" s="1" t="s">
        <v>124</v>
      </c>
      <c r="F283" s="1" t="s">
        <v>2446</v>
      </c>
      <c r="G283" s="8" t="s">
        <v>2447</v>
      </c>
      <c r="H283" s="6" t="s">
        <v>2448</v>
      </c>
      <c r="I283" s="6" t="s">
        <v>2449</v>
      </c>
      <c r="J283" s="6" t="s">
        <v>2450</v>
      </c>
      <c r="K283" s="6" t="s">
        <v>2451</v>
      </c>
      <c r="L283" s="9" t="s">
        <v>2452</v>
      </c>
      <c r="M283" s="10" t="str">
        <f>D283&amp;F283</f>
        <v>丸亀市前塩屋町１－１４－２２</v>
      </c>
      <c r="N283" s="8" t="s">
        <v>2453</v>
      </c>
      <c r="O283" s="11" t="s">
        <v>52</v>
      </c>
      <c r="P283" s="11"/>
      <c r="Q283" s="11"/>
      <c r="R283" s="11"/>
      <c r="S283" s="11" t="s">
        <v>52</v>
      </c>
      <c r="T283" s="11" t="s">
        <v>52</v>
      </c>
      <c r="U283" s="11"/>
      <c r="V283" s="11"/>
      <c r="W283" s="11" t="s">
        <v>52</v>
      </c>
      <c r="X283" s="11"/>
      <c r="Y283" s="11"/>
      <c r="Z283" s="11"/>
      <c r="AA283" s="11" t="s">
        <v>52</v>
      </c>
      <c r="AB283" s="11" t="s">
        <v>52</v>
      </c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 t="s">
        <v>52</v>
      </c>
      <c r="AO283" s="11"/>
      <c r="AP283" s="11"/>
      <c r="AQ283" s="11" t="s">
        <v>52</v>
      </c>
    </row>
    <row r="284" spans="2:43" x14ac:dyDescent="0.45">
      <c r="B284" s="1" t="s">
        <v>1043</v>
      </c>
      <c r="C284" s="1" t="s">
        <v>113</v>
      </c>
      <c r="D284" s="7" t="str">
        <f t="shared" si="4"/>
        <v>丸亀市</v>
      </c>
      <c r="E284" s="1" t="s">
        <v>124</v>
      </c>
      <c r="F284" s="1" t="s">
        <v>2455</v>
      </c>
      <c r="G284" s="8" t="s">
        <v>2456</v>
      </c>
      <c r="H284" s="6" t="s">
        <v>2457</v>
      </c>
      <c r="I284" s="6" t="s">
        <v>2458</v>
      </c>
      <c r="J284" s="6" t="s">
        <v>2459</v>
      </c>
      <c r="K284" s="6" t="s">
        <v>2460</v>
      </c>
      <c r="L284" s="9" t="s">
        <v>1855</v>
      </c>
      <c r="M284" s="10" t="str">
        <f>D284&amp;F284</f>
        <v>丸亀市土器町東３－５３１</v>
      </c>
      <c r="N284" s="8" t="s">
        <v>1051</v>
      </c>
      <c r="O284" s="11" t="s">
        <v>52</v>
      </c>
      <c r="P284" s="11" t="s">
        <v>52</v>
      </c>
      <c r="Q284" s="11"/>
      <c r="R284" s="11"/>
      <c r="S284" s="11" t="s">
        <v>52</v>
      </c>
      <c r="T284" s="11" t="s">
        <v>52</v>
      </c>
      <c r="U284" s="11" t="s">
        <v>52</v>
      </c>
      <c r="V284" s="11"/>
      <c r="W284" s="11"/>
      <c r="X284" s="11"/>
      <c r="Y284" s="11" t="s">
        <v>52</v>
      </c>
      <c r="Z284" s="11"/>
      <c r="AA284" s="11" t="s">
        <v>52</v>
      </c>
      <c r="AB284" s="11" t="s">
        <v>52</v>
      </c>
      <c r="AC284" s="11"/>
      <c r="AD284" s="11"/>
      <c r="AE284" s="11" t="s">
        <v>52</v>
      </c>
      <c r="AF284" s="11" t="s">
        <v>52</v>
      </c>
      <c r="AG284" s="11" t="s">
        <v>52</v>
      </c>
      <c r="AH284" s="11"/>
      <c r="AI284" s="11"/>
      <c r="AJ284" s="11"/>
      <c r="AK284" s="11"/>
      <c r="AL284" s="11"/>
      <c r="AM284" s="11"/>
      <c r="AN284" s="11" t="s">
        <v>52</v>
      </c>
      <c r="AO284" s="11"/>
      <c r="AP284" s="11"/>
      <c r="AQ284" s="11" t="s">
        <v>52</v>
      </c>
    </row>
    <row r="285" spans="2:43" x14ac:dyDescent="0.45">
      <c r="B285" s="1" t="s">
        <v>2461</v>
      </c>
      <c r="C285" s="1" t="s">
        <v>42</v>
      </c>
      <c r="D285" s="7" t="str">
        <f t="shared" si="4"/>
        <v>高松市</v>
      </c>
      <c r="E285" s="1" t="s">
        <v>43</v>
      </c>
      <c r="F285" s="1" t="s">
        <v>2462</v>
      </c>
      <c r="G285" s="8" t="s">
        <v>2463</v>
      </c>
      <c r="H285" s="6" t="s">
        <v>2464</v>
      </c>
      <c r="I285" s="6" t="s">
        <v>2465</v>
      </c>
      <c r="J285" s="6" t="s">
        <v>2466</v>
      </c>
      <c r="K285" s="6" t="s">
        <v>2467</v>
      </c>
      <c r="L285" s="9" t="s">
        <v>2468</v>
      </c>
      <c r="M285" s="10" t="str">
        <f>D285&amp;F285</f>
        <v>高松市大工町６－１７</v>
      </c>
      <c r="N285" s="8" t="s">
        <v>820</v>
      </c>
      <c r="O285" s="11"/>
      <c r="P285" s="11"/>
      <c r="Q285" s="11"/>
      <c r="R285" s="11"/>
      <c r="S285" s="11"/>
      <c r="T285" s="11"/>
      <c r="U285" s="11"/>
      <c r="V285" s="11"/>
      <c r="W285" s="11" t="s">
        <v>52</v>
      </c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</row>
    <row r="286" spans="2:43" x14ac:dyDescent="0.45">
      <c r="B286" s="1" t="s">
        <v>615</v>
      </c>
      <c r="C286" s="1" t="s">
        <v>113</v>
      </c>
      <c r="D286" s="7" t="str">
        <f t="shared" si="4"/>
        <v>仲多度郡まんのう町</v>
      </c>
      <c r="E286" s="1" t="s">
        <v>212</v>
      </c>
      <c r="F286" s="1" t="s">
        <v>2469</v>
      </c>
      <c r="G286" s="8" t="s">
        <v>2470</v>
      </c>
      <c r="H286" s="6" t="s">
        <v>2471</v>
      </c>
      <c r="I286" s="6" t="s">
        <v>2472</v>
      </c>
      <c r="J286" s="6" t="s">
        <v>2473</v>
      </c>
      <c r="K286" s="6" t="s">
        <v>2474</v>
      </c>
      <c r="L286" s="9" t="s">
        <v>219</v>
      </c>
      <c r="M286" s="10" t="str">
        <f>D286&amp;F286</f>
        <v>仲多度郡まんのう町吉野２９９６－２</v>
      </c>
      <c r="N286" s="8" t="s">
        <v>418</v>
      </c>
      <c r="O286" s="11" t="s">
        <v>52</v>
      </c>
      <c r="P286" s="11" t="s">
        <v>52</v>
      </c>
      <c r="Q286" s="11"/>
      <c r="R286" s="11"/>
      <c r="S286" s="11" t="s">
        <v>52</v>
      </c>
      <c r="T286" s="11"/>
      <c r="U286" s="11"/>
      <c r="V286" s="11"/>
      <c r="W286" s="11"/>
      <c r="X286" s="11"/>
      <c r="Y286" s="11"/>
      <c r="Z286" s="11"/>
      <c r="AA286" s="11" t="s">
        <v>52</v>
      </c>
      <c r="AB286" s="11"/>
      <c r="AC286" s="11"/>
      <c r="AD286" s="11"/>
      <c r="AE286" s="11"/>
      <c r="AF286" s="11"/>
      <c r="AG286" s="11"/>
      <c r="AH286" s="11"/>
      <c r="AI286" s="11"/>
      <c r="AJ286" s="11"/>
      <c r="AK286" s="11" t="s">
        <v>52</v>
      </c>
      <c r="AL286" s="11"/>
      <c r="AM286" s="11"/>
      <c r="AN286" s="11" t="s">
        <v>52</v>
      </c>
      <c r="AO286" s="11"/>
      <c r="AP286" s="11"/>
      <c r="AQ286" s="11"/>
    </row>
    <row r="287" spans="2:43" x14ac:dyDescent="0.45">
      <c r="B287" s="1" t="s">
        <v>2476</v>
      </c>
      <c r="C287" s="1" t="s">
        <v>113</v>
      </c>
      <c r="D287" s="7" t="str">
        <f t="shared" si="4"/>
        <v>丸亀市</v>
      </c>
      <c r="E287" s="1" t="s">
        <v>124</v>
      </c>
      <c r="F287" s="1" t="s">
        <v>2477</v>
      </c>
      <c r="G287" s="8" t="s">
        <v>2478</v>
      </c>
      <c r="H287" s="6" t="s">
        <v>2479</v>
      </c>
      <c r="I287" s="6" t="s">
        <v>2480</v>
      </c>
      <c r="J287" s="6" t="s">
        <v>2481</v>
      </c>
      <c r="K287" s="6" t="s">
        <v>2482</v>
      </c>
      <c r="L287" s="9" t="s">
        <v>169</v>
      </c>
      <c r="M287" s="10" t="str">
        <f>D287&amp;F287</f>
        <v>丸亀市田村町４４１－１</v>
      </c>
      <c r="N287" s="8" t="s">
        <v>2221</v>
      </c>
      <c r="O287" s="11"/>
      <c r="P287" s="11" t="s">
        <v>110</v>
      </c>
      <c r="Q287" s="11" t="s">
        <v>110</v>
      </c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 t="s">
        <v>110</v>
      </c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</row>
    <row r="288" spans="2:43" x14ac:dyDescent="0.45">
      <c r="B288" s="1" t="s">
        <v>2483</v>
      </c>
      <c r="C288" s="1" t="s">
        <v>42</v>
      </c>
      <c r="D288" s="7" t="str">
        <f t="shared" si="4"/>
        <v>高松市</v>
      </c>
      <c r="E288" s="1" t="s">
        <v>43</v>
      </c>
      <c r="F288" s="1" t="s">
        <v>2484</v>
      </c>
      <c r="G288" s="8" t="s">
        <v>2485</v>
      </c>
      <c r="H288" s="6" t="s">
        <v>2486</v>
      </c>
      <c r="I288" s="6" t="s">
        <v>2487</v>
      </c>
      <c r="J288" s="6" t="s">
        <v>2488</v>
      </c>
      <c r="K288" s="6" t="s">
        <v>2489</v>
      </c>
      <c r="L288" s="9" t="s">
        <v>434</v>
      </c>
      <c r="M288" s="10" t="str">
        <f>D288&amp;F288</f>
        <v>高松市牟礼町牟礼２０１９－３</v>
      </c>
      <c r="N288" s="8" t="s">
        <v>190</v>
      </c>
      <c r="O288" s="11" t="s">
        <v>52</v>
      </c>
      <c r="P288" s="11"/>
      <c r="Q288" s="11"/>
      <c r="R288" s="11"/>
      <c r="S288" s="11" t="s">
        <v>52</v>
      </c>
      <c r="T288" s="11" t="s">
        <v>52</v>
      </c>
      <c r="U288" s="11"/>
      <c r="V288" s="11"/>
      <c r="W288" s="11"/>
      <c r="X288" s="11"/>
      <c r="Y288" s="11" t="s">
        <v>52</v>
      </c>
      <c r="Z288" s="11"/>
      <c r="AA288" s="11" t="s">
        <v>52</v>
      </c>
      <c r="AB288" s="11" t="s">
        <v>52</v>
      </c>
      <c r="AC288" s="11"/>
      <c r="AD288" s="11"/>
      <c r="AE288" s="11" t="s">
        <v>52</v>
      </c>
      <c r="AF288" s="11"/>
      <c r="AG288" s="11"/>
      <c r="AH288" s="11"/>
      <c r="AI288" s="11"/>
      <c r="AJ288" s="11"/>
      <c r="AK288" s="11" t="s">
        <v>52</v>
      </c>
      <c r="AL288" s="11"/>
      <c r="AM288" s="11"/>
      <c r="AN288" s="11" t="s">
        <v>52</v>
      </c>
      <c r="AO288" s="11"/>
      <c r="AP288" s="11"/>
      <c r="AQ288" s="11"/>
    </row>
    <row r="289" spans="2:43" x14ac:dyDescent="0.45">
      <c r="B289" s="1" t="s">
        <v>2490</v>
      </c>
      <c r="C289" s="1" t="s">
        <v>113</v>
      </c>
      <c r="D289" s="7" t="str">
        <f t="shared" si="4"/>
        <v>坂出市</v>
      </c>
      <c r="E289" s="1" t="s">
        <v>302</v>
      </c>
      <c r="F289" s="1" t="s">
        <v>2491</v>
      </c>
      <c r="G289" s="8" t="s">
        <v>2492</v>
      </c>
      <c r="H289" s="6" t="s">
        <v>2493</v>
      </c>
      <c r="I289" s="6" t="s">
        <v>2494</v>
      </c>
      <c r="J289" s="6" t="s">
        <v>2495</v>
      </c>
      <c r="K289" s="6" t="s">
        <v>2496</v>
      </c>
      <c r="L289" s="9" t="s">
        <v>2497</v>
      </c>
      <c r="M289" s="10" t="str">
        <f>D289&amp;F289</f>
        <v>坂出市本町２－１１－８</v>
      </c>
      <c r="N289" s="8" t="s">
        <v>2498</v>
      </c>
      <c r="O289" s="11"/>
      <c r="P289" s="11"/>
      <c r="Q289" s="11"/>
      <c r="R289" s="11"/>
      <c r="S289" s="11"/>
      <c r="T289" s="11"/>
      <c r="U289" s="11"/>
      <c r="V289" s="11"/>
      <c r="W289" s="11" t="s">
        <v>52</v>
      </c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 t="s">
        <v>52</v>
      </c>
      <c r="AO289" s="11"/>
      <c r="AP289" s="11"/>
      <c r="AQ289" s="11"/>
    </row>
    <row r="290" spans="2:43" x14ac:dyDescent="0.45">
      <c r="B290" s="1" t="s">
        <v>2483</v>
      </c>
      <c r="C290" s="1" t="s">
        <v>281</v>
      </c>
      <c r="D290" s="7" t="str">
        <f t="shared" si="4"/>
        <v>観音寺市</v>
      </c>
      <c r="E290" s="1" t="s">
        <v>340</v>
      </c>
      <c r="F290" s="1" t="s">
        <v>2500</v>
      </c>
      <c r="G290" s="8" t="s">
        <v>2501</v>
      </c>
      <c r="H290" s="6" t="s">
        <v>2502</v>
      </c>
      <c r="I290" s="6" t="s">
        <v>2503</v>
      </c>
      <c r="J290" s="6" t="s">
        <v>2504</v>
      </c>
      <c r="K290" s="6" t="s">
        <v>2505</v>
      </c>
      <c r="L290" s="9" t="s">
        <v>1727</v>
      </c>
      <c r="M290" s="10" t="str">
        <f>D290&amp;F290</f>
        <v>観音寺市大野原町大野原９６５－１</v>
      </c>
      <c r="N290" s="8" t="s">
        <v>190</v>
      </c>
      <c r="O290" s="11" t="s">
        <v>110</v>
      </c>
      <c r="P290" s="11" t="s">
        <v>110</v>
      </c>
      <c r="Q290" s="11" t="s">
        <v>52</v>
      </c>
      <c r="R290" s="11" t="s">
        <v>52</v>
      </c>
      <c r="S290" s="11" t="s">
        <v>110</v>
      </c>
      <c r="T290" s="11"/>
      <c r="U290" s="11" t="s">
        <v>52</v>
      </c>
      <c r="V290" s="11"/>
      <c r="W290" s="11" t="s">
        <v>110</v>
      </c>
      <c r="X290" s="11"/>
      <c r="Y290" s="11" t="s">
        <v>110</v>
      </c>
      <c r="Z290" s="11" t="s">
        <v>52</v>
      </c>
      <c r="AA290" s="11" t="s">
        <v>110</v>
      </c>
      <c r="AB290" s="11"/>
      <c r="AC290" s="11" t="s">
        <v>52</v>
      </c>
      <c r="AD290" s="11"/>
      <c r="AE290" s="11" t="s">
        <v>52</v>
      </c>
      <c r="AF290" s="11"/>
      <c r="AG290" s="11" t="s">
        <v>52</v>
      </c>
      <c r="AH290" s="11"/>
      <c r="AI290" s="11"/>
      <c r="AJ290" s="11"/>
      <c r="AK290" s="11"/>
      <c r="AL290" s="11"/>
      <c r="AM290" s="11"/>
      <c r="AN290" s="11"/>
      <c r="AO290" s="11"/>
      <c r="AP290" s="11"/>
      <c r="AQ290" s="11" t="s">
        <v>52</v>
      </c>
    </row>
    <row r="291" spans="2:43" x14ac:dyDescent="0.45">
      <c r="B291" s="1" t="s">
        <v>2506</v>
      </c>
      <c r="C291" s="1" t="s">
        <v>281</v>
      </c>
      <c r="D291" s="7" t="str">
        <f t="shared" si="4"/>
        <v>三豊市</v>
      </c>
      <c r="E291" s="1" t="s">
        <v>282</v>
      </c>
      <c r="F291" s="1" t="s">
        <v>2507</v>
      </c>
      <c r="G291" s="8" t="s">
        <v>2508</v>
      </c>
      <c r="H291" s="6" t="s">
        <v>2509</v>
      </c>
      <c r="I291" s="6" t="s">
        <v>2510</v>
      </c>
      <c r="J291" s="6" t="s">
        <v>2511</v>
      </c>
      <c r="K291" s="6" t="s">
        <v>2512</v>
      </c>
      <c r="L291" s="9" t="s">
        <v>2513</v>
      </c>
      <c r="M291" s="10" t="str">
        <f>D291&amp;F291</f>
        <v>三豊市高瀬町上勝間２２９７－１</v>
      </c>
      <c r="N291" s="8" t="s">
        <v>2514</v>
      </c>
      <c r="O291" s="11" t="s">
        <v>52</v>
      </c>
      <c r="P291" s="11"/>
      <c r="Q291" s="11"/>
      <c r="R291" s="11"/>
      <c r="S291" s="11" t="s">
        <v>52</v>
      </c>
      <c r="T291" s="11"/>
      <c r="U291" s="11"/>
      <c r="V291" s="11"/>
      <c r="W291" s="11"/>
      <c r="X291" s="11"/>
      <c r="Y291" s="11"/>
      <c r="Z291" s="11"/>
      <c r="AA291" s="11" t="s">
        <v>52</v>
      </c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 t="s">
        <v>52</v>
      </c>
      <c r="AO291" s="11"/>
      <c r="AP291" s="11"/>
      <c r="AQ291" s="11"/>
    </row>
    <row r="292" spans="2:43" x14ac:dyDescent="0.45">
      <c r="B292" s="1" t="s">
        <v>2344</v>
      </c>
      <c r="C292" s="1" t="s">
        <v>281</v>
      </c>
      <c r="D292" s="7" t="str">
        <f t="shared" si="4"/>
        <v>三豊市</v>
      </c>
      <c r="E292" s="1" t="s">
        <v>282</v>
      </c>
      <c r="F292" s="1" t="s">
        <v>2515</v>
      </c>
      <c r="G292" s="8" t="s">
        <v>2516</v>
      </c>
      <c r="H292" s="6" t="s">
        <v>2517</v>
      </c>
      <c r="I292" s="6" t="s">
        <v>2518</v>
      </c>
      <c r="J292" s="6" t="s">
        <v>2519</v>
      </c>
      <c r="K292" s="6" t="s">
        <v>2520</v>
      </c>
      <c r="L292" s="9" t="s">
        <v>597</v>
      </c>
      <c r="M292" s="10" t="str">
        <f>D292&amp;F292</f>
        <v>三豊市三野町大見甲４３４２－１</v>
      </c>
      <c r="N292" s="8" t="s">
        <v>2351</v>
      </c>
      <c r="O292" s="11" t="s">
        <v>52</v>
      </c>
      <c r="P292" s="11"/>
      <c r="Q292" s="11"/>
      <c r="R292" s="11"/>
      <c r="S292" s="11" t="s">
        <v>52</v>
      </c>
      <c r="T292" s="11"/>
      <c r="U292" s="11"/>
      <c r="V292" s="11"/>
      <c r="W292" s="11"/>
      <c r="X292" s="11"/>
      <c r="Y292" s="11"/>
      <c r="Z292" s="11"/>
      <c r="AA292" s="11" t="s">
        <v>52</v>
      </c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</row>
    <row r="293" spans="2:43" x14ac:dyDescent="0.45">
      <c r="B293" s="1" t="s">
        <v>2483</v>
      </c>
      <c r="C293" s="1" t="s">
        <v>281</v>
      </c>
      <c r="D293" s="7" t="str">
        <f t="shared" si="4"/>
        <v>観音寺市</v>
      </c>
      <c r="E293" s="1" t="s">
        <v>340</v>
      </c>
      <c r="F293" s="1" t="s">
        <v>2521</v>
      </c>
      <c r="G293" s="8" t="s">
        <v>2522</v>
      </c>
      <c r="H293" s="6" t="s">
        <v>2523</v>
      </c>
      <c r="I293" s="6" t="s">
        <v>2524</v>
      </c>
      <c r="J293" s="6" t="s">
        <v>2525</v>
      </c>
      <c r="K293" s="6" t="s">
        <v>2526</v>
      </c>
      <c r="L293" s="9" t="s">
        <v>808</v>
      </c>
      <c r="M293" s="10" t="str">
        <f>D293&amp;F293</f>
        <v>観音寺市豊浜町姫浜３２５－２</v>
      </c>
      <c r="N293" s="8" t="s">
        <v>190</v>
      </c>
      <c r="O293" s="11" t="s">
        <v>52</v>
      </c>
      <c r="P293" s="11" t="s">
        <v>52</v>
      </c>
      <c r="Q293" s="11"/>
      <c r="R293" s="11"/>
      <c r="S293" s="11" t="s">
        <v>52</v>
      </c>
      <c r="T293" s="11" t="s">
        <v>52</v>
      </c>
      <c r="U293" s="11"/>
      <c r="V293" s="11"/>
      <c r="W293" s="11" t="s">
        <v>52</v>
      </c>
      <c r="X293" s="11"/>
      <c r="Y293" s="11" t="s">
        <v>52</v>
      </c>
      <c r="Z293" s="11"/>
      <c r="AA293" s="11" t="s">
        <v>52</v>
      </c>
      <c r="AB293" s="11" t="s">
        <v>52</v>
      </c>
      <c r="AC293" s="11"/>
      <c r="AD293" s="11"/>
      <c r="AE293" s="11"/>
      <c r="AF293" s="11"/>
      <c r="AG293" s="11"/>
      <c r="AH293" s="11"/>
      <c r="AI293" s="11"/>
      <c r="AJ293" s="11"/>
      <c r="AK293" s="11" t="s">
        <v>52</v>
      </c>
      <c r="AL293" s="11"/>
      <c r="AM293" s="11"/>
      <c r="AN293" s="11" t="s">
        <v>52</v>
      </c>
      <c r="AO293" s="11"/>
      <c r="AP293" s="11"/>
      <c r="AQ293" s="11"/>
    </row>
    <row r="294" spans="2:43" x14ac:dyDescent="0.45">
      <c r="B294" s="1" t="s">
        <v>2527</v>
      </c>
      <c r="C294" s="1" t="s">
        <v>144</v>
      </c>
      <c r="D294" s="7" t="str">
        <f t="shared" si="4"/>
        <v>小豆郡小豆島町</v>
      </c>
      <c r="E294" s="1" t="s">
        <v>145</v>
      </c>
      <c r="F294" s="1" t="s">
        <v>2528</v>
      </c>
      <c r="G294" s="8" t="s">
        <v>2529</v>
      </c>
      <c r="H294" s="6" t="s">
        <v>2530</v>
      </c>
      <c r="I294" s="6" t="s">
        <v>2531</v>
      </c>
      <c r="J294" s="6" t="s">
        <v>2532</v>
      </c>
      <c r="K294" s="6" t="s">
        <v>2533</v>
      </c>
      <c r="L294" s="9" t="s">
        <v>1830</v>
      </c>
      <c r="M294" s="10" t="str">
        <f>D294&amp;F294</f>
        <v>小豆郡小豆島町池田３４６４－１</v>
      </c>
      <c r="N294" s="8" t="s">
        <v>2534</v>
      </c>
      <c r="O294" s="11" t="s">
        <v>52</v>
      </c>
      <c r="P294" s="11"/>
      <c r="Q294" s="11"/>
      <c r="R294" s="11"/>
      <c r="S294" s="11"/>
      <c r="T294" s="11"/>
      <c r="U294" s="11"/>
      <c r="V294" s="11"/>
      <c r="W294" s="11" t="s">
        <v>52</v>
      </c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 t="s">
        <v>52</v>
      </c>
      <c r="AO294" s="11" t="s">
        <v>52</v>
      </c>
      <c r="AP294" s="11"/>
      <c r="AQ294" s="11"/>
    </row>
    <row r="295" spans="2:43" x14ac:dyDescent="0.45">
      <c r="B295" s="1" t="s">
        <v>990</v>
      </c>
      <c r="C295" s="1" t="s">
        <v>281</v>
      </c>
      <c r="D295" s="7" t="str">
        <f t="shared" si="4"/>
        <v>三豊市</v>
      </c>
      <c r="E295" s="1" t="s">
        <v>282</v>
      </c>
      <c r="F295" s="1" t="s">
        <v>2536</v>
      </c>
      <c r="G295" s="8" t="s">
        <v>2537</v>
      </c>
      <c r="H295" s="6" t="s">
        <v>2538</v>
      </c>
      <c r="I295" s="6" t="s">
        <v>2539</v>
      </c>
      <c r="J295" s="6" t="s">
        <v>2540</v>
      </c>
      <c r="K295" s="6" t="s">
        <v>2541</v>
      </c>
      <c r="L295" s="9" t="s">
        <v>318</v>
      </c>
      <c r="M295" s="10" t="str">
        <f>D295&amp;F295</f>
        <v>三豊市高瀬町新名１４１７－３</v>
      </c>
      <c r="N295" s="8" t="s">
        <v>998</v>
      </c>
      <c r="O295" s="11" t="s">
        <v>52</v>
      </c>
      <c r="P295" s="11"/>
      <c r="Q295" s="11"/>
      <c r="R295" s="11"/>
      <c r="S295" s="11" t="s">
        <v>52</v>
      </c>
      <c r="T295" s="11"/>
      <c r="U295" s="11"/>
      <c r="V295" s="11"/>
      <c r="W295" s="11" t="s">
        <v>52</v>
      </c>
      <c r="X295" s="11"/>
      <c r="Y295" s="11"/>
      <c r="Z295" s="11"/>
      <c r="AA295" s="11" t="s">
        <v>52</v>
      </c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 t="s">
        <v>52</v>
      </c>
      <c r="AO295" s="11"/>
      <c r="AP295" s="11"/>
      <c r="AQ295" s="11"/>
    </row>
    <row r="296" spans="2:43" x14ac:dyDescent="0.45">
      <c r="B296" s="1" t="s">
        <v>2542</v>
      </c>
      <c r="C296" s="1" t="s">
        <v>281</v>
      </c>
      <c r="D296" s="7" t="str">
        <f t="shared" si="4"/>
        <v>観音寺市</v>
      </c>
      <c r="E296" s="1" t="s">
        <v>340</v>
      </c>
      <c r="F296" s="1" t="s">
        <v>2543</v>
      </c>
      <c r="G296" s="8" t="s">
        <v>2544</v>
      </c>
      <c r="H296" s="6" t="s">
        <v>2545</v>
      </c>
      <c r="I296" s="6" t="s">
        <v>2546</v>
      </c>
      <c r="J296" s="6" t="s">
        <v>2547</v>
      </c>
      <c r="K296" s="6" t="s">
        <v>2548</v>
      </c>
      <c r="L296" s="9" t="s">
        <v>2549</v>
      </c>
      <c r="M296" s="10" t="str">
        <f>D296&amp;F296</f>
        <v>観音寺市三本松町１－１－１５</v>
      </c>
      <c r="N296" s="8" t="s">
        <v>2550</v>
      </c>
      <c r="O296" s="11" t="s">
        <v>110</v>
      </c>
      <c r="P296" s="11"/>
      <c r="Q296" s="11"/>
      <c r="R296" s="11"/>
      <c r="S296" s="11" t="s">
        <v>110</v>
      </c>
      <c r="T296" s="11" t="s">
        <v>110</v>
      </c>
      <c r="U296" s="11"/>
      <c r="V296" s="11"/>
      <c r="W296" s="11"/>
      <c r="X296" s="11"/>
      <c r="Y296" s="11" t="s">
        <v>110</v>
      </c>
      <c r="Z296" s="11"/>
      <c r="AA296" s="11" t="s">
        <v>110</v>
      </c>
      <c r="AB296" s="11" t="s">
        <v>110</v>
      </c>
      <c r="AC296" s="11"/>
      <c r="AD296" s="11"/>
      <c r="AE296" s="11" t="s">
        <v>110</v>
      </c>
      <c r="AF296" s="11"/>
      <c r="AG296" s="11"/>
      <c r="AH296" s="11"/>
      <c r="AI296" s="11"/>
      <c r="AJ296" s="11"/>
      <c r="AK296" s="11"/>
      <c r="AL296" s="11"/>
      <c r="AM296" s="11"/>
      <c r="AN296" s="11" t="s">
        <v>110</v>
      </c>
      <c r="AO296" s="11"/>
      <c r="AP296" s="11"/>
      <c r="AQ296" s="11" t="s">
        <v>110</v>
      </c>
    </row>
    <row r="297" spans="2:43" x14ac:dyDescent="0.45">
      <c r="B297" s="1" t="s">
        <v>2483</v>
      </c>
      <c r="C297" s="1" t="s">
        <v>42</v>
      </c>
      <c r="D297" s="7" t="str">
        <f t="shared" si="4"/>
        <v>高松市</v>
      </c>
      <c r="E297" s="1" t="s">
        <v>43</v>
      </c>
      <c r="F297" s="1" t="s">
        <v>2552</v>
      </c>
      <c r="G297" s="8" t="s">
        <v>2553</v>
      </c>
      <c r="H297" s="6" t="s">
        <v>2554</v>
      </c>
      <c r="I297" s="6" t="s">
        <v>2555</v>
      </c>
      <c r="J297" s="6" t="s">
        <v>2556</v>
      </c>
      <c r="K297" s="6" t="s">
        <v>2557</v>
      </c>
      <c r="L297" s="9" t="s">
        <v>2558</v>
      </c>
      <c r="M297" s="10" t="str">
        <f>D297&amp;F297</f>
        <v>高松市飯田町１４２５－１５２</v>
      </c>
      <c r="N297" s="8" t="s">
        <v>190</v>
      </c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 t="s">
        <v>52</v>
      </c>
      <c r="AK297" s="11"/>
      <c r="AL297" s="11"/>
      <c r="AM297" s="11"/>
      <c r="AN297" s="11"/>
      <c r="AO297" s="11"/>
      <c r="AP297" s="11"/>
      <c r="AQ297" s="11"/>
    </row>
    <row r="298" spans="2:43" x14ac:dyDescent="0.45">
      <c r="B298" s="1" t="s">
        <v>133</v>
      </c>
      <c r="C298" s="1" t="s">
        <v>42</v>
      </c>
      <c r="D298" s="7" t="str">
        <f t="shared" si="4"/>
        <v>高松市</v>
      </c>
      <c r="E298" s="1" t="s">
        <v>43</v>
      </c>
      <c r="F298" s="1" t="s">
        <v>2559</v>
      </c>
      <c r="G298" s="8" t="s">
        <v>2560</v>
      </c>
      <c r="H298" s="6" t="s">
        <v>2561</v>
      </c>
      <c r="I298" s="6" t="s">
        <v>1927</v>
      </c>
      <c r="J298" s="6" t="s">
        <v>2562</v>
      </c>
      <c r="K298" s="6" t="s">
        <v>2563</v>
      </c>
      <c r="L298" s="9" t="s">
        <v>179</v>
      </c>
      <c r="M298" s="10" t="str">
        <f>D298&amp;F298</f>
        <v>高松市塩江町安原上東１４０７－１</v>
      </c>
      <c r="N298" s="8" t="s">
        <v>141</v>
      </c>
      <c r="O298" s="11" t="s">
        <v>110</v>
      </c>
      <c r="P298" s="11"/>
      <c r="Q298" s="11"/>
      <c r="R298" s="11"/>
      <c r="S298" s="11" t="s">
        <v>110</v>
      </c>
      <c r="T298" s="11" t="s">
        <v>110</v>
      </c>
      <c r="U298" s="11"/>
      <c r="V298" s="11"/>
      <c r="W298" s="11"/>
      <c r="X298" s="11"/>
      <c r="Y298" s="11" t="s">
        <v>110</v>
      </c>
      <c r="Z298" s="11"/>
      <c r="AA298" s="11" t="s">
        <v>110</v>
      </c>
      <c r="AB298" s="11" t="s">
        <v>110</v>
      </c>
      <c r="AC298" s="11"/>
      <c r="AD298" s="11"/>
      <c r="AE298" s="11" t="s">
        <v>110</v>
      </c>
      <c r="AF298" s="11"/>
      <c r="AG298" s="11"/>
      <c r="AH298" s="11"/>
      <c r="AI298" s="11"/>
      <c r="AJ298" s="11"/>
      <c r="AK298" s="11"/>
      <c r="AL298" s="11"/>
      <c r="AM298" s="11"/>
      <c r="AN298" s="11" t="s">
        <v>110</v>
      </c>
      <c r="AO298" s="11"/>
      <c r="AP298" s="11"/>
      <c r="AQ298" s="11" t="s">
        <v>110</v>
      </c>
    </row>
    <row r="299" spans="2:43" x14ac:dyDescent="0.45">
      <c r="B299" s="1" t="s">
        <v>2564</v>
      </c>
      <c r="C299" s="1" t="s">
        <v>42</v>
      </c>
      <c r="D299" s="7" t="str">
        <f t="shared" si="4"/>
        <v>高松市</v>
      </c>
      <c r="E299" s="1" t="s">
        <v>43</v>
      </c>
      <c r="F299" s="1" t="s">
        <v>2565</v>
      </c>
      <c r="G299" s="8" t="s">
        <v>2566</v>
      </c>
      <c r="H299" s="6" t="s">
        <v>2567</v>
      </c>
      <c r="I299" s="6" t="s">
        <v>2568</v>
      </c>
      <c r="J299" s="6" t="s">
        <v>2569</v>
      </c>
      <c r="K299" s="6" t="s">
        <v>2570</v>
      </c>
      <c r="L299" s="9" t="s">
        <v>2571</v>
      </c>
      <c r="M299" s="10" t="str">
        <f>D299&amp;F299</f>
        <v>高松市藤塚町２－９－１</v>
      </c>
      <c r="N299" s="8" t="s">
        <v>2572</v>
      </c>
      <c r="O299" s="11"/>
      <c r="P299" s="11" t="s">
        <v>52</v>
      </c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</row>
    <row r="300" spans="2:43" x14ac:dyDescent="0.45">
      <c r="B300" s="1" t="s">
        <v>1276</v>
      </c>
      <c r="C300" s="1" t="s">
        <v>113</v>
      </c>
      <c r="D300" s="7" t="str">
        <f t="shared" si="4"/>
        <v>綾歌郡綾川町</v>
      </c>
      <c r="E300" s="1" t="s">
        <v>581</v>
      </c>
      <c r="F300" s="1" t="s">
        <v>2573</v>
      </c>
      <c r="G300" s="8" t="s">
        <v>2574</v>
      </c>
      <c r="H300" s="6" t="s">
        <v>2575</v>
      </c>
      <c r="I300" s="6" t="s">
        <v>2576</v>
      </c>
      <c r="J300" s="6" t="s">
        <v>2577</v>
      </c>
      <c r="K300" s="6" t="s">
        <v>2578</v>
      </c>
      <c r="L300" s="9" t="s">
        <v>2205</v>
      </c>
      <c r="M300" s="10" t="str">
        <f>D300&amp;F300</f>
        <v>綾歌郡綾川町陶７４０７－１</v>
      </c>
      <c r="N300" s="8" t="s">
        <v>1283</v>
      </c>
      <c r="O300" s="11" t="s">
        <v>52</v>
      </c>
      <c r="P300" s="11"/>
      <c r="Q300" s="11"/>
      <c r="R300" s="11"/>
      <c r="S300" s="11" t="s">
        <v>52</v>
      </c>
      <c r="T300" s="11" t="s">
        <v>52</v>
      </c>
      <c r="U300" s="11"/>
      <c r="V300" s="11"/>
      <c r="W300" s="11"/>
      <c r="X300" s="11"/>
      <c r="Y300" s="11" t="s">
        <v>52</v>
      </c>
      <c r="Z300" s="11"/>
      <c r="AA300" s="11" t="s">
        <v>52</v>
      </c>
      <c r="AB300" s="11" t="s">
        <v>52</v>
      </c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 t="s">
        <v>52</v>
      </c>
      <c r="AO300" s="11"/>
      <c r="AP300" s="11"/>
      <c r="AQ300" s="11"/>
    </row>
    <row r="301" spans="2:43" x14ac:dyDescent="0.45">
      <c r="B301" s="1" t="s">
        <v>2580</v>
      </c>
      <c r="C301" s="1" t="s">
        <v>113</v>
      </c>
      <c r="D301" s="7" t="str">
        <f t="shared" si="4"/>
        <v>善通寺市</v>
      </c>
      <c r="E301" s="1" t="s">
        <v>114</v>
      </c>
      <c r="F301" s="1" t="s">
        <v>2581</v>
      </c>
      <c r="G301" s="8" t="s">
        <v>2582</v>
      </c>
      <c r="H301" s="6" t="s">
        <v>2583</v>
      </c>
      <c r="I301" s="6" t="s">
        <v>2584</v>
      </c>
      <c r="J301" s="6" t="s">
        <v>2585</v>
      </c>
      <c r="K301" s="6" t="s">
        <v>2586</v>
      </c>
      <c r="L301" s="9" t="s">
        <v>541</v>
      </c>
      <c r="M301" s="10" t="str">
        <f>D301&amp;F301</f>
        <v>善通寺市生野町２６６</v>
      </c>
      <c r="N301" s="8" t="s">
        <v>2587</v>
      </c>
      <c r="O301" s="11" t="s">
        <v>52</v>
      </c>
      <c r="P301" s="11"/>
      <c r="Q301" s="11"/>
      <c r="R301" s="11"/>
      <c r="S301" s="11" t="s">
        <v>52</v>
      </c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</row>
    <row r="302" spans="2:43" x14ac:dyDescent="0.45">
      <c r="B302" s="1" t="s">
        <v>2589</v>
      </c>
      <c r="C302" s="1" t="s">
        <v>42</v>
      </c>
      <c r="D302" s="7" t="str">
        <f t="shared" si="4"/>
        <v>高松市</v>
      </c>
      <c r="E302" s="1" t="s">
        <v>43</v>
      </c>
      <c r="F302" s="1" t="s">
        <v>2590</v>
      </c>
      <c r="G302" s="8" t="s">
        <v>2591</v>
      </c>
      <c r="H302" s="6" t="s">
        <v>2592</v>
      </c>
      <c r="I302" s="6" t="s">
        <v>2593</v>
      </c>
      <c r="J302" s="6" t="s">
        <v>2594</v>
      </c>
      <c r="K302" s="6" t="s">
        <v>2595</v>
      </c>
      <c r="L302" s="9" t="s">
        <v>92</v>
      </c>
      <c r="M302" s="10" t="str">
        <f>D302&amp;F302</f>
        <v>高松市林町２１３８－１</v>
      </c>
      <c r="N302" s="8" t="s">
        <v>2596</v>
      </c>
      <c r="O302" s="11" t="s">
        <v>110</v>
      </c>
      <c r="P302" s="11"/>
      <c r="Q302" s="11"/>
      <c r="R302" s="11"/>
      <c r="S302" s="11" t="s">
        <v>110</v>
      </c>
      <c r="T302" s="11" t="s">
        <v>110</v>
      </c>
      <c r="U302" s="11"/>
      <c r="V302" s="11"/>
      <c r="W302" s="11"/>
      <c r="X302" s="11"/>
      <c r="Y302" s="11" t="s">
        <v>110</v>
      </c>
      <c r="Z302" s="11"/>
      <c r="AA302" s="11" t="s">
        <v>110</v>
      </c>
      <c r="AB302" s="11" t="s">
        <v>110</v>
      </c>
      <c r="AC302" s="11"/>
      <c r="AD302" s="11"/>
      <c r="AE302" s="11" t="s">
        <v>110</v>
      </c>
      <c r="AF302" s="11"/>
      <c r="AG302" s="11"/>
      <c r="AH302" s="11"/>
      <c r="AI302" s="11"/>
      <c r="AJ302" s="11"/>
      <c r="AK302" s="11"/>
      <c r="AL302" s="11"/>
      <c r="AM302" s="11"/>
      <c r="AN302" s="11" t="s">
        <v>110</v>
      </c>
      <c r="AO302" s="11"/>
      <c r="AP302" s="11"/>
      <c r="AQ302" s="11" t="s">
        <v>110</v>
      </c>
    </row>
    <row r="303" spans="2:43" x14ac:dyDescent="0.45">
      <c r="B303" s="1" t="s">
        <v>2597</v>
      </c>
      <c r="C303" s="1" t="s">
        <v>281</v>
      </c>
      <c r="D303" s="7" t="str">
        <f t="shared" si="4"/>
        <v>三豊市</v>
      </c>
      <c r="E303" s="1" t="s">
        <v>282</v>
      </c>
      <c r="F303" s="1" t="s">
        <v>2598</v>
      </c>
      <c r="G303" s="8" t="s">
        <v>2599</v>
      </c>
      <c r="H303" s="6" t="s">
        <v>232</v>
      </c>
      <c r="I303" s="6" t="s">
        <v>118</v>
      </c>
      <c r="J303" s="6" t="s">
        <v>2600</v>
      </c>
      <c r="K303" s="6" t="s">
        <v>2601</v>
      </c>
      <c r="L303" s="9" t="s">
        <v>2602</v>
      </c>
      <c r="M303" s="10" t="str">
        <f>D303&amp;F303</f>
        <v>三豊市山本町辻３４６５－１</v>
      </c>
      <c r="N303" s="8" t="s">
        <v>999</v>
      </c>
      <c r="O303" s="11" t="s">
        <v>110</v>
      </c>
      <c r="P303" s="11"/>
      <c r="Q303" s="11"/>
      <c r="R303" s="11"/>
      <c r="S303" s="11" t="s">
        <v>110</v>
      </c>
      <c r="T303" s="11" t="s">
        <v>110</v>
      </c>
      <c r="U303" s="11"/>
      <c r="V303" s="11"/>
      <c r="W303" s="11" t="s">
        <v>52</v>
      </c>
      <c r="X303" s="11"/>
      <c r="Y303" s="11"/>
      <c r="Z303" s="11"/>
      <c r="AA303" s="11"/>
      <c r="AB303" s="11" t="s">
        <v>110</v>
      </c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 t="s">
        <v>110</v>
      </c>
      <c r="AO303" s="11"/>
      <c r="AP303" s="11"/>
      <c r="AQ303" s="11" t="s">
        <v>110</v>
      </c>
    </row>
    <row r="304" spans="2:43" x14ac:dyDescent="0.45">
      <c r="B304" s="1" t="s">
        <v>2603</v>
      </c>
      <c r="C304" s="1" t="s">
        <v>144</v>
      </c>
      <c r="D304" s="7" t="str">
        <f t="shared" si="4"/>
        <v>小豆郡小豆島町</v>
      </c>
      <c r="E304" s="1" t="s">
        <v>145</v>
      </c>
      <c r="F304" s="1" t="s">
        <v>2604</v>
      </c>
      <c r="G304" s="8" t="s">
        <v>2605</v>
      </c>
      <c r="H304" s="6" t="s">
        <v>2606</v>
      </c>
      <c r="I304" s="6" t="s">
        <v>2607</v>
      </c>
      <c r="J304" s="6" t="s">
        <v>2608</v>
      </c>
      <c r="K304" s="6" t="s">
        <v>2609</v>
      </c>
      <c r="L304" s="9" t="s">
        <v>1830</v>
      </c>
      <c r="M304" s="10" t="str">
        <f>D304&amp;F304</f>
        <v>小豆郡小豆島町池田２４３６－３</v>
      </c>
      <c r="N304" s="8" t="s">
        <v>1959</v>
      </c>
      <c r="O304" s="11" t="s">
        <v>110</v>
      </c>
      <c r="P304" s="11" t="s">
        <v>110</v>
      </c>
      <c r="Q304" s="11"/>
      <c r="R304" s="11"/>
      <c r="S304" s="11" t="s">
        <v>110</v>
      </c>
      <c r="T304" s="11" t="s">
        <v>110</v>
      </c>
      <c r="U304" s="11"/>
      <c r="V304" s="11"/>
      <c r="W304" s="11"/>
      <c r="X304" s="11"/>
      <c r="Y304" s="11" t="s">
        <v>110</v>
      </c>
      <c r="Z304" s="11"/>
      <c r="AA304" s="11" t="s">
        <v>110</v>
      </c>
      <c r="AB304" s="11" t="s">
        <v>110</v>
      </c>
      <c r="AC304" s="11"/>
      <c r="AD304" s="11"/>
      <c r="AE304" s="11" t="s">
        <v>110</v>
      </c>
      <c r="AF304" s="11"/>
      <c r="AG304" s="11"/>
      <c r="AH304" s="11"/>
      <c r="AI304" s="11"/>
      <c r="AJ304" s="11"/>
      <c r="AK304" s="11"/>
      <c r="AL304" s="11"/>
      <c r="AM304" s="11"/>
      <c r="AN304" s="11" t="s">
        <v>110</v>
      </c>
      <c r="AO304" s="11"/>
      <c r="AP304" s="11"/>
      <c r="AQ304" s="11" t="s">
        <v>110</v>
      </c>
    </row>
    <row r="305" spans="2:43" x14ac:dyDescent="0.45">
      <c r="B305" s="1" t="s">
        <v>2612</v>
      </c>
      <c r="C305" s="1" t="s">
        <v>113</v>
      </c>
      <c r="D305" s="7" t="str">
        <f t="shared" si="4"/>
        <v>坂出市</v>
      </c>
      <c r="E305" s="1" t="s">
        <v>302</v>
      </c>
      <c r="F305" s="1" t="s">
        <v>2613</v>
      </c>
      <c r="G305" s="8" t="s">
        <v>2614</v>
      </c>
      <c r="H305" s="6" t="s">
        <v>2615</v>
      </c>
      <c r="I305" s="6" t="s">
        <v>2616</v>
      </c>
      <c r="J305" s="6" t="s">
        <v>2617</v>
      </c>
      <c r="K305" s="6" t="s">
        <v>2618</v>
      </c>
      <c r="L305" s="9" t="s">
        <v>713</v>
      </c>
      <c r="M305" s="10" t="str">
        <f>D305&amp;F305</f>
        <v>坂出市林田町２４１６－５</v>
      </c>
      <c r="N305" s="8" t="s">
        <v>1284</v>
      </c>
      <c r="O305" s="11" t="s">
        <v>52</v>
      </c>
      <c r="P305" s="11" t="s">
        <v>52</v>
      </c>
      <c r="Q305" s="11" t="s">
        <v>52</v>
      </c>
      <c r="R305" s="11"/>
      <c r="S305" s="11" t="s">
        <v>52</v>
      </c>
      <c r="T305" s="11"/>
      <c r="U305" s="11"/>
      <c r="V305" s="11"/>
      <c r="W305" s="11"/>
      <c r="X305" s="11"/>
      <c r="Y305" s="11"/>
      <c r="Z305" s="11"/>
      <c r="AA305" s="11" t="s">
        <v>52</v>
      </c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 t="s">
        <v>52</v>
      </c>
    </row>
    <row r="306" spans="2:43" x14ac:dyDescent="0.45">
      <c r="B306" s="1" t="s">
        <v>2621</v>
      </c>
      <c r="C306" s="1" t="s">
        <v>113</v>
      </c>
      <c r="D306" s="7" t="str">
        <f t="shared" si="4"/>
        <v>丸亀市</v>
      </c>
      <c r="E306" s="1" t="s">
        <v>124</v>
      </c>
      <c r="F306" s="1" t="s">
        <v>2622</v>
      </c>
      <c r="G306" s="8" t="s">
        <v>2623</v>
      </c>
      <c r="H306" s="6" t="s">
        <v>2624</v>
      </c>
      <c r="I306" s="6" t="s">
        <v>2625</v>
      </c>
      <c r="J306" s="6" t="s">
        <v>2626</v>
      </c>
      <c r="K306" s="6" t="s">
        <v>2627</v>
      </c>
      <c r="L306" s="9" t="s">
        <v>2628</v>
      </c>
      <c r="M306" s="10" t="str">
        <f>D306&amp;F306</f>
        <v>丸亀市金倉町２４７</v>
      </c>
      <c r="N306" s="8" t="s">
        <v>2629</v>
      </c>
      <c r="O306" s="11" t="s">
        <v>52</v>
      </c>
      <c r="P306" s="11"/>
      <c r="Q306" s="11"/>
      <c r="R306" s="11"/>
      <c r="S306" s="11" t="s">
        <v>52</v>
      </c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</row>
    <row r="307" spans="2:43" x14ac:dyDescent="0.45">
      <c r="B307" s="1" t="s">
        <v>2630</v>
      </c>
      <c r="C307" s="1" t="s">
        <v>113</v>
      </c>
      <c r="D307" s="7" t="str">
        <f t="shared" si="4"/>
        <v>仲多度郡まんのう町</v>
      </c>
      <c r="E307" s="1" t="s">
        <v>212</v>
      </c>
      <c r="F307" s="1" t="s">
        <v>2631</v>
      </c>
      <c r="G307" s="8" t="s">
        <v>2632</v>
      </c>
      <c r="H307" s="6" t="s">
        <v>2633</v>
      </c>
      <c r="I307" s="6" t="s">
        <v>2634</v>
      </c>
      <c r="J307" s="6" t="s">
        <v>2635</v>
      </c>
      <c r="K307" s="6" t="s">
        <v>2636</v>
      </c>
      <c r="L307" s="9" t="s">
        <v>2637</v>
      </c>
      <c r="M307" s="10" t="str">
        <f>D307&amp;F307</f>
        <v>仲多度郡まんのう町七箇２７６５</v>
      </c>
      <c r="N307" s="8" t="s">
        <v>2638</v>
      </c>
      <c r="O307" s="11"/>
      <c r="P307" s="11" t="s">
        <v>52</v>
      </c>
      <c r="Q307" s="11" t="s">
        <v>52</v>
      </c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 t="s">
        <v>52</v>
      </c>
    </row>
    <row r="308" spans="2:43" x14ac:dyDescent="0.45">
      <c r="B308" s="1" t="s">
        <v>2603</v>
      </c>
      <c r="C308" s="1" t="s">
        <v>42</v>
      </c>
      <c r="D308" s="7" t="str">
        <f t="shared" si="4"/>
        <v>高松市</v>
      </c>
      <c r="E308" s="1" t="s">
        <v>43</v>
      </c>
      <c r="F308" s="1" t="s">
        <v>2639</v>
      </c>
      <c r="G308" s="8" t="s">
        <v>2640</v>
      </c>
      <c r="H308" s="6" t="s">
        <v>2641</v>
      </c>
      <c r="I308" s="6" t="s">
        <v>2642</v>
      </c>
      <c r="J308" s="6" t="s">
        <v>2643</v>
      </c>
      <c r="K308" s="6" t="s">
        <v>2644</v>
      </c>
      <c r="L308" s="9" t="s">
        <v>818</v>
      </c>
      <c r="M308" s="10" t="str">
        <f>D308&amp;F308</f>
        <v>高松市勅使町２９９－２</v>
      </c>
      <c r="N308" s="8" t="s">
        <v>1959</v>
      </c>
      <c r="O308" s="11" t="s">
        <v>110</v>
      </c>
      <c r="P308" s="11"/>
      <c r="Q308" s="11"/>
      <c r="R308" s="11"/>
      <c r="S308" s="11" t="s">
        <v>110</v>
      </c>
      <c r="T308" s="11" t="s">
        <v>110</v>
      </c>
      <c r="U308" s="11"/>
      <c r="V308" s="11"/>
      <c r="W308" s="11"/>
      <c r="X308" s="11"/>
      <c r="Y308" s="11" t="s">
        <v>110</v>
      </c>
      <c r="Z308" s="11"/>
      <c r="AA308" s="11" t="s">
        <v>110</v>
      </c>
      <c r="AB308" s="11" t="s">
        <v>110</v>
      </c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 t="s">
        <v>110</v>
      </c>
      <c r="AO308" s="11"/>
      <c r="AP308" s="11"/>
      <c r="AQ308" s="11" t="s">
        <v>110</v>
      </c>
    </row>
    <row r="309" spans="2:43" x14ac:dyDescent="0.45">
      <c r="B309" s="1" t="s">
        <v>2646</v>
      </c>
      <c r="C309" s="1" t="s">
        <v>42</v>
      </c>
      <c r="D309" s="7" t="str">
        <f t="shared" si="4"/>
        <v>高松市</v>
      </c>
      <c r="E309" s="1" t="s">
        <v>43</v>
      </c>
      <c r="F309" s="1" t="s">
        <v>2647</v>
      </c>
      <c r="G309" s="8" t="s">
        <v>2648</v>
      </c>
      <c r="H309" s="6" t="s">
        <v>2649</v>
      </c>
      <c r="I309" s="6" t="s">
        <v>2650</v>
      </c>
      <c r="J309" s="6" t="s">
        <v>2651</v>
      </c>
      <c r="K309" s="6" t="s">
        <v>2652</v>
      </c>
      <c r="L309" s="9" t="s">
        <v>487</v>
      </c>
      <c r="M309" s="10" t="str">
        <f>D309&amp;F309</f>
        <v>高松市木太町５０９８－４</v>
      </c>
      <c r="N309" s="8" t="s">
        <v>279</v>
      </c>
      <c r="O309" s="11" t="s">
        <v>52</v>
      </c>
      <c r="P309" s="11" t="s">
        <v>110</v>
      </c>
      <c r="Q309" s="11" t="s">
        <v>52</v>
      </c>
      <c r="R309" s="11" t="s">
        <v>52</v>
      </c>
      <c r="S309" s="11" t="s">
        <v>52</v>
      </c>
      <c r="T309" s="11" t="s">
        <v>52</v>
      </c>
      <c r="U309" s="11" t="s">
        <v>52</v>
      </c>
      <c r="V309" s="11"/>
      <c r="W309" s="11"/>
      <c r="X309" s="11" t="s">
        <v>52</v>
      </c>
      <c r="Y309" s="11"/>
      <c r="Z309" s="11"/>
      <c r="AA309" s="11"/>
      <c r="AB309" s="11"/>
      <c r="AC309" s="11" t="s">
        <v>52</v>
      </c>
      <c r="AD309" s="11"/>
      <c r="AE309" s="11" t="s">
        <v>52</v>
      </c>
      <c r="AF309" s="11" t="s">
        <v>52</v>
      </c>
      <c r="AG309" s="11" t="s">
        <v>52</v>
      </c>
      <c r="AH309" s="11"/>
      <c r="AI309" s="11"/>
      <c r="AJ309" s="11"/>
      <c r="AK309" s="11"/>
      <c r="AL309" s="11"/>
      <c r="AM309" s="11" t="s">
        <v>52</v>
      </c>
      <c r="AN309" s="11"/>
      <c r="AO309" s="11"/>
      <c r="AP309" s="11"/>
      <c r="AQ309" s="11" t="s">
        <v>52</v>
      </c>
    </row>
    <row r="310" spans="2:43" x14ac:dyDescent="0.45">
      <c r="B310" s="1" t="s">
        <v>452</v>
      </c>
      <c r="C310" s="1" t="s">
        <v>113</v>
      </c>
      <c r="D310" s="7" t="str">
        <f t="shared" si="4"/>
        <v>坂出市</v>
      </c>
      <c r="E310" s="1" t="s">
        <v>302</v>
      </c>
      <c r="F310" s="1" t="s">
        <v>2653</v>
      </c>
      <c r="G310" s="8" t="s">
        <v>2654</v>
      </c>
      <c r="H310" s="6" t="s">
        <v>2655</v>
      </c>
      <c r="I310" s="6" t="s">
        <v>2656</v>
      </c>
      <c r="J310" s="6" t="s">
        <v>2657</v>
      </c>
      <c r="K310" s="6" t="s">
        <v>2658</v>
      </c>
      <c r="L310" s="9" t="s">
        <v>922</v>
      </c>
      <c r="M310" s="10" t="str">
        <f>D310&amp;F310</f>
        <v>坂出市西庄町７００－１</v>
      </c>
      <c r="N310" s="8" t="s">
        <v>460</v>
      </c>
      <c r="O310" s="11" t="s">
        <v>52</v>
      </c>
      <c r="P310" s="11"/>
      <c r="Q310" s="11" t="s">
        <v>52</v>
      </c>
      <c r="R310" s="11"/>
      <c r="S310" s="11" t="s">
        <v>52</v>
      </c>
      <c r="T310" s="11" t="s">
        <v>52</v>
      </c>
      <c r="U310" s="11"/>
      <c r="V310" s="11"/>
      <c r="W310" s="11" t="s">
        <v>52</v>
      </c>
      <c r="X310" s="11" t="s">
        <v>52</v>
      </c>
      <c r="Y310" s="11" t="s">
        <v>52</v>
      </c>
      <c r="Z310" s="11"/>
      <c r="AA310" s="11" t="s">
        <v>52</v>
      </c>
      <c r="AB310" s="11"/>
      <c r="AC310" s="11"/>
      <c r="AD310" s="11"/>
      <c r="AE310" s="11" t="s">
        <v>52</v>
      </c>
      <c r="AF310" s="11"/>
      <c r="AG310" s="11"/>
      <c r="AH310" s="11"/>
      <c r="AI310" s="11"/>
      <c r="AJ310" s="11"/>
      <c r="AK310" s="11"/>
      <c r="AL310" s="11"/>
      <c r="AM310" s="11"/>
      <c r="AN310" s="11" t="s">
        <v>52</v>
      </c>
      <c r="AO310" s="11"/>
      <c r="AP310" s="11"/>
      <c r="AQ310" s="11" t="s">
        <v>52</v>
      </c>
    </row>
    <row r="311" spans="2:43" x14ac:dyDescent="0.45">
      <c r="B311" s="1" t="s">
        <v>181</v>
      </c>
      <c r="C311" s="1" t="s">
        <v>42</v>
      </c>
      <c r="D311" s="7" t="str">
        <f t="shared" si="4"/>
        <v>高松市</v>
      </c>
      <c r="E311" s="1" t="s">
        <v>43</v>
      </c>
      <c r="F311" s="1" t="s">
        <v>2659</v>
      </c>
      <c r="G311" s="8" t="s">
        <v>2660</v>
      </c>
      <c r="H311" s="6" t="s">
        <v>2661</v>
      </c>
      <c r="I311" s="6" t="s">
        <v>2662</v>
      </c>
      <c r="J311" s="6" t="s">
        <v>2663</v>
      </c>
      <c r="K311" s="6" t="s">
        <v>2664</v>
      </c>
      <c r="L311" s="9" t="s">
        <v>487</v>
      </c>
      <c r="M311" s="10" t="str">
        <f>D311&amp;F311</f>
        <v>高松市木太町５０３６－６</v>
      </c>
      <c r="N311" s="8" t="s">
        <v>189</v>
      </c>
      <c r="O311" s="11" t="s">
        <v>52</v>
      </c>
      <c r="P311" s="11" t="s">
        <v>52</v>
      </c>
      <c r="Q311" s="11" t="s">
        <v>52</v>
      </c>
      <c r="R311" s="11" t="s">
        <v>52</v>
      </c>
      <c r="S311" s="11" t="s">
        <v>52</v>
      </c>
      <c r="T311" s="11" t="s">
        <v>52</v>
      </c>
      <c r="U311" s="11" t="s">
        <v>52</v>
      </c>
      <c r="V311" s="11"/>
      <c r="W311" s="11" t="s">
        <v>52</v>
      </c>
      <c r="X311" s="11" t="s">
        <v>52</v>
      </c>
      <c r="Y311" s="11" t="s">
        <v>52</v>
      </c>
      <c r="Z311" s="11"/>
      <c r="AA311" s="11" t="s">
        <v>52</v>
      </c>
      <c r="AB311" s="11" t="s">
        <v>52</v>
      </c>
      <c r="AC311" s="11" t="s">
        <v>52</v>
      </c>
      <c r="AD311" s="11" t="s">
        <v>52</v>
      </c>
      <c r="AE311" s="11" t="s">
        <v>52</v>
      </c>
      <c r="AF311" s="11" t="s">
        <v>52</v>
      </c>
      <c r="AG311" s="11" t="s">
        <v>52</v>
      </c>
      <c r="AH311" s="11"/>
      <c r="AI311" s="11" t="s">
        <v>52</v>
      </c>
      <c r="AJ311" s="11"/>
      <c r="AK311" s="11"/>
      <c r="AL311" s="11"/>
      <c r="AM311" s="11" t="s">
        <v>52</v>
      </c>
      <c r="AN311" s="11" t="s">
        <v>52</v>
      </c>
      <c r="AO311" s="11"/>
      <c r="AP311" s="11"/>
      <c r="AQ311" s="11" t="s">
        <v>52</v>
      </c>
    </row>
    <row r="312" spans="2:43" x14ac:dyDescent="0.45">
      <c r="B312" s="1" t="s">
        <v>607</v>
      </c>
      <c r="C312" s="1" t="s">
        <v>54</v>
      </c>
      <c r="D312" s="7" t="str">
        <f t="shared" si="4"/>
        <v>さぬき市</v>
      </c>
      <c r="E312" s="1" t="s">
        <v>248</v>
      </c>
      <c r="F312" s="1" t="s">
        <v>2665</v>
      </c>
      <c r="G312" s="8" t="s">
        <v>2666</v>
      </c>
      <c r="H312" s="6" t="s">
        <v>2667</v>
      </c>
      <c r="I312" s="6" t="s">
        <v>2668</v>
      </c>
      <c r="J312" s="6" t="s">
        <v>2669</v>
      </c>
      <c r="K312" s="6" t="s">
        <v>2670</v>
      </c>
      <c r="L312" s="9" t="s">
        <v>277</v>
      </c>
      <c r="M312" s="10" t="str">
        <f>D312&amp;F312</f>
        <v>さぬき市津田町津田２８８７－６</v>
      </c>
      <c r="N312" s="8" t="s">
        <v>614</v>
      </c>
      <c r="O312" s="11" t="s">
        <v>110</v>
      </c>
      <c r="P312" s="11" t="s">
        <v>110</v>
      </c>
      <c r="Q312" s="11"/>
      <c r="R312" s="11"/>
      <c r="S312" s="11" t="s">
        <v>52</v>
      </c>
      <c r="T312" s="11"/>
      <c r="U312" s="11"/>
      <c r="V312" s="11"/>
      <c r="W312" s="11"/>
      <c r="X312" s="11"/>
      <c r="Y312" s="11" t="s">
        <v>52</v>
      </c>
      <c r="Z312" s="11"/>
      <c r="AA312" s="11" t="s">
        <v>52</v>
      </c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 t="s">
        <v>52</v>
      </c>
      <c r="AO312" s="11"/>
      <c r="AP312" s="11"/>
      <c r="AQ312" s="11" t="s">
        <v>110</v>
      </c>
    </row>
    <row r="313" spans="2:43" x14ac:dyDescent="0.45">
      <c r="B313" s="1" t="s">
        <v>2672</v>
      </c>
      <c r="C313" s="1" t="s">
        <v>42</v>
      </c>
      <c r="D313" s="7" t="str">
        <f t="shared" si="4"/>
        <v>高松市</v>
      </c>
      <c r="E313" s="1" t="s">
        <v>43</v>
      </c>
      <c r="F313" s="1" t="s">
        <v>2673</v>
      </c>
      <c r="G313" s="8" t="s">
        <v>2674</v>
      </c>
      <c r="H313" s="6" t="s">
        <v>2675</v>
      </c>
      <c r="I313" s="6" t="s">
        <v>2676</v>
      </c>
      <c r="J313" s="6" t="s">
        <v>2677</v>
      </c>
      <c r="K313" s="6" t="s">
        <v>2678</v>
      </c>
      <c r="L313" s="9" t="s">
        <v>1514</v>
      </c>
      <c r="M313" s="10" t="str">
        <f>D313&amp;F313</f>
        <v>高松市鬼無町鬼無９４３</v>
      </c>
      <c r="N313" s="8" t="s">
        <v>2679</v>
      </c>
      <c r="O313" s="11" t="s">
        <v>52</v>
      </c>
      <c r="P313" s="11"/>
      <c r="Q313" s="11"/>
      <c r="R313" s="11"/>
      <c r="S313" s="11" t="s">
        <v>52</v>
      </c>
      <c r="T313" s="11" t="s">
        <v>52</v>
      </c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 t="s">
        <v>110</v>
      </c>
      <c r="AL313" s="11"/>
      <c r="AM313" s="11"/>
      <c r="AN313" s="11"/>
      <c r="AO313" s="11"/>
      <c r="AP313" s="11"/>
      <c r="AQ313" s="11"/>
    </row>
    <row r="314" spans="2:43" x14ac:dyDescent="0.45">
      <c r="B314" s="1" t="s">
        <v>1874</v>
      </c>
      <c r="C314" s="1" t="s">
        <v>113</v>
      </c>
      <c r="D314" s="7" t="str">
        <f t="shared" si="4"/>
        <v>丸亀市</v>
      </c>
      <c r="E314" s="1" t="s">
        <v>124</v>
      </c>
      <c r="F314" s="1" t="s">
        <v>2681</v>
      </c>
      <c r="G314" s="8" t="s">
        <v>2682</v>
      </c>
      <c r="H314" s="6" t="s">
        <v>2683</v>
      </c>
      <c r="I314" s="6" t="s">
        <v>2684</v>
      </c>
      <c r="J314" s="6" t="s">
        <v>2685</v>
      </c>
      <c r="K314" s="6" t="s">
        <v>2686</v>
      </c>
      <c r="L314" s="9" t="s">
        <v>2687</v>
      </c>
      <c r="M314" s="10" t="str">
        <f>D314&amp;F314</f>
        <v>丸亀市川西町南８５２－１</v>
      </c>
      <c r="N314" s="8" t="s">
        <v>1882</v>
      </c>
      <c r="O314" s="11" t="s">
        <v>52</v>
      </c>
      <c r="P314" s="11"/>
      <c r="Q314" s="11"/>
      <c r="R314" s="11"/>
      <c r="S314" s="11" t="s">
        <v>52</v>
      </c>
      <c r="T314" s="11"/>
      <c r="U314" s="11"/>
      <c r="V314" s="11" t="s">
        <v>52</v>
      </c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</row>
    <row r="315" spans="2:43" x14ac:dyDescent="0.45">
      <c r="B315" s="1" t="s">
        <v>2689</v>
      </c>
      <c r="C315" s="1" t="s">
        <v>42</v>
      </c>
      <c r="D315" s="7" t="str">
        <f t="shared" si="4"/>
        <v>高松市</v>
      </c>
      <c r="E315" s="1" t="s">
        <v>43</v>
      </c>
      <c r="F315" s="1" t="s">
        <v>2690</v>
      </c>
      <c r="G315" s="8" t="s">
        <v>2691</v>
      </c>
      <c r="H315" s="6" t="s">
        <v>2692</v>
      </c>
      <c r="I315" s="6" t="s">
        <v>2693</v>
      </c>
      <c r="J315" s="6" t="s">
        <v>2694</v>
      </c>
      <c r="K315" s="6" t="s">
        <v>2695</v>
      </c>
      <c r="L315" s="9" t="s">
        <v>82</v>
      </c>
      <c r="M315" s="10" t="str">
        <f>D315&amp;F315</f>
        <v>高松市新田町甲８４９－３</v>
      </c>
      <c r="N315" s="8" t="s">
        <v>2696</v>
      </c>
      <c r="O315" s="11"/>
      <c r="P315" s="11"/>
      <c r="Q315" s="11" t="s">
        <v>52</v>
      </c>
      <c r="R315" s="11" t="s">
        <v>52</v>
      </c>
      <c r="S315" s="11"/>
      <c r="T315" s="11" t="s">
        <v>52</v>
      </c>
      <c r="U315" s="11" t="s">
        <v>52</v>
      </c>
      <c r="V315" s="11"/>
      <c r="W315" s="11"/>
      <c r="X315" s="11" t="s">
        <v>52</v>
      </c>
      <c r="Y315" s="11"/>
      <c r="Z315" s="11"/>
      <c r="AA315" s="11"/>
      <c r="AB315" s="11"/>
      <c r="AC315" s="11" t="s">
        <v>52</v>
      </c>
      <c r="AD315" s="11" t="s">
        <v>52</v>
      </c>
      <c r="AE315" s="11" t="s">
        <v>52</v>
      </c>
      <c r="AF315" s="11" t="s">
        <v>52</v>
      </c>
      <c r="AG315" s="11" t="s">
        <v>52</v>
      </c>
      <c r="AH315" s="11"/>
      <c r="AI315" s="11" t="s">
        <v>52</v>
      </c>
      <c r="AJ315" s="11"/>
      <c r="AK315" s="11"/>
      <c r="AL315" s="11"/>
      <c r="AM315" s="11" t="s">
        <v>52</v>
      </c>
      <c r="AN315" s="11"/>
      <c r="AO315" s="11"/>
      <c r="AP315" s="11"/>
      <c r="AQ315" s="11"/>
    </row>
    <row r="316" spans="2:43" x14ac:dyDescent="0.45">
      <c r="B316" s="1" t="s">
        <v>2697</v>
      </c>
      <c r="C316" s="1" t="s">
        <v>144</v>
      </c>
      <c r="D316" s="7" t="str">
        <f t="shared" si="4"/>
        <v>小豆郡小豆島町</v>
      </c>
      <c r="E316" s="1" t="s">
        <v>145</v>
      </c>
      <c r="F316" s="1" t="s">
        <v>2698</v>
      </c>
      <c r="G316" s="8" t="s">
        <v>2699</v>
      </c>
      <c r="H316" s="6" t="s">
        <v>2700</v>
      </c>
      <c r="I316" s="6" t="s">
        <v>2701</v>
      </c>
      <c r="J316" s="6" t="s">
        <v>2702</v>
      </c>
      <c r="K316" s="6" t="s">
        <v>2703</v>
      </c>
      <c r="L316" s="9" t="s">
        <v>1830</v>
      </c>
      <c r="M316" s="10" t="str">
        <f>D316&amp;F316</f>
        <v>小豆郡小豆島町池田３４５９－１</v>
      </c>
      <c r="N316" s="8" t="s">
        <v>763</v>
      </c>
      <c r="O316" s="11" t="s">
        <v>110</v>
      </c>
      <c r="P316" s="11" t="s">
        <v>52</v>
      </c>
      <c r="Q316" s="11"/>
      <c r="R316" s="11"/>
      <c r="S316" s="11" t="s">
        <v>52</v>
      </c>
      <c r="T316" s="11" t="s">
        <v>52</v>
      </c>
      <c r="U316" s="11"/>
      <c r="V316" s="11"/>
      <c r="W316" s="11" t="s">
        <v>52</v>
      </c>
      <c r="X316" s="11"/>
      <c r="Y316" s="11" t="s">
        <v>52</v>
      </c>
      <c r="Z316" s="11"/>
      <c r="AA316" s="11" t="s">
        <v>52</v>
      </c>
      <c r="AB316" s="11" t="s">
        <v>52</v>
      </c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 t="s">
        <v>52</v>
      </c>
      <c r="AO316" s="11"/>
      <c r="AP316" s="11"/>
      <c r="AQ316" s="11" t="s">
        <v>52</v>
      </c>
    </row>
    <row r="317" spans="2:43" x14ac:dyDescent="0.45">
      <c r="B317" s="1" t="s">
        <v>258</v>
      </c>
      <c r="C317" s="1" t="s">
        <v>42</v>
      </c>
      <c r="D317" s="7" t="str">
        <f t="shared" si="4"/>
        <v>高松市</v>
      </c>
      <c r="E317" s="1" t="s">
        <v>43</v>
      </c>
      <c r="F317" s="1" t="s">
        <v>2704</v>
      </c>
      <c r="G317" s="8" t="s">
        <v>2705</v>
      </c>
      <c r="H317" s="6" t="s">
        <v>2706</v>
      </c>
      <c r="I317" s="6" t="s">
        <v>2707</v>
      </c>
      <c r="J317" s="6" t="s">
        <v>2708</v>
      </c>
      <c r="K317" s="6" t="s">
        <v>2709</v>
      </c>
      <c r="L317" s="9" t="s">
        <v>1639</v>
      </c>
      <c r="M317" s="10" t="str">
        <f>D317&amp;F317</f>
        <v>高松市中野町３－２３</v>
      </c>
      <c r="N317" s="8" t="s">
        <v>265</v>
      </c>
      <c r="O317" s="11"/>
      <c r="P317" s="11" t="s">
        <v>110</v>
      </c>
      <c r="Q317" s="11" t="s">
        <v>110</v>
      </c>
      <c r="R317" s="11" t="s">
        <v>110</v>
      </c>
      <c r="S317" s="11" t="s">
        <v>110</v>
      </c>
      <c r="T317" s="11" t="s">
        <v>110</v>
      </c>
      <c r="U317" s="11" t="s">
        <v>110</v>
      </c>
      <c r="V317" s="11"/>
      <c r="W317" s="11"/>
      <c r="X317" s="11" t="s">
        <v>110</v>
      </c>
      <c r="Y317" s="11" t="s">
        <v>110</v>
      </c>
      <c r="Z317" s="11" t="s">
        <v>110</v>
      </c>
      <c r="AA317" s="11"/>
      <c r="AB317" s="11"/>
      <c r="AC317" s="11" t="s">
        <v>110</v>
      </c>
      <c r="AD317" s="11" t="s">
        <v>110</v>
      </c>
      <c r="AE317" s="11" t="s">
        <v>110</v>
      </c>
      <c r="AF317" s="11" t="s">
        <v>110</v>
      </c>
      <c r="AG317" s="11" t="s">
        <v>110</v>
      </c>
      <c r="AH317" s="11"/>
      <c r="AI317" s="11" t="s">
        <v>110</v>
      </c>
      <c r="AJ317" s="11"/>
      <c r="AK317" s="11"/>
      <c r="AL317" s="11"/>
      <c r="AM317" s="11" t="s">
        <v>110</v>
      </c>
      <c r="AN317" s="11"/>
      <c r="AO317" s="11"/>
      <c r="AP317" s="11"/>
      <c r="AQ317" s="11" t="s">
        <v>110</v>
      </c>
    </row>
    <row r="318" spans="2:43" x14ac:dyDescent="0.45">
      <c r="B318" s="1" t="s">
        <v>2710</v>
      </c>
      <c r="C318" s="1" t="s">
        <v>54</v>
      </c>
      <c r="D318" s="7" t="str">
        <f t="shared" si="4"/>
        <v>東かがわ市</v>
      </c>
      <c r="E318" s="1" t="s">
        <v>55</v>
      </c>
      <c r="F318" s="1" t="s">
        <v>2711</v>
      </c>
      <c r="G318" s="8" t="s">
        <v>2712</v>
      </c>
      <c r="H318" s="6" t="s">
        <v>2713</v>
      </c>
      <c r="I318" s="6" t="s">
        <v>2714</v>
      </c>
      <c r="J318" s="6" t="s">
        <v>2715</v>
      </c>
      <c r="K318" s="6" t="s">
        <v>2716</v>
      </c>
      <c r="L318" s="9" t="s">
        <v>2717</v>
      </c>
      <c r="M318" s="10" t="str">
        <f>D318&amp;F318</f>
        <v>東かがわ市白鳥４４６－１</v>
      </c>
      <c r="N318" s="8" t="s">
        <v>1631</v>
      </c>
      <c r="O318" s="11" t="s">
        <v>52</v>
      </c>
      <c r="P318" s="11"/>
      <c r="Q318" s="11"/>
      <c r="R318" s="11"/>
      <c r="S318" s="11" t="s">
        <v>52</v>
      </c>
      <c r="T318" s="11" t="s">
        <v>52</v>
      </c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 t="s">
        <v>52</v>
      </c>
      <c r="AO318" s="11"/>
      <c r="AP318" s="11"/>
      <c r="AQ318" s="11"/>
    </row>
    <row r="319" spans="2:43" x14ac:dyDescent="0.45">
      <c r="B319" s="1" t="s">
        <v>2718</v>
      </c>
      <c r="C319" s="1" t="s">
        <v>54</v>
      </c>
      <c r="D319" s="7" t="str">
        <f t="shared" si="4"/>
        <v>さぬき市</v>
      </c>
      <c r="E319" s="1" t="s">
        <v>248</v>
      </c>
      <c r="F319" s="1" t="s">
        <v>2719</v>
      </c>
      <c r="G319" s="8" t="s">
        <v>2720</v>
      </c>
      <c r="H319" s="6" t="s">
        <v>2721</v>
      </c>
      <c r="I319" s="6" t="s">
        <v>2722</v>
      </c>
      <c r="J319" s="6" t="s">
        <v>2723</v>
      </c>
      <c r="K319" s="6" t="s">
        <v>2724</v>
      </c>
      <c r="L319" s="9" t="s">
        <v>2725</v>
      </c>
      <c r="M319" s="10" t="str">
        <f>D319&amp;F319</f>
        <v>さぬき市長尾西６７２－１</v>
      </c>
      <c r="N319" s="8" t="s">
        <v>1247</v>
      </c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 t="s">
        <v>52</v>
      </c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</row>
    <row r="320" spans="2:43" x14ac:dyDescent="0.45">
      <c r="B320" s="1" t="s">
        <v>543</v>
      </c>
      <c r="C320" s="1" t="s">
        <v>281</v>
      </c>
      <c r="D320" s="7" t="str">
        <f t="shared" si="4"/>
        <v>観音寺市</v>
      </c>
      <c r="E320" s="1" t="s">
        <v>340</v>
      </c>
      <c r="F320" s="1" t="s">
        <v>2726</v>
      </c>
      <c r="G320" s="8" t="s">
        <v>2727</v>
      </c>
      <c r="H320" s="6" t="s">
        <v>2728</v>
      </c>
      <c r="I320" s="6" t="s">
        <v>2729</v>
      </c>
      <c r="J320" s="6" t="s">
        <v>2730</v>
      </c>
      <c r="K320" s="6" t="s">
        <v>2731</v>
      </c>
      <c r="L320" s="9" t="s">
        <v>997</v>
      </c>
      <c r="M320" s="10" t="str">
        <f>D320&amp;F320</f>
        <v>観音寺市植田町１２８６－３</v>
      </c>
      <c r="N320" s="8" t="s">
        <v>552</v>
      </c>
      <c r="O320" s="11"/>
      <c r="P320" s="11"/>
      <c r="Q320" s="11"/>
      <c r="R320" s="11"/>
      <c r="S320" s="11" t="s">
        <v>52</v>
      </c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 t="s">
        <v>52</v>
      </c>
      <c r="AI320" s="11"/>
      <c r="AJ320" s="11"/>
      <c r="AK320" s="11"/>
      <c r="AL320" s="11"/>
      <c r="AM320" s="11"/>
      <c r="AN320" s="11"/>
      <c r="AO320" s="11"/>
      <c r="AP320" s="11"/>
      <c r="AQ320" s="11"/>
    </row>
    <row r="321" spans="2:43" x14ac:dyDescent="0.45">
      <c r="B321" s="1" t="s">
        <v>2732</v>
      </c>
      <c r="C321" s="1" t="s">
        <v>113</v>
      </c>
      <c r="D321" s="7" t="str">
        <f t="shared" si="4"/>
        <v>丸亀市</v>
      </c>
      <c r="E321" s="1" t="s">
        <v>124</v>
      </c>
      <c r="F321" s="1" t="s">
        <v>2733</v>
      </c>
      <c r="G321" s="8" t="s">
        <v>2734</v>
      </c>
      <c r="H321" s="6" t="s">
        <v>2735</v>
      </c>
      <c r="I321" s="6" t="s">
        <v>2736</v>
      </c>
      <c r="J321" s="6" t="s">
        <v>2737</v>
      </c>
      <c r="K321" s="6" t="s">
        <v>2738</v>
      </c>
      <c r="L321" s="9" t="s">
        <v>1967</v>
      </c>
      <c r="M321" s="10" t="str">
        <f>D321&amp;F321</f>
        <v>丸亀市飯山町下法軍寺１１２０－１</v>
      </c>
      <c r="N321" s="8" t="s">
        <v>2739</v>
      </c>
      <c r="O321" s="11"/>
      <c r="P321" s="11"/>
      <c r="Q321" s="11"/>
      <c r="R321" s="11"/>
      <c r="S321" s="11"/>
      <c r="T321" s="11" t="s">
        <v>52</v>
      </c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</row>
    <row r="322" spans="2:43" x14ac:dyDescent="0.45">
      <c r="B322" s="1" t="s">
        <v>848</v>
      </c>
      <c r="C322" s="1" t="s">
        <v>281</v>
      </c>
      <c r="D322" s="7" t="str">
        <f t="shared" si="4"/>
        <v>観音寺市</v>
      </c>
      <c r="E322" s="1" t="s">
        <v>340</v>
      </c>
      <c r="F322" s="1" t="s">
        <v>2741</v>
      </c>
      <c r="G322" s="8" t="s">
        <v>2742</v>
      </c>
      <c r="H322" s="6" t="s">
        <v>2743</v>
      </c>
      <c r="I322" s="6" t="s">
        <v>2744</v>
      </c>
      <c r="J322" s="6" t="s">
        <v>2745</v>
      </c>
      <c r="K322" s="6" t="s">
        <v>2746</v>
      </c>
      <c r="L322" s="9" t="s">
        <v>2747</v>
      </c>
      <c r="M322" s="10" t="str">
        <f>D322&amp;F322</f>
        <v>観音寺市茂木町４－５－２０－１０２</v>
      </c>
      <c r="N322" s="8" t="s">
        <v>856</v>
      </c>
      <c r="O322" s="11" t="s">
        <v>52</v>
      </c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 t="s">
        <v>52</v>
      </c>
    </row>
    <row r="323" spans="2:43" x14ac:dyDescent="0.45">
      <c r="B323" s="1" t="s">
        <v>1171</v>
      </c>
      <c r="C323" s="1" t="s">
        <v>144</v>
      </c>
      <c r="D323" s="7" t="str">
        <f t="shared" ref="D323:D386" si="5">SUBSTITUTE(E323, "香川県", "")</f>
        <v>小豆郡土庄町</v>
      </c>
      <c r="E323" s="1" t="s">
        <v>192</v>
      </c>
      <c r="F323" s="1" t="s">
        <v>2748</v>
      </c>
      <c r="G323" s="8" t="s">
        <v>2749</v>
      </c>
      <c r="H323" s="6" t="s">
        <v>2750</v>
      </c>
      <c r="I323" s="6" t="s">
        <v>2751</v>
      </c>
      <c r="J323" s="6" t="s">
        <v>2752</v>
      </c>
      <c r="K323" s="6" t="s">
        <v>2753</v>
      </c>
      <c r="L323" s="9" t="s">
        <v>2754</v>
      </c>
      <c r="M323" s="10" t="str">
        <f>D323&amp;F323</f>
        <v>小豆郡土庄町長浜甲１３７４－５</v>
      </c>
      <c r="N323" s="8" t="s">
        <v>123</v>
      </c>
      <c r="O323" s="11" t="s">
        <v>110</v>
      </c>
      <c r="P323" s="11"/>
      <c r="Q323" s="11"/>
      <c r="R323" s="11"/>
      <c r="S323" s="11" t="s">
        <v>110</v>
      </c>
      <c r="T323" s="11" t="s">
        <v>110</v>
      </c>
      <c r="U323" s="11"/>
      <c r="V323" s="11"/>
      <c r="W323" s="11"/>
      <c r="X323" s="11"/>
      <c r="Y323" s="11" t="s">
        <v>110</v>
      </c>
      <c r="Z323" s="11"/>
      <c r="AA323" s="11" t="s">
        <v>110</v>
      </c>
      <c r="AB323" s="11" t="s">
        <v>110</v>
      </c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 t="s">
        <v>110</v>
      </c>
      <c r="AO323" s="11"/>
      <c r="AP323" s="11"/>
      <c r="AQ323" s="11" t="s">
        <v>110</v>
      </c>
    </row>
    <row r="324" spans="2:43" x14ac:dyDescent="0.45">
      <c r="B324" s="1" t="s">
        <v>2756</v>
      </c>
      <c r="C324" s="1" t="s">
        <v>281</v>
      </c>
      <c r="D324" s="7" t="str">
        <f t="shared" si="5"/>
        <v>三豊市</v>
      </c>
      <c r="E324" s="1" t="s">
        <v>282</v>
      </c>
      <c r="F324" s="1" t="s">
        <v>2757</v>
      </c>
      <c r="G324" s="8" t="s">
        <v>2758</v>
      </c>
      <c r="H324" s="6" t="s">
        <v>2759</v>
      </c>
      <c r="I324" s="6" t="s">
        <v>2760</v>
      </c>
      <c r="J324" s="6" t="s">
        <v>2761</v>
      </c>
      <c r="K324" s="6" t="s">
        <v>2762</v>
      </c>
      <c r="L324" s="9" t="s">
        <v>1431</v>
      </c>
      <c r="M324" s="10" t="str">
        <f>D324&amp;F324</f>
        <v>三豊市高瀬町上高瀬４－１</v>
      </c>
      <c r="N324" s="8" t="s">
        <v>2763</v>
      </c>
      <c r="O324" s="11" t="s">
        <v>52</v>
      </c>
      <c r="P324" s="11" t="s">
        <v>110</v>
      </c>
      <c r="Q324" s="11"/>
      <c r="R324" s="11"/>
      <c r="S324" s="11" t="s">
        <v>52</v>
      </c>
      <c r="T324" s="11"/>
      <c r="U324" s="11"/>
      <c r="V324" s="11"/>
      <c r="W324" s="11"/>
      <c r="X324" s="11"/>
      <c r="Y324" s="11" t="s">
        <v>110</v>
      </c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 t="s">
        <v>52</v>
      </c>
    </row>
    <row r="325" spans="2:43" x14ac:dyDescent="0.45">
      <c r="B325" s="1" t="s">
        <v>2765</v>
      </c>
      <c r="C325" s="1" t="s">
        <v>281</v>
      </c>
      <c r="D325" s="7" t="str">
        <f t="shared" si="5"/>
        <v>観音寺市</v>
      </c>
      <c r="E325" s="1" t="s">
        <v>340</v>
      </c>
      <c r="F325" s="1" t="s">
        <v>2766</v>
      </c>
      <c r="G325" s="8" t="s">
        <v>2767</v>
      </c>
      <c r="H325" s="6" t="s">
        <v>2768</v>
      </c>
      <c r="I325" s="6" t="s">
        <v>2769</v>
      </c>
      <c r="J325" s="6" t="s">
        <v>2770</v>
      </c>
      <c r="K325" s="6" t="s">
        <v>2771</v>
      </c>
      <c r="L325" s="9" t="s">
        <v>2772</v>
      </c>
      <c r="M325" s="10" t="str">
        <f>D325&amp;F325</f>
        <v>観音寺市豊浜町和田浜１２９６</v>
      </c>
      <c r="N325" s="8" t="s">
        <v>2773</v>
      </c>
      <c r="O325" s="11"/>
      <c r="P325" s="11" t="s">
        <v>52</v>
      </c>
      <c r="Q325" s="11"/>
      <c r="R325" s="11"/>
      <c r="S325" s="11"/>
      <c r="T325" s="11"/>
      <c r="U325" s="11"/>
      <c r="V325" s="11" t="s">
        <v>52</v>
      </c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</row>
    <row r="326" spans="2:43" x14ac:dyDescent="0.45">
      <c r="B326" s="1" t="s">
        <v>2774</v>
      </c>
      <c r="C326" s="1" t="s">
        <v>42</v>
      </c>
      <c r="D326" s="7" t="str">
        <f t="shared" si="5"/>
        <v>高松市</v>
      </c>
      <c r="E326" s="1" t="s">
        <v>43</v>
      </c>
      <c r="F326" s="1" t="s">
        <v>2775</v>
      </c>
      <c r="G326" s="8" t="s">
        <v>2776</v>
      </c>
      <c r="H326" s="6" t="s">
        <v>2777</v>
      </c>
      <c r="I326" s="6" t="s">
        <v>2778</v>
      </c>
      <c r="J326" s="6" t="s">
        <v>2779</v>
      </c>
      <c r="K326" s="6" t="s">
        <v>2780</v>
      </c>
      <c r="L326" s="9" t="s">
        <v>2781</v>
      </c>
      <c r="M326" s="10" t="str">
        <f>D326&amp;F326</f>
        <v>高松市上天神町６８６－１</v>
      </c>
      <c r="N326" s="8" t="s">
        <v>2782</v>
      </c>
      <c r="O326" s="11"/>
      <c r="P326" s="11" t="s">
        <v>52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</row>
    <row r="327" spans="2:43" x14ac:dyDescent="0.45">
      <c r="B327" s="1" t="s">
        <v>1848</v>
      </c>
      <c r="C327" s="1" t="s">
        <v>54</v>
      </c>
      <c r="D327" s="7" t="str">
        <f t="shared" si="5"/>
        <v>さぬき市</v>
      </c>
      <c r="E327" s="1" t="s">
        <v>248</v>
      </c>
      <c r="F327" s="1" t="s">
        <v>2783</v>
      </c>
      <c r="G327" s="8" t="s">
        <v>2784</v>
      </c>
      <c r="H327" s="6" t="s">
        <v>2785</v>
      </c>
      <c r="I327" s="6" t="s">
        <v>2786</v>
      </c>
      <c r="J327" s="6" t="s">
        <v>2787</v>
      </c>
      <c r="K327" s="6" t="s">
        <v>2788</v>
      </c>
      <c r="L327" s="9" t="s">
        <v>1584</v>
      </c>
      <c r="M327" s="10" t="str">
        <f>D327&amp;F327</f>
        <v>さぬき市鴨庄２４８５</v>
      </c>
      <c r="N327" s="8" t="s">
        <v>1856</v>
      </c>
      <c r="O327" s="11" t="s">
        <v>52</v>
      </c>
      <c r="P327" s="11" t="s">
        <v>52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 t="s">
        <v>52</v>
      </c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</row>
    <row r="328" spans="2:43" x14ac:dyDescent="0.45">
      <c r="B328" s="1" t="s">
        <v>2789</v>
      </c>
      <c r="C328" s="1" t="s">
        <v>113</v>
      </c>
      <c r="D328" s="7" t="str">
        <f t="shared" si="5"/>
        <v>仲多度郡まんのう町</v>
      </c>
      <c r="E328" s="1" t="s">
        <v>212</v>
      </c>
      <c r="F328" s="1" t="s">
        <v>2790</v>
      </c>
      <c r="G328" s="8" t="s">
        <v>2791</v>
      </c>
      <c r="H328" s="6" t="s">
        <v>2792</v>
      </c>
      <c r="I328" s="6" t="s">
        <v>2793</v>
      </c>
      <c r="J328" s="6" t="s">
        <v>2794</v>
      </c>
      <c r="K328" s="6" t="s">
        <v>2795</v>
      </c>
      <c r="L328" s="9" t="s">
        <v>2637</v>
      </c>
      <c r="M328" s="10" t="str">
        <f>D328&amp;F328</f>
        <v>仲多度郡まんのう町七箇８５１</v>
      </c>
      <c r="N328" s="8" t="s">
        <v>2796</v>
      </c>
      <c r="O328" s="11" t="s">
        <v>110</v>
      </c>
      <c r="P328" s="11"/>
      <c r="Q328" s="11"/>
      <c r="R328" s="11"/>
      <c r="S328" s="11" t="s">
        <v>110</v>
      </c>
      <c r="T328" s="11" t="s">
        <v>110</v>
      </c>
      <c r="U328" s="11"/>
      <c r="V328" s="11"/>
      <c r="W328" s="11" t="s">
        <v>52</v>
      </c>
      <c r="X328" s="11"/>
      <c r="Y328" s="11" t="s">
        <v>110</v>
      </c>
      <c r="Z328" s="11"/>
      <c r="AA328" s="11" t="s">
        <v>110</v>
      </c>
      <c r="AB328" s="11" t="s">
        <v>110</v>
      </c>
      <c r="AC328" s="11"/>
      <c r="AD328" s="11"/>
      <c r="AE328" s="11" t="s">
        <v>110</v>
      </c>
      <c r="AF328" s="11"/>
      <c r="AG328" s="11"/>
      <c r="AH328" s="11"/>
      <c r="AI328" s="11"/>
      <c r="AJ328" s="11"/>
      <c r="AK328" s="11" t="s">
        <v>52</v>
      </c>
      <c r="AL328" s="11"/>
      <c r="AM328" s="11"/>
      <c r="AN328" s="11" t="s">
        <v>110</v>
      </c>
      <c r="AO328" s="11"/>
      <c r="AP328" s="11"/>
      <c r="AQ328" s="11" t="s">
        <v>110</v>
      </c>
    </row>
    <row r="329" spans="2:43" x14ac:dyDescent="0.45">
      <c r="B329" s="1" t="s">
        <v>2797</v>
      </c>
      <c r="C329" s="1" t="s">
        <v>42</v>
      </c>
      <c r="D329" s="7" t="str">
        <f t="shared" si="5"/>
        <v>高松市</v>
      </c>
      <c r="E329" s="1" t="s">
        <v>43</v>
      </c>
      <c r="F329" s="1" t="s">
        <v>2798</v>
      </c>
      <c r="G329" s="8" t="s">
        <v>2799</v>
      </c>
      <c r="H329" s="6" t="s">
        <v>2800</v>
      </c>
      <c r="I329" s="6" t="s">
        <v>2801</v>
      </c>
      <c r="J329" s="6" t="s">
        <v>2802</v>
      </c>
      <c r="K329" s="6" t="s">
        <v>2803</v>
      </c>
      <c r="L329" s="9" t="s">
        <v>82</v>
      </c>
      <c r="M329" s="10" t="str">
        <f>D329&amp;F329</f>
        <v>高松市新田町甲１１９－３</v>
      </c>
      <c r="N329" s="8" t="s">
        <v>2804</v>
      </c>
      <c r="O329" s="11"/>
      <c r="P329" s="11"/>
      <c r="Q329" s="11"/>
      <c r="R329" s="11"/>
      <c r="S329" s="11"/>
      <c r="T329" s="11"/>
      <c r="U329" s="11"/>
      <c r="V329" s="11"/>
      <c r="W329" s="11" t="s">
        <v>52</v>
      </c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</row>
    <row r="330" spans="2:43" x14ac:dyDescent="0.45">
      <c r="B330" s="1" t="s">
        <v>1874</v>
      </c>
      <c r="C330" s="1" t="s">
        <v>42</v>
      </c>
      <c r="D330" s="7" t="str">
        <f t="shared" si="5"/>
        <v>高松市</v>
      </c>
      <c r="E330" s="1" t="s">
        <v>43</v>
      </c>
      <c r="F330" s="1" t="s">
        <v>2805</v>
      </c>
      <c r="G330" s="8" t="s">
        <v>2806</v>
      </c>
      <c r="H330" s="6" t="s">
        <v>2807</v>
      </c>
      <c r="I330" s="6" t="s">
        <v>2808</v>
      </c>
      <c r="J330" s="6" t="s">
        <v>2809</v>
      </c>
      <c r="K330" s="6" t="s">
        <v>2810</v>
      </c>
      <c r="L330" s="9" t="s">
        <v>100</v>
      </c>
      <c r="M330" s="10" t="str">
        <f>D330&amp;F330</f>
        <v>高松市屋島西町１５２２－６</v>
      </c>
      <c r="N330" s="8" t="s">
        <v>1882</v>
      </c>
      <c r="O330" s="11" t="s">
        <v>52</v>
      </c>
      <c r="P330" s="11"/>
      <c r="Q330" s="11"/>
      <c r="R330" s="11"/>
      <c r="S330" s="11" t="s">
        <v>52</v>
      </c>
      <c r="T330" s="11"/>
      <c r="U330" s="11"/>
      <c r="V330" s="11" t="s">
        <v>52</v>
      </c>
      <c r="W330" s="11" t="s">
        <v>52</v>
      </c>
      <c r="X330" s="11"/>
      <c r="Y330" s="11"/>
      <c r="Z330" s="11"/>
      <c r="AA330" s="11" t="s">
        <v>52</v>
      </c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 t="s">
        <v>52</v>
      </c>
      <c r="AO330" s="11" t="s">
        <v>52</v>
      </c>
      <c r="AP330" s="11"/>
      <c r="AQ330" s="11"/>
    </row>
    <row r="331" spans="2:43" x14ac:dyDescent="0.45">
      <c r="B331" s="1" t="s">
        <v>2811</v>
      </c>
      <c r="C331" s="1" t="s">
        <v>42</v>
      </c>
      <c r="D331" s="7" t="str">
        <f t="shared" si="5"/>
        <v>高松市</v>
      </c>
      <c r="E331" s="1" t="s">
        <v>43</v>
      </c>
      <c r="F331" s="1" t="s">
        <v>2812</v>
      </c>
      <c r="G331" s="8" t="s">
        <v>2813</v>
      </c>
      <c r="H331" s="6" t="s">
        <v>2814</v>
      </c>
      <c r="I331" s="6" t="s">
        <v>2815</v>
      </c>
      <c r="J331" s="6" t="s">
        <v>2816</v>
      </c>
      <c r="K331" s="6" t="s">
        <v>2817</v>
      </c>
      <c r="L331" s="9" t="s">
        <v>972</v>
      </c>
      <c r="M331" s="10" t="str">
        <f>D331&amp;F331</f>
        <v>高松市牟礼町大町６６８－４７</v>
      </c>
      <c r="N331" s="8" t="s">
        <v>2818</v>
      </c>
      <c r="O331" s="11" t="s">
        <v>110</v>
      </c>
      <c r="P331" s="11"/>
      <c r="Q331" s="11"/>
      <c r="R331" s="11"/>
      <c r="S331" s="11" t="s">
        <v>110</v>
      </c>
      <c r="T331" s="11" t="s">
        <v>110</v>
      </c>
      <c r="U331" s="11"/>
      <c r="V331" s="11"/>
      <c r="W331" s="11"/>
      <c r="X331" s="11"/>
      <c r="Y331" s="11"/>
      <c r="Z331" s="11"/>
      <c r="AA331" s="11" t="s">
        <v>110</v>
      </c>
      <c r="AB331" s="11" t="s">
        <v>110</v>
      </c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 t="s">
        <v>110</v>
      </c>
      <c r="AO331" s="11"/>
      <c r="AP331" s="11"/>
      <c r="AQ331" s="11" t="s">
        <v>110</v>
      </c>
    </row>
    <row r="332" spans="2:43" x14ac:dyDescent="0.45">
      <c r="B332" s="1" t="s">
        <v>1248</v>
      </c>
      <c r="C332" s="1" t="s">
        <v>42</v>
      </c>
      <c r="D332" s="7" t="str">
        <f t="shared" si="5"/>
        <v>高松市</v>
      </c>
      <c r="E332" s="1" t="s">
        <v>43</v>
      </c>
      <c r="F332" s="1" t="s">
        <v>2819</v>
      </c>
      <c r="G332" s="8" t="s">
        <v>2820</v>
      </c>
      <c r="H332" s="6" t="s">
        <v>2821</v>
      </c>
      <c r="I332" s="6" t="s">
        <v>2822</v>
      </c>
      <c r="J332" s="6" t="s">
        <v>2823</v>
      </c>
      <c r="K332" s="6" t="s">
        <v>2824</v>
      </c>
      <c r="L332" s="9" t="s">
        <v>487</v>
      </c>
      <c r="M332" s="10" t="str">
        <f>D332&amp;F332</f>
        <v>高松市木太町５０２７－２２</v>
      </c>
      <c r="N332" s="8" t="s">
        <v>1255</v>
      </c>
      <c r="O332" s="11"/>
      <c r="P332" s="11"/>
      <c r="Q332" s="11"/>
      <c r="R332" s="11"/>
      <c r="S332" s="11"/>
      <c r="T332" s="11"/>
      <c r="U332" s="11"/>
      <c r="V332" s="11"/>
      <c r="W332" s="11"/>
      <c r="X332" s="11" t="s">
        <v>52</v>
      </c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</row>
    <row r="333" spans="2:43" x14ac:dyDescent="0.45">
      <c r="B333" s="1" t="s">
        <v>2825</v>
      </c>
      <c r="C333" s="1" t="s">
        <v>42</v>
      </c>
      <c r="D333" s="7" t="str">
        <f t="shared" si="5"/>
        <v>高松市</v>
      </c>
      <c r="E333" s="1" t="s">
        <v>43</v>
      </c>
      <c r="F333" s="1" t="s">
        <v>2826</v>
      </c>
      <c r="G333" s="8" t="s">
        <v>2827</v>
      </c>
      <c r="H333" s="6" t="s">
        <v>2828</v>
      </c>
      <c r="I333" s="6" t="s">
        <v>2829</v>
      </c>
      <c r="J333" s="6" t="s">
        <v>2830</v>
      </c>
      <c r="K333" s="6" t="s">
        <v>2831</v>
      </c>
      <c r="L333" s="9" t="s">
        <v>434</v>
      </c>
      <c r="M333" s="10" t="str">
        <f>D333&amp;F333</f>
        <v>高松市牟礼町牟礼２２１６</v>
      </c>
      <c r="N333" s="8" t="s">
        <v>2832</v>
      </c>
      <c r="O333" s="11"/>
      <c r="P333" s="11"/>
      <c r="Q333" s="11"/>
      <c r="R333" s="11"/>
      <c r="S333" s="11"/>
      <c r="T333" s="11"/>
      <c r="U333" s="11"/>
      <c r="V333" s="11" t="s">
        <v>52</v>
      </c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</row>
    <row r="334" spans="2:43" x14ac:dyDescent="0.45">
      <c r="B334" s="1" t="s">
        <v>2797</v>
      </c>
      <c r="C334" s="1" t="s">
        <v>42</v>
      </c>
      <c r="D334" s="7" t="str">
        <f t="shared" si="5"/>
        <v>高松市</v>
      </c>
      <c r="E334" s="1" t="s">
        <v>43</v>
      </c>
      <c r="F334" s="1" t="s">
        <v>2833</v>
      </c>
      <c r="G334" s="8" t="s">
        <v>2834</v>
      </c>
      <c r="H334" s="6" t="s">
        <v>2835</v>
      </c>
      <c r="I334" s="6" t="s">
        <v>2836</v>
      </c>
      <c r="J334" s="6" t="s">
        <v>2837</v>
      </c>
      <c r="K334" s="6" t="s">
        <v>2838</v>
      </c>
      <c r="L334" s="9" t="s">
        <v>82</v>
      </c>
      <c r="M334" s="10" t="str">
        <f>D334&amp;F334</f>
        <v>高松市新田町甲１６１４－１</v>
      </c>
      <c r="N334" s="8" t="s">
        <v>2804</v>
      </c>
      <c r="O334" s="11"/>
      <c r="P334" s="11"/>
      <c r="Q334" s="11"/>
      <c r="R334" s="11"/>
      <c r="S334" s="11"/>
      <c r="T334" s="11"/>
      <c r="U334" s="11" t="s">
        <v>52</v>
      </c>
      <c r="V334" s="11"/>
      <c r="W334" s="11"/>
      <c r="X334" s="11"/>
      <c r="Y334" s="11"/>
      <c r="Z334" s="11"/>
      <c r="AA334" s="11"/>
      <c r="AB334" s="11"/>
      <c r="AC334" s="11" t="s">
        <v>52</v>
      </c>
      <c r="AD334" s="11"/>
      <c r="AE334" s="11"/>
      <c r="AF334" s="11"/>
      <c r="AG334" s="11" t="s">
        <v>52</v>
      </c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</row>
    <row r="335" spans="2:43" x14ac:dyDescent="0.45">
      <c r="B335" s="1" t="s">
        <v>2839</v>
      </c>
      <c r="C335" s="1" t="s">
        <v>113</v>
      </c>
      <c r="D335" s="7" t="str">
        <f t="shared" si="5"/>
        <v>善通寺市</v>
      </c>
      <c r="E335" s="1" t="s">
        <v>114</v>
      </c>
      <c r="F335" s="1" t="s">
        <v>2840</v>
      </c>
      <c r="G335" s="8" t="s">
        <v>2841</v>
      </c>
      <c r="H335" s="6" t="s">
        <v>2842</v>
      </c>
      <c r="I335" s="6" t="s">
        <v>2843</v>
      </c>
      <c r="J335" s="6" t="s">
        <v>2844</v>
      </c>
      <c r="K335" s="6" t="s">
        <v>2845</v>
      </c>
      <c r="L335" s="9" t="s">
        <v>227</v>
      </c>
      <c r="M335" s="10" t="str">
        <f>D335&amp;F335</f>
        <v>善通寺市金蔵寺町１２１６</v>
      </c>
      <c r="N335" s="8" t="s">
        <v>2846</v>
      </c>
      <c r="O335" s="11"/>
      <c r="P335" s="11" t="s">
        <v>52</v>
      </c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</row>
    <row r="336" spans="2:43" x14ac:dyDescent="0.45">
      <c r="B336" s="1" t="s">
        <v>2825</v>
      </c>
      <c r="C336" s="1" t="s">
        <v>144</v>
      </c>
      <c r="D336" s="7" t="str">
        <f t="shared" si="5"/>
        <v>小豆郡小豆島町</v>
      </c>
      <c r="E336" s="1" t="s">
        <v>145</v>
      </c>
      <c r="F336" s="1" t="s">
        <v>2848</v>
      </c>
      <c r="G336" s="8" t="s">
        <v>2849</v>
      </c>
      <c r="H336" s="6" t="s">
        <v>2850</v>
      </c>
      <c r="I336" s="6" t="s">
        <v>2851</v>
      </c>
      <c r="J336" s="6" t="s">
        <v>2852</v>
      </c>
      <c r="K336" s="6" t="s">
        <v>2853</v>
      </c>
      <c r="L336" s="9" t="s">
        <v>1838</v>
      </c>
      <c r="M336" s="10" t="str">
        <f>D336&amp;F336</f>
        <v>小豆郡小豆島町草壁本町１６３－７</v>
      </c>
      <c r="N336" s="8" t="s">
        <v>2832</v>
      </c>
      <c r="O336" s="11" t="s">
        <v>52</v>
      </c>
      <c r="P336" s="11"/>
      <c r="Q336" s="11"/>
      <c r="R336" s="11"/>
      <c r="S336" s="11" t="s">
        <v>52</v>
      </c>
      <c r="T336" s="11" t="s">
        <v>52</v>
      </c>
      <c r="U336" s="11"/>
      <c r="V336" s="11"/>
      <c r="W336" s="11"/>
      <c r="X336" s="11"/>
      <c r="Y336" s="11"/>
      <c r="Z336" s="11"/>
      <c r="AA336" s="11" t="s">
        <v>52</v>
      </c>
      <c r="AB336" s="11" t="s">
        <v>52</v>
      </c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 t="s">
        <v>52</v>
      </c>
      <c r="AO336" s="11"/>
      <c r="AP336" s="11"/>
      <c r="AQ336" s="11" t="s">
        <v>52</v>
      </c>
    </row>
    <row r="337" spans="2:43" x14ac:dyDescent="0.45">
      <c r="B337" s="1" t="s">
        <v>1848</v>
      </c>
      <c r="C337" s="1" t="s">
        <v>113</v>
      </c>
      <c r="D337" s="7" t="str">
        <f t="shared" si="5"/>
        <v>仲多度郡まんのう町</v>
      </c>
      <c r="E337" s="1" t="s">
        <v>212</v>
      </c>
      <c r="F337" s="1" t="s">
        <v>2854</v>
      </c>
      <c r="G337" s="8" t="s">
        <v>2855</v>
      </c>
      <c r="H337" s="6" t="s">
        <v>2856</v>
      </c>
      <c r="I337" s="6" t="s">
        <v>2857</v>
      </c>
      <c r="J337" s="6" t="s">
        <v>2858</v>
      </c>
      <c r="K337" s="6" t="s">
        <v>2859</v>
      </c>
      <c r="L337" s="9" t="s">
        <v>2860</v>
      </c>
      <c r="M337" s="10" t="str">
        <f>D337&amp;F337</f>
        <v>仲多度郡まんのう町吉野下７１</v>
      </c>
      <c r="N337" s="8" t="s">
        <v>1856</v>
      </c>
      <c r="O337" s="11" t="s">
        <v>52</v>
      </c>
      <c r="P337" s="11"/>
      <c r="Q337" s="11"/>
      <c r="R337" s="11"/>
      <c r="S337" s="11" t="s">
        <v>52</v>
      </c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 t="s">
        <v>110</v>
      </c>
      <c r="AL337" s="11"/>
      <c r="AM337" s="11"/>
      <c r="AN337" s="11"/>
      <c r="AO337" s="11"/>
      <c r="AP337" s="11"/>
      <c r="AQ337" s="11"/>
    </row>
    <row r="338" spans="2:43" x14ac:dyDescent="0.45">
      <c r="B338" s="1" t="s">
        <v>1560</v>
      </c>
      <c r="C338" s="1" t="s">
        <v>42</v>
      </c>
      <c r="D338" s="7" t="str">
        <f t="shared" si="5"/>
        <v>高松市</v>
      </c>
      <c r="E338" s="1" t="s">
        <v>43</v>
      </c>
      <c r="F338" s="1" t="s">
        <v>2861</v>
      </c>
      <c r="G338" s="8" t="s">
        <v>2862</v>
      </c>
      <c r="H338" s="6" t="s">
        <v>2863</v>
      </c>
      <c r="I338" s="6" t="s">
        <v>2864</v>
      </c>
      <c r="J338" s="6" t="s">
        <v>2865</v>
      </c>
      <c r="K338" s="6" t="s">
        <v>2866</v>
      </c>
      <c r="L338" s="9" t="s">
        <v>780</v>
      </c>
      <c r="M338" s="10" t="str">
        <f>D338&amp;F338</f>
        <v>高松市庵治町丸山６３９０－８８</v>
      </c>
      <c r="N338" s="8" t="s">
        <v>1568</v>
      </c>
      <c r="O338" s="11" t="s">
        <v>52</v>
      </c>
      <c r="P338" s="11"/>
      <c r="Q338" s="11"/>
      <c r="R338" s="11"/>
      <c r="S338" s="11"/>
      <c r="T338" s="11" t="s">
        <v>52</v>
      </c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</row>
    <row r="339" spans="2:43" x14ac:dyDescent="0.45">
      <c r="B339" s="1" t="s">
        <v>2867</v>
      </c>
      <c r="C339" s="1" t="s">
        <v>42</v>
      </c>
      <c r="D339" s="7" t="str">
        <f t="shared" si="5"/>
        <v>高松市</v>
      </c>
      <c r="E339" s="1" t="s">
        <v>43</v>
      </c>
      <c r="F339" s="1" t="s">
        <v>2868</v>
      </c>
      <c r="G339" s="8" t="s">
        <v>2869</v>
      </c>
      <c r="H339" s="6" t="s">
        <v>2870</v>
      </c>
      <c r="I339" s="6" t="s">
        <v>2871</v>
      </c>
      <c r="J339" s="6" t="s">
        <v>2872</v>
      </c>
      <c r="K339" s="6" t="s">
        <v>2873</v>
      </c>
      <c r="L339" s="9" t="s">
        <v>2874</v>
      </c>
      <c r="M339" s="10" t="str">
        <f>D339&amp;F339</f>
        <v>高松市前田東町１１６３－１</v>
      </c>
      <c r="N339" s="8" t="s">
        <v>407</v>
      </c>
      <c r="O339" s="11"/>
      <c r="P339" s="11" t="s">
        <v>52</v>
      </c>
      <c r="Q339" s="11" t="s">
        <v>52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 t="s">
        <v>52</v>
      </c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</row>
    <row r="340" spans="2:43" x14ac:dyDescent="0.45">
      <c r="B340" s="1" t="s">
        <v>2825</v>
      </c>
      <c r="C340" s="1" t="s">
        <v>42</v>
      </c>
      <c r="D340" s="7" t="str">
        <f t="shared" si="5"/>
        <v>高松市</v>
      </c>
      <c r="E340" s="1" t="s">
        <v>43</v>
      </c>
      <c r="F340" s="1" t="s">
        <v>2875</v>
      </c>
      <c r="G340" s="8" t="s">
        <v>2876</v>
      </c>
      <c r="H340" s="6" t="s">
        <v>2877</v>
      </c>
      <c r="I340" s="6" t="s">
        <v>2878</v>
      </c>
      <c r="J340" s="6" t="s">
        <v>2879</v>
      </c>
      <c r="K340" s="6" t="s">
        <v>2880</v>
      </c>
      <c r="L340" s="9" t="s">
        <v>1178</v>
      </c>
      <c r="M340" s="10" t="str">
        <f>D340&amp;F340</f>
        <v>高松市伏石町１２９９－１１</v>
      </c>
      <c r="N340" s="8" t="s">
        <v>2832</v>
      </c>
      <c r="O340" s="11" t="s">
        <v>110</v>
      </c>
      <c r="P340" s="11" t="s">
        <v>110</v>
      </c>
      <c r="Q340" s="11"/>
      <c r="R340" s="11"/>
      <c r="S340" s="11" t="s">
        <v>110</v>
      </c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 t="s">
        <v>110</v>
      </c>
      <c r="AO340" s="11"/>
      <c r="AP340" s="11"/>
      <c r="AQ340" s="11" t="s">
        <v>110</v>
      </c>
    </row>
    <row r="341" spans="2:43" x14ac:dyDescent="0.45">
      <c r="B341" s="1" t="s">
        <v>2881</v>
      </c>
      <c r="C341" s="1" t="s">
        <v>281</v>
      </c>
      <c r="D341" s="7" t="str">
        <f t="shared" si="5"/>
        <v>観音寺市</v>
      </c>
      <c r="E341" s="1" t="s">
        <v>340</v>
      </c>
      <c r="F341" s="1" t="s">
        <v>2882</v>
      </c>
      <c r="G341" s="8" t="s">
        <v>2883</v>
      </c>
      <c r="H341" s="6" t="s">
        <v>2884</v>
      </c>
      <c r="I341" s="6" t="s">
        <v>2885</v>
      </c>
      <c r="J341" s="6" t="s">
        <v>2886</v>
      </c>
      <c r="K341" s="6" t="s">
        <v>2887</v>
      </c>
      <c r="L341" s="9" t="s">
        <v>1727</v>
      </c>
      <c r="M341" s="10" t="str">
        <f>D341&amp;F341</f>
        <v>観音寺市大野原町大野原３０４７－１</v>
      </c>
      <c r="N341" s="8" t="s">
        <v>1256</v>
      </c>
      <c r="O341" s="11"/>
      <c r="P341" s="11"/>
      <c r="Q341" s="11"/>
      <c r="R341" s="11"/>
      <c r="S341" s="11"/>
      <c r="T341" s="11"/>
      <c r="U341" s="11"/>
      <c r="V341" s="11" t="s">
        <v>52</v>
      </c>
      <c r="W341" s="11" t="s">
        <v>52</v>
      </c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 t="s">
        <v>52</v>
      </c>
      <c r="AO341" s="11" t="s">
        <v>52</v>
      </c>
      <c r="AP341" s="11"/>
      <c r="AQ341" s="11"/>
    </row>
    <row r="342" spans="2:43" x14ac:dyDescent="0.45">
      <c r="B342" s="1" t="s">
        <v>2888</v>
      </c>
      <c r="C342" s="1" t="s">
        <v>113</v>
      </c>
      <c r="D342" s="7" t="str">
        <f t="shared" si="5"/>
        <v>丸亀市</v>
      </c>
      <c r="E342" s="1" t="s">
        <v>124</v>
      </c>
      <c r="F342" s="1" t="s">
        <v>2889</v>
      </c>
      <c r="G342" s="8" t="s">
        <v>2890</v>
      </c>
      <c r="H342" s="6" t="s">
        <v>2891</v>
      </c>
      <c r="I342" s="6" t="s">
        <v>2892</v>
      </c>
      <c r="J342" s="6" t="s">
        <v>2893</v>
      </c>
      <c r="K342" s="6" t="s">
        <v>2894</v>
      </c>
      <c r="L342" s="9" t="s">
        <v>2895</v>
      </c>
      <c r="M342" s="10" t="str">
        <f>D342&amp;F342</f>
        <v>丸亀市飯山町上法軍寺１３２６</v>
      </c>
      <c r="N342" s="8" t="s">
        <v>2896</v>
      </c>
      <c r="O342" s="11" t="s">
        <v>52</v>
      </c>
      <c r="P342" s="11" t="s">
        <v>52</v>
      </c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 t="s">
        <v>52</v>
      </c>
      <c r="AO342" s="11"/>
      <c r="AP342" s="11"/>
      <c r="AQ342" s="11"/>
    </row>
    <row r="343" spans="2:43" x14ac:dyDescent="0.45">
      <c r="B343" s="1" t="s">
        <v>2564</v>
      </c>
      <c r="C343" s="1" t="s">
        <v>42</v>
      </c>
      <c r="D343" s="7" t="str">
        <f t="shared" si="5"/>
        <v>高松市</v>
      </c>
      <c r="E343" s="1" t="s">
        <v>43</v>
      </c>
      <c r="F343" s="1" t="s">
        <v>2897</v>
      </c>
      <c r="G343" s="8" t="s">
        <v>2898</v>
      </c>
      <c r="H343" s="6" t="s">
        <v>2899</v>
      </c>
      <c r="I343" s="6" t="s">
        <v>2900</v>
      </c>
      <c r="J343" s="6" t="s">
        <v>2901</v>
      </c>
      <c r="K343" s="6" t="s">
        <v>2902</v>
      </c>
      <c r="L343" s="9" t="s">
        <v>82</v>
      </c>
      <c r="M343" s="10" t="str">
        <f>D343&amp;F343</f>
        <v>高松市新田町甲１４９２－３</v>
      </c>
      <c r="N343" s="8" t="s">
        <v>2572</v>
      </c>
      <c r="O343" s="11"/>
      <c r="P343" s="11" t="s">
        <v>52</v>
      </c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</row>
    <row r="344" spans="2:43" x14ac:dyDescent="0.45">
      <c r="B344" s="1" t="s">
        <v>2903</v>
      </c>
      <c r="C344" s="1" t="s">
        <v>113</v>
      </c>
      <c r="D344" s="7" t="str">
        <f t="shared" si="5"/>
        <v>丸亀市</v>
      </c>
      <c r="E344" s="1" t="s">
        <v>124</v>
      </c>
      <c r="F344" s="1" t="s">
        <v>2904</v>
      </c>
      <c r="G344" s="8" t="s">
        <v>2905</v>
      </c>
      <c r="H344" s="6" t="s">
        <v>2906</v>
      </c>
      <c r="I344" s="6" t="s">
        <v>2907</v>
      </c>
      <c r="J344" s="6" t="s">
        <v>2908</v>
      </c>
      <c r="K344" s="6" t="s">
        <v>2909</v>
      </c>
      <c r="L344" s="9" t="s">
        <v>1711</v>
      </c>
      <c r="M344" s="10" t="str">
        <f>D344&amp;F344</f>
        <v>丸亀市土器町北２－３２</v>
      </c>
      <c r="N344" s="8" t="s">
        <v>2910</v>
      </c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 t="s">
        <v>52</v>
      </c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</row>
    <row r="345" spans="2:43" x14ac:dyDescent="0.45">
      <c r="B345" s="1" t="s">
        <v>489</v>
      </c>
      <c r="C345" s="1" t="s">
        <v>42</v>
      </c>
      <c r="D345" s="7" t="str">
        <f t="shared" si="5"/>
        <v>高松市</v>
      </c>
      <c r="E345" s="1" t="s">
        <v>43</v>
      </c>
      <c r="F345" s="1" t="s">
        <v>2912</v>
      </c>
      <c r="G345" s="8" t="s">
        <v>2913</v>
      </c>
      <c r="H345" s="6" t="s">
        <v>2914</v>
      </c>
      <c r="I345" s="6" t="s">
        <v>2915</v>
      </c>
      <c r="J345" s="6" t="s">
        <v>2916</v>
      </c>
      <c r="K345" s="6" t="s">
        <v>2917</v>
      </c>
      <c r="L345" s="9" t="s">
        <v>487</v>
      </c>
      <c r="M345" s="10" t="str">
        <f>D345&amp;F345</f>
        <v>高松市木太町５０４０－１６</v>
      </c>
      <c r="N345" s="8" t="s">
        <v>497</v>
      </c>
      <c r="O345" s="11" t="s">
        <v>110</v>
      </c>
      <c r="P345" s="11"/>
      <c r="Q345" s="11"/>
      <c r="R345" s="11"/>
      <c r="S345" s="11" t="s">
        <v>110</v>
      </c>
      <c r="T345" s="11" t="s">
        <v>110</v>
      </c>
      <c r="U345" s="11"/>
      <c r="V345" s="11"/>
      <c r="W345" s="11"/>
      <c r="X345" s="11"/>
      <c r="Y345" s="11" t="s">
        <v>110</v>
      </c>
      <c r="Z345" s="11"/>
      <c r="AA345" s="11" t="s">
        <v>110</v>
      </c>
      <c r="AB345" s="11" t="s">
        <v>110</v>
      </c>
      <c r="AC345" s="11"/>
      <c r="AD345" s="11"/>
      <c r="AE345" s="11" t="s">
        <v>110</v>
      </c>
      <c r="AF345" s="11"/>
      <c r="AG345" s="11"/>
      <c r="AH345" s="11"/>
      <c r="AI345" s="11"/>
      <c r="AJ345" s="11"/>
      <c r="AK345" s="11" t="s">
        <v>52</v>
      </c>
      <c r="AL345" s="11"/>
      <c r="AM345" s="11"/>
      <c r="AN345" s="11" t="s">
        <v>110</v>
      </c>
      <c r="AO345" s="11"/>
      <c r="AP345" s="11"/>
      <c r="AQ345" s="11" t="s">
        <v>110</v>
      </c>
    </row>
    <row r="346" spans="2:43" x14ac:dyDescent="0.45">
      <c r="B346" s="1" t="s">
        <v>2918</v>
      </c>
      <c r="C346" s="1" t="s">
        <v>42</v>
      </c>
      <c r="D346" s="7" t="str">
        <f t="shared" si="5"/>
        <v>高松市</v>
      </c>
      <c r="E346" s="1" t="s">
        <v>43</v>
      </c>
      <c r="F346" s="1" t="s">
        <v>2919</v>
      </c>
      <c r="G346" s="8" t="s">
        <v>2920</v>
      </c>
      <c r="H346" s="6" t="s">
        <v>2921</v>
      </c>
      <c r="I346" s="6" t="s">
        <v>2922</v>
      </c>
      <c r="J346" s="6" t="s">
        <v>2923</v>
      </c>
      <c r="K346" s="6" t="s">
        <v>2924</v>
      </c>
      <c r="L346" s="9" t="s">
        <v>2925</v>
      </c>
      <c r="M346" s="10" t="str">
        <f>D346&amp;F346</f>
        <v>高松市国分寺町新居１６４９－５</v>
      </c>
      <c r="N346" s="8" t="s">
        <v>2926</v>
      </c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 t="s">
        <v>52</v>
      </c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</row>
    <row r="347" spans="2:43" x14ac:dyDescent="0.45">
      <c r="B347" s="1" t="s">
        <v>2928</v>
      </c>
      <c r="C347" s="1" t="s">
        <v>42</v>
      </c>
      <c r="D347" s="7" t="str">
        <f t="shared" si="5"/>
        <v>高松市</v>
      </c>
      <c r="E347" s="1" t="s">
        <v>43</v>
      </c>
      <c r="F347" s="1" t="s">
        <v>2929</v>
      </c>
      <c r="G347" s="8" t="s">
        <v>2930</v>
      </c>
      <c r="H347" s="6" t="s">
        <v>2931</v>
      </c>
      <c r="I347" s="6" t="s">
        <v>2932</v>
      </c>
      <c r="J347" s="6" t="s">
        <v>2933</v>
      </c>
      <c r="K347" s="6" t="s">
        <v>2934</v>
      </c>
      <c r="L347" s="9" t="s">
        <v>92</v>
      </c>
      <c r="M347" s="10" t="str">
        <f>D347&amp;F347</f>
        <v>高松市林町４２－１３</v>
      </c>
      <c r="N347" s="8" t="s">
        <v>1693</v>
      </c>
      <c r="O347" s="11"/>
      <c r="P347" s="11" t="s">
        <v>110</v>
      </c>
      <c r="Q347" s="11" t="s">
        <v>110</v>
      </c>
      <c r="R347" s="11" t="s">
        <v>110</v>
      </c>
      <c r="S347" s="11" t="s">
        <v>110</v>
      </c>
      <c r="T347" s="11" t="s">
        <v>110</v>
      </c>
      <c r="U347" s="11" t="s">
        <v>110</v>
      </c>
      <c r="V347" s="11"/>
      <c r="W347" s="11"/>
      <c r="X347" s="11" t="s">
        <v>110</v>
      </c>
      <c r="Y347" s="11" t="s">
        <v>110</v>
      </c>
      <c r="Z347" s="11" t="s">
        <v>110</v>
      </c>
      <c r="AA347" s="11"/>
      <c r="AB347" s="11"/>
      <c r="AC347" s="11" t="s">
        <v>110</v>
      </c>
      <c r="AD347" s="11" t="s">
        <v>110</v>
      </c>
      <c r="AE347" s="11" t="s">
        <v>110</v>
      </c>
      <c r="AF347" s="11" t="s">
        <v>110</v>
      </c>
      <c r="AG347" s="11" t="s">
        <v>110</v>
      </c>
      <c r="AH347" s="11"/>
      <c r="AI347" s="11" t="s">
        <v>110</v>
      </c>
      <c r="AJ347" s="11"/>
      <c r="AK347" s="11"/>
      <c r="AL347" s="11"/>
      <c r="AM347" s="11" t="s">
        <v>110</v>
      </c>
      <c r="AN347" s="11"/>
      <c r="AO347" s="11"/>
      <c r="AP347" s="11"/>
      <c r="AQ347" s="11" t="s">
        <v>110</v>
      </c>
    </row>
    <row r="348" spans="2:43" x14ac:dyDescent="0.45">
      <c r="B348" s="1" t="s">
        <v>2527</v>
      </c>
      <c r="C348" s="1" t="s">
        <v>144</v>
      </c>
      <c r="D348" s="7" t="str">
        <f t="shared" si="5"/>
        <v>小豆郡小豆島町</v>
      </c>
      <c r="E348" s="1" t="s">
        <v>145</v>
      </c>
      <c r="F348" s="1" t="s">
        <v>2936</v>
      </c>
      <c r="G348" s="8" t="s">
        <v>2937</v>
      </c>
      <c r="H348" s="6" t="s">
        <v>2938</v>
      </c>
      <c r="I348" s="6" t="s">
        <v>2939</v>
      </c>
      <c r="J348" s="6" t="s">
        <v>2940</v>
      </c>
      <c r="K348" s="6" t="s">
        <v>2941</v>
      </c>
      <c r="L348" s="9" t="s">
        <v>1607</v>
      </c>
      <c r="M348" s="10" t="str">
        <f>D348&amp;F348</f>
        <v>小豆郡小豆島町安田甲６６２－１</v>
      </c>
      <c r="N348" s="8" t="s">
        <v>2534</v>
      </c>
      <c r="O348" s="11"/>
      <c r="P348" s="11" t="s">
        <v>52</v>
      </c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</row>
    <row r="349" spans="2:43" x14ac:dyDescent="0.45">
      <c r="B349" s="1" t="s">
        <v>915</v>
      </c>
      <c r="C349" s="1" t="s">
        <v>113</v>
      </c>
      <c r="D349" s="7" t="str">
        <f t="shared" si="5"/>
        <v>仲多度郡まんのう町</v>
      </c>
      <c r="E349" s="1" t="s">
        <v>212</v>
      </c>
      <c r="F349" s="1" t="s">
        <v>2942</v>
      </c>
      <c r="G349" s="8" t="s">
        <v>2943</v>
      </c>
      <c r="H349" s="6" t="s">
        <v>2944</v>
      </c>
      <c r="I349" s="6" t="s">
        <v>2945</v>
      </c>
      <c r="J349" s="6" t="s">
        <v>2946</v>
      </c>
      <c r="K349" s="6" t="s">
        <v>2947</v>
      </c>
      <c r="L349" s="9" t="s">
        <v>2948</v>
      </c>
      <c r="M349" s="10" t="str">
        <f>D349&amp;F349</f>
        <v>仲多度郡まんのう町公文８１０－１</v>
      </c>
      <c r="N349" s="8" t="s">
        <v>923</v>
      </c>
      <c r="O349" s="11" t="s">
        <v>52</v>
      </c>
      <c r="P349" s="11"/>
      <c r="Q349" s="11"/>
      <c r="R349" s="11"/>
      <c r="S349" s="11" t="s">
        <v>52</v>
      </c>
      <c r="T349" s="11"/>
      <c r="U349" s="11"/>
      <c r="V349" s="11" t="s">
        <v>52</v>
      </c>
      <c r="W349" s="11" t="s">
        <v>52</v>
      </c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 t="s">
        <v>52</v>
      </c>
      <c r="AO349" s="11" t="s">
        <v>52</v>
      </c>
      <c r="AP349" s="11"/>
      <c r="AQ349" s="11" t="s">
        <v>52</v>
      </c>
    </row>
    <row r="350" spans="2:43" x14ac:dyDescent="0.45">
      <c r="B350" s="1" t="s">
        <v>2918</v>
      </c>
      <c r="C350" s="1" t="s">
        <v>42</v>
      </c>
      <c r="D350" s="7" t="str">
        <f t="shared" si="5"/>
        <v>高松市</v>
      </c>
      <c r="E350" s="1" t="s">
        <v>43</v>
      </c>
      <c r="F350" s="1" t="s">
        <v>2949</v>
      </c>
      <c r="G350" s="8" t="s">
        <v>2950</v>
      </c>
      <c r="H350" s="6" t="s">
        <v>2951</v>
      </c>
      <c r="I350" s="6" t="s">
        <v>2952</v>
      </c>
      <c r="J350" s="6" t="s">
        <v>2953</v>
      </c>
      <c r="K350" s="6" t="s">
        <v>2954</v>
      </c>
      <c r="L350" s="9" t="s">
        <v>2925</v>
      </c>
      <c r="M350" s="10" t="str">
        <f>D350&amp;F350</f>
        <v>高松市国分寺町新居１０７２－１</v>
      </c>
      <c r="N350" s="8" t="s">
        <v>2926</v>
      </c>
      <c r="O350" s="11" t="s">
        <v>52</v>
      </c>
      <c r="P350" s="11"/>
      <c r="Q350" s="11"/>
      <c r="R350" s="11"/>
      <c r="S350" s="11" t="s">
        <v>52</v>
      </c>
      <c r="T350" s="11" t="s">
        <v>52</v>
      </c>
      <c r="U350" s="11"/>
      <c r="V350" s="11"/>
      <c r="W350" s="11"/>
      <c r="X350" s="11"/>
      <c r="Y350" s="11"/>
      <c r="Z350" s="11"/>
      <c r="AA350" s="11" t="s">
        <v>52</v>
      </c>
      <c r="AB350" s="11"/>
      <c r="AC350" s="11"/>
      <c r="AD350" s="11"/>
      <c r="AE350" s="11"/>
      <c r="AF350" s="11"/>
      <c r="AG350" s="11"/>
      <c r="AH350" s="11"/>
      <c r="AI350" s="11"/>
      <c r="AJ350" s="11"/>
      <c r="AK350" s="11" t="s">
        <v>52</v>
      </c>
      <c r="AL350" s="11"/>
      <c r="AM350" s="11"/>
      <c r="AN350" s="11" t="s">
        <v>52</v>
      </c>
      <c r="AO350" s="11"/>
      <c r="AP350" s="11"/>
      <c r="AQ350" s="11"/>
    </row>
    <row r="351" spans="2:43" x14ac:dyDescent="0.45">
      <c r="B351" s="1" t="s">
        <v>2825</v>
      </c>
      <c r="C351" s="1" t="s">
        <v>42</v>
      </c>
      <c r="D351" s="7" t="str">
        <f t="shared" si="5"/>
        <v>高松市</v>
      </c>
      <c r="E351" s="1" t="s">
        <v>43</v>
      </c>
      <c r="F351" s="1" t="s">
        <v>2955</v>
      </c>
      <c r="G351" s="8" t="s">
        <v>2956</v>
      </c>
      <c r="H351" s="6" t="s">
        <v>2957</v>
      </c>
      <c r="I351" s="6" t="s">
        <v>2958</v>
      </c>
      <c r="J351" s="6" t="s">
        <v>2959</v>
      </c>
      <c r="K351" s="6" t="s">
        <v>2960</v>
      </c>
      <c r="L351" s="9" t="s">
        <v>2961</v>
      </c>
      <c r="M351" s="10" t="str">
        <f>D351&amp;F351</f>
        <v>高松市御厩町１２９４－１</v>
      </c>
      <c r="N351" s="8" t="s">
        <v>2832</v>
      </c>
      <c r="O351" s="11" t="s">
        <v>52</v>
      </c>
      <c r="P351" s="11"/>
      <c r="Q351" s="11"/>
      <c r="R351" s="11"/>
      <c r="S351" s="11" t="s">
        <v>52</v>
      </c>
      <c r="T351" s="11" t="s">
        <v>52</v>
      </c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 t="s">
        <v>52</v>
      </c>
      <c r="AL351" s="11"/>
      <c r="AM351" s="11"/>
      <c r="AN351" s="11"/>
      <c r="AO351" s="11"/>
      <c r="AP351" s="11"/>
      <c r="AQ351" s="11"/>
    </row>
    <row r="352" spans="2:43" x14ac:dyDescent="0.45">
      <c r="B352" s="1" t="s">
        <v>2962</v>
      </c>
      <c r="C352" s="1" t="s">
        <v>113</v>
      </c>
      <c r="D352" s="7" t="str">
        <f t="shared" si="5"/>
        <v>坂出市</v>
      </c>
      <c r="E352" s="1" t="s">
        <v>302</v>
      </c>
      <c r="F352" s="1" t="s">
        <v>2963</v>
      </c>
      <c r="G352" s="8" t="s">
        <v>2964</v>
      </c>
      <c r="H352" s="6" t="s">
        <v>2965</v>
      </c>
      <c r="I352" s="6" t="s">
        <v>2966</v>
      </c>
      <c r="J352" s="6" t="s">
        <v>2967</v>
      </c>
      <c r="K352" s="6" t="s">
        <v>2968</v>
      </c>
      <c r="L352" s="9" t="s">
        <v>704</v>
      </c>
      <c r="M352" s="10" t="str">
        <f>D352&amp;F352</f>
        <v>坂出市江尻町１４５２－２</v>
      </c>
      <c r="N352" s="8" t="s">
        <v>2969</v>
      </c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 t="s">
        <v>52</v>
      </c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</row>
    <row r="353" spans="2:43" x14ac:dyDescent="0.45">
      <c r="B353" s="1" t="s">
        <v>580</v>
      </c>
      <c r="C353" s="1" t="s">
        <v>42</v>
      </c>
      <c r="D353" s="7" t="str">
        <f t="shared" si="5"/>
        <v>高松市</v>
      </c>
      <c r="E353" s="1" t="s">
        <v>43</v>
      </c>
      <c r="F353" s="1" t="s">
        <v>2970</v>
      </c>
      <c r="G353" s="8" t="s">
        <v>2971</v>
      </c>
      <c r="H353" s="6" t="s">
        <v>2972</v>
      </c>
      <c r="I353" s="6" t="s">
        <v>2973</v>
      </c>
      <c r="J353" s="6" t="s">
        <v>2974</v>
      </c>
      <c r="K353" s="6" t="s">
        <v>2975</v>
      </c>
      <c r="L353" s="9" t="s">
        <v>1041</v>
      </c>
      <c r="M353" s="10" t="str">
        <f>D353&amp;F353</f>
        <v>高松市香川町大野６９３－１</v>
      </c>
      <c r="N353" s="8" t="s">
        <v>589</v>
      </c>
      <c r="O353" s="11" t="s">
        <v>52</v>
      </c>
      <c r="P353" s="11"/>
      <c r="Q353" s="11"/>
      <c r="R353" s="11"/>
      <c r="S353" s="11"/>
      <c r="T353" s="11"/>
      <c r="U353" s="11"/>
      <c r="V353" s="11" t="s">
        <v>52</v>
      </c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 t="s">
        <v>52</v>
      </c>
      <c r="AK353" s="11"/>
      <c r="AL353" s="11"/>
      <c r="AM353" s="11"/>
      <c r="AN353" s="11"/>
      <c r="AO353" s="11"/>
      <c r="AP353" s="11"/>
      <c r="AQ353" s="11"/>
    </row>
    <row r="354" spans="2:43" x14ac:dyDescent="0.45">
      <c r="B354" s="1" t="s">
        <v>2976</v>
      </c>
      <c r="C354" s="1" t="s">
        <v>42</v>
      </c>
      <c r="D354" s="7" t="str">
        <f t="shared" si="5"/>
        <v>高松市</v>
      </c>
      <c r="E354" s="1" t="s">
        <v>43</v>
      </c>
      <c r="F354" s="1" t="s">
        <v>2977</v>
      </c>
      <c r="G354" s="8" t="s">
        <v>2978</v>
      </c>
      <c r="H354" s="6" t="s">
        <v>2979</v>
      </c>
      <c r="I354" s="6" t="s">
        <v>2980</v>
      </c>
      <c r="J354" s="6" t="s">
        <v>2981</v>
      </c>
      <c r="K354" s="6" t="s">
        <v>2982</v>
      </c>
      <c r="L354" s="9" t="s">
        <v>2018</v>
      </c>
      <c r="M354" s="10" t="str">
        <f>D354&amp;F354</f>
        <v>高松市多肥下町１５９３－９</v>
      </c>
      <c r="N354" s="8" t="s">
        <v>2983</v>
      </c>
      <c r="O354" s="11"/>
      <c r="P354" s="11" t="s">
        <v>52</v>
      </c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</row>
    <row r="355" spans="2:43" x14ac:dyDescent="0.45">
      <c r="B355" s="1" t="s">
        <v>2984</v>
      </c>
      <c r="C355" s="1" t="s">
        <v>42</v>
      </c>
      <c r="D355" s="7" t="str">
        <f t="shared" si="5"/>
        <v>高松市</v>
      </c>
      <c r="E355" s="1" t="s">
        <v>43</v>
      </c>
      <c r="F355" s="1" t="s">
        <v>2985</v>
      </c>
      <c r="G355" s="8" t="s">
        <v>2986</v>
      </c>
      <c r="H355" s="6" t="s">
        <v>2987</v>
      </c>
      <c r="I355" s="6" t="s">
        <v>2988</v>
      </c>
      <c r="J355" s="6" t="s">
        <v>2989</v>
      </c>
      <c r="K355" s="6" t="s">
        <v>2990</v>
      </c>
      <c r="L355" s="9" t="s">
        <v>2961</v>
      </c>
      <c r="M355" s="10" t="str">
        <f>D355&amp;F355</f>
        <v>高松市御厩町４３２－９</v>
      </c>
      <c r="N355" s="8" t="s">
        <v>675</v>
      </c>
      <c r="O355" s="11"/>
      <c r="P355" s="11"/>
      <c r="Q355" s="11"/>
      <c r="R355" s="11"/>
      <c r="S355" s="11"/>
      <c r="T355" s="11"/>
      <c r="U355" s="11"/>
      <c r="V355" s="11"/>
      <c r="W355" s="11" t="s">
        <v>52</v>
      </c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</row>
    <row r="356" spans="2:43" x14ac:dyDescent="0.45">
      <c r="B356" s="1" t="s">
        <v>2991</v>
      </c>
      <c r="C356" s="1" t="s">
        <v>113</v>
      </c>
      <c r="D356" s="7" t="str">
        <f t="shared" si="5"/>
        <v>丸亀市</v>
      </c>
      <c r="E356" s="1" t="s">
        <v>124</v>
      </c>
      <c r="F356" s="1" t="s">
        <v>2992</v>
      </c>
      <c r="G356" s="8" t="s">
        <v>2993</v>
      </c>
      <c r="H356" s="6" t="s">
        <v>2994</v>
      </c>
      <c r="I356" s="6" t="s">
        <v>2995</v>
      </c>
      <c r="J356" s="6" t="s">
        <v>2996</v>
      </c>
      <c r="K356" s="6" t="s">
        <v>2997</v>
      </c>
      <c r="L356" s="9" t="s">
        <v>2628</v>
      </c>
      <c r="M356" s="10" t="str">
        <f>D356&amp;F356</f>
        <v>丸亀市金倉町１９７５－１</v>
      </c>
      <c r="N356" s="8" t="s">
        <v>1115</v>
      </c>
      <c r="O356" s="11"/>
      <c r="P356" s="11"/>
      <c r="Q356" s="11"/>
      <c r="R356" s="11"/>
      <c r="S356" s="11"/>
      <c r="T356" s="11"/>
      <c r="U356" s="11"/>
      <c r="V356" s="11" t="s">
        <v>52</v>
      </c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</row>
    <row r="357" spans="2:43" x14ac:dyDescent="0.45">
      <c r="B357" s="1" t="s">
        <v>2998</v>
      </c>
      <c r="C357" s="1" t="s">
        <v>42</v>
      </c>
      <c r="D357" s="7" t="str">
        <f t="shared" si="5"/>
        <v>高松市</v>
      </c>
      <c r="E357" s="1" t="s">
        <v>43</v>
      </c>
      <c r="F357" s="1" t="s">
        <v>2999</v>
      </c>
      <c r="G357" s="8" t="s">
        <v>3000</v>
      </c>
      <c r="H357" s="6" t="s">
        <v>3001</v>
      </c>
      <c r="I357" s="6" t="s">
        <v>3002</v>
      </c>
      <c r="J357" s="6" t="s">
        <v>3003</v>
      </c>
      <c r="K357" s="6" t="s">
        <v>3004</v>
      </c>
      <c r="L357" s="9" t="s">
        <v>1329</v>
      </c>
      <c r="M357" s="10" t="str">
        <f>D357&amp;F357</f>
        <v>高松市宮脇町１－１８－２３</v>
      </c>
      <c r="N357" s="8" t="s">
        <v>3005</v>
      </c>
      <c r="O357" s="11" t="s">
        <v>52</v>
      </c>
      <c r="P357" s="11"/>
      <c r="Q357" s="11"/>
      <c r="R357" s="11"/>
      <c r="S357" s="11" t="s">
        <v>52</v>
      </c>
      <c r="T357" s="11" t="s">
        <v>52</v>
      </c>
      <c r="U357" s="11"/>
      <c r="V357" s="11"/>
      <c r="W357" s="11"/>
      <c r="X357" s="11"/>
      <c r="Y357" s="11"/>
      <c r="Z357" s="11"/>
      <c r="AA357" s="11" t="s">
        <v>52</v>
      </c>
      <c r="AB357" s="11" t="s">
        <v>52</v>
      </c>
      <c r="AC357" s="11"/>
      <c r="AD357" s="11"/>
      <c r="AE357" s="11"/>
      <c r="AF357" s="11"/>
      <c r="AG357" s="11"/>
      <c r="AH357" s="11"/>
      <c r="AI357" s="11"/>
      <c r="AJ357" s="11"/>
      <c r="AK357" s="11"/>
      <c r="AL357" s="11" t="s">
        <v>52</v>
      </c>
      <c r="AM357" s="11"/>
      <c r="AN357" s="11" t="s">
        <v>52</v>
      </c>
      <c r="AO357" s="11"/>
      <c r="AP357" s="11"/>
      <c r="AQ357" s="11"/>
    </row>
    <row r="358" spans="2:43" x14ac:dyDescent="0.45">
      <c r="B358" s="1" t="s">
        <v>1043</v>
      </c>
      <c r="C358" s="1" t="s">
        <v>281</v>
      </c>
      <c r="D358" s="7" t="str">
        <f t="shared" si="5"/>
        <v>三豊市</v>
      </c>
      <c r="E358" s="1" t="s">
        <v>282</v>
      </c>
      <c r="F358" s="1" t="s">
        <v>3006</v>
      </c>
      <c r="G358" s="8" t="s">
        <v>3007</v>
      </c>
      <c r="H358" s="6" t="s">
        <v>3008</v>
      </c>
      <c r="I358" s="6" t="s">
        <v>3009</v>
      </c>
      <c r="J358" s="6" t="s">
        <v>3010</v>
      </c>
      <c r="K358" s="6" t="s">
        <v>3011</v>
      </c>
      <c r="L358" s="9" t="s">
        <v>3012</v>
      </c>
      <c r="M358" s="10" t="str">
        <f>D358&amp;F358</f>
        <v>三豊市三野町吉津２１４７－１</v>
      </c>
      <c r="N358" s="8" t="s">
        <v>1051</v>
      </c>
      <c r="O358" s="11" t="s">
        <v>52</v>
      </c>
      <c r="P358" s="11"/>
      <c r="Q358" s="11" t="s">
        <v>52</v>
      </c>
      <c r="R358" s="11" t="s">
        <v>52</v>
      </c>
      <c r="S358" s="11" t="s">
        <v>52</v>
      </c>
      <c r="T358" s="11" t="s">
        <v>52</v>
      </c>
      <c r="U358" s="11"/>
      <c r="V358" s="11"/>
      <c r="W358" s="11"/>
      <c r="X358" s="11" t="s">
        <v>52</v>
      </c>
      <c r="Y358" s="11"/>
      <c r="Z358" s="11"/>
      <c r="AA358" s="11"/>
      <c r="AB358" s="11"/>
      <c r="AC358" s="11"/>
      <c r="AD358" s="11"/>
      <c r="AE358" s="11"/>
      <c r="AF358" s="11"/>
      <c r="AG358" s="11" t="s">
        <v>52</v>
      </c>
      <c r="AH358" s="11"/>
      <c r="AI358" s="11"/>
      <c r="AJ358" s="11"/>
      <c r="AK358" s="11"/>
      <c r="AL358" s="11"/>
      <c r="AM358" s="11"/>
      <c r="AN358" s="11"/>
      <c r="AO358" s="11"/>
      <c r="AP358" s="11"/>
      <c r="AQ358" s="11" t="s">
        <v>52</v>
      </c>
    </row>
    <row r="359" spans="2:43" x14ac:dyDescent="0.45">
      <c r="B359" s="1" t="s">
        <v>1131</v>
      </c>
      <c r="C359" s="1" t="s">
        <v>54</v>
      </c>
      <c r="D359" s="7" t="str">
        <f t="shared" si="5"/>
        <v>木田郡三木町</v>
      </c>
      <c r="E359" s="1" t="s">
        <v>292</v>
      </c>
      <c r="F359" s="1" t="s">
        <v>3013</v>
      </c>
      <c r="G359" s="8" t="s">
        <v>3014</v>
      </c>
      <c r="H359" s="6" t="s">
        <v>3015</v>
      </c>
      <c r="I359" s="6" t="s">
        <v>3016</v>
      </c>
      <c r="J359" s="6" t="s">
        <v>3017</v>
      </c>
      <c r="K359" s="6" t="s">
        <v>3018</v>
      </c>
      <c r="L359" s="9" t="s">
        <v>3019</v>
      </c>
      <c r="M359" s="10" t="str">
        <f>D359&amp;F359</f>
        <v>木田郡三木町鹿伏４０２－１</v>
      </c>
      <c r="N359" s="8" t="s">
        <v>1139</v>
      </c>
      <c r="O359" s="11" t="s">
        <v>110</v>
      </c>
      <c r="P359" s="11" t="s">
        <v>52</v>
      </c>
      <c r="Q359" s="11"/>
      <c r="R359" s="11"/>
      <c r="S359" s="11" t="s">
        <v>110</v>
      </c>
      <c r="T359" s="11"/>
      <c r="U359" s="11"/>
      <c r="V359" s="11"/>
      <c r="W359" s="11" t="s">
        <v>52</v>
      </c>
      <c r="X359" s="11"/>
      <c r="Y359" s="11" t="s">
        <v>110</v>
      </c>
      <c r="Z359" s="11"/>
      <c r="AA359" s="11" t="s">
        <v>110</v>
      </c>
      <c r="AB359" s="11" t="s">
        <v>110</v>
      </c>
      <c r="AC359" s="11"/>
      <c r="AD359" s="11"/>
      <c r="AE359" s="11"/>
      <c r="AF359" s="11"/>
      <c r="AG359" s="11"/>
      <c r="AH359" s="11"/>
      <c r="AI359" s="11"/>
      <c r="AJ359" s="11"/>
      <c r="AK359" s="11" t="s">
        <v>52</v>
      </c>
      <c r="AL359" s="11"/>
      <c r="AM359" s="11"/>
      <c r="AN359" s="11" t="s">
        <v>110</v>
      </c>
      <c r="AO359" s="11"/>
      <c r="AP359" s="11"/>
      <c r="AQ359" s="11" t="s">
        <v>110</v>
      </c>
    </row>
    <row r="360" spans="2:43" x14ac:dyDescent="0.45">
      <c r="B360" s="1" t="s">
        <v>3020</v>
      </c>
      <c r="C360" s="1" t="s">
        <v>113</v>
      </c>
      <c r="D360" s="7" t="str">
        <f t="shared" si="5"/>
        <v>仲多度郡多度津町</v>
      </c>
      <c r="E360" s="1" t="s">
        <v>544</v>
      </c>
      <c r="F360" s="1" t="s">
        <v>3021</v>
      </c>
      <c r="G360" s="8" t="s">
        <v>3022</v>
      </c>
      <c r="H360" s="6" t="s">
        <v>3023</v>
      </c>
      <c r="I360" s="6" t="s">
        <v>3024</v>
      </c>
      <c r="J360" s="6" t="s">
        <v>3025</v>
      </c>
      <c r="K360" s="6" t="s">
        <v>3026</v>
      </c>
      <c r="L360" s="9" t="s">
        <v>2382</v>
      </c>
      <c r="M360" s="10" t="str">
        <f>D360&amp;F360</f>
        <v>仲多度郡多度津町山階２３４－３</v>
      </c>
      <c r="N360" s="8" t="s">
        <v>3027</v>
      </c>
      <c r="O360" s="11" t="s">
        <v>52</v>
      </c>
      <c r="P360" s="11" t="s">
        <v>52</v>
      </c>
      <c r="Q360" s="11"/>
      <c r="R360" s="11"/>
      <c r="S360" s="11" t="s">
        <v>52</v>
      </c>
      <c r="T360" s="11"/>
      <c r="U360" s="11"/>
      <c r="V360" s="11"/>
      <c r="W360" s="11" t="s">
        <v>52</v>
      </c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 t="s">
        <v>52</v>
      </c>
      <c r="AL360" s="11"/>
      <c r="AM360" s="11"/>
      <c r="AN360" s="11" t="s">
        <v>52</v>
      </c>
      <c r="AO360" s="11"/>
      <c r="AP360" s="11"/>
      <c r="AQ360" s="11"/>
    </row>
    <row r="361" spans="2:43" x14ac:dyDescent="0.45">
      <c r="B361" s="1" t="s">
        <v>3029</v>
      </c>
      <c r="C361" s="1" t="s">
        <v>144</v>
      </c>
      <c r="D361" s="7" t="str">
        <f t="shared" si="5"/>
        <v>小豆郡小豆島町</v>
      </c>
      <c r="E361" s="1" t="s">
        <v>145</v>
      </c>
      <c r="F361" s="1" t="s">
        <v>3030</v>
      </c>
      <c r="G361" s="8" t="s">
        <v>3031</v>
      </c>
      <c r="H361" s="6" t="s">
        <v>3032</v>
      </c>
      <c r="I361" s="6" t="s">
        <v>3033</v>
      </c>
      <c r="J361" s="6" t="s">
        <v>3034</v>
      </c>
      <c r="K361" s="6" t="s">
        <v>3035</v>
      </c>
      <c r="L361" s="9" t="s">
        <v>2315</v>
      </c>
      <c r="M361" s="10" t="str">
        <f>D361&amp;F361</f>
        <v>小豆郡小豆島町馬木甲８５４－４</v>
      </c>
      <c r="N361" s="8" t="s">
        <v>590</v>
      </c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 t="s">
        <v>52</v>
      </c>
      <c r="AN361" s="11"/>
      <c r="AO361" s="11"/>
      <c r="AP361" s="11"/>
      <c r="AQ361" s="11"/>
    </row>
    <row r="362" spans="2:43" x14ac:dyDescent="0.45">
      <c r="B362" s="1" t="s">
        <v>181</v>
      </c>
      <c r="C362" s="1" t="s">
        <v>54</v>
      </c>
      <c r="D362" s="7" t="str">
        <f t="shared" si="5"/>
        <v>さぬき市</v>
      </c>
      <c r="E362" s="1" t="s">
        <v>248</v>
      </c>
      <c r="F362" s="1" t="s">
        <v>3036</v>
      </c>
      <c r="G362" s="8" t="s">
        <v>3037</v>
      </c>
      <c r="H362" s="6" t="s">
        <v>3038</v>
      </c>
      <c r="I362" s="6" t="s">
        <v>3039</v>
      </c>
      <c r="J362" s="6" t="s">
        <v>3040</v>
      </c>
      <c r="K362" s="6" t="s">
        <v>3041</v>
      </c>
      <c r="L362" s="9" t="s">
        <v>2725</v>
      </c>
      <c r="M362" s="10" t="str">
        <f>D362&amp;F362</f>
        <v>さぬき市長尾西８６６－１</v>
      </c>
      <c r="N362" s="8" t="s">
        <v>189</v>
      </c>
      <c r="O362" s="11" t="s">
        <v>110</v>
      </c>
      <c r="P362" s="11" t="s">
        <v>52</v>
      </c>
      <c r="Q362" s="11"/>
      <c r="R362" s="11"/>
      <c r="S362" s="11" t="s">
        <v>110</v>
      </c>
      <c r="T362" s="11" t="s">
        <v>110</v>
      </c>
      <c r="U362" s="11"/>
      <c r="V362" s="11"/>
      <c r="W362" s="11" t="s">
        <v>52</v>
      </c>
      <c r="X362" s="11"/>
      <c r="Y362" s="11"/>
      <c r="Z362" s="11"/>
      <c r="AA362" s="11" t="s">
        <v>110</v>
      </c>
      <c r="AB362" s="11" t="s">
        <v>110</v>
      </c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 t="s">
        <v>110</v>
      </c>
      <c r="AO362" s="11"/>
      <c r="AP362" s="11"/>
      <c r="AQ362" s="11" t="s">
        <v>110</v>
      </c>
    </row>
    <row r="363" spans="2:43" x14ac:dyDescent="0.45">
      <c r="B363" s="1" t="s">
        <v>1616</v>
      </c>
      <c r="C363" s="1" t="s">
        <v>42</v>
      </c>
      <c r="D363" s="7" t="str">
        <f t="shared" si="5"/>
        <v>高松市</v>
      </c>
      <c r="E363" s="1" t="s">
        <v>43</v>
      </c>
      <c r="F363" s="1" t="s">
        <v>3043</v>
      </c>
      <c r="G363" s="8" t="s">
        <v>3044</v>
      </c>
      <c r="H363" s="6" t="s">
        <v>3045</v>
      </c>
      <c r="I363" s="6" t="s">
        <v>3046</v>
      </c>
      <c r="J363" s="6" t="s">
        <v>3047</v>
      </c>
      <c r="K363" s="6" t="s">
        <v>3048</v>
      </c>
      <c r="L363" s="9" t="s">
        <v>82</v>
      </c>
      <c r="M363" s="10" t="str">
        <f>D363&amp;F363</f>
        <v>高松市新田町甲２４５６－１</v>
      </c>
      <c r="N363" s="8" t="s">
        <v>1622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 t="s">
        <v>52</v>
      </c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</row>
    <row r="364" spans="2:43" x14ac:dyDescent="0.45">
      <c r="B364" s="1" t="s">
        <v>2962</v>
      </c>
      <c r="C364" s="1" t="s">
        <v>42</v>
      </c>
      <c r="D364" s="7" t="str">
        <f t="shared" si="5"/>
        <v>高松市</v>
      </c>
      <c r="E364" s="1" t="s">
        <v>43</v>
      </c>
      <c r="F364" s="1" t="s">
        <v>3049</v>
      </c>
      <c r="G364" s="8" t="s">
        <v>3050</v>
      </c>
      <c r="H364" s="6" t="s">
        <v>3051</v>
      </c>
      <c r="I364" s="6" t="s">
        <v>3052</v>
      </c>
      <c r="J364" s="6" t="s">
        <v>3053</v>
      </c>
      <c r="K364" s="6" t="s">
        <v>3054</v>
      </c>
      <c r="L364" s="9" t="s">
        <v>1514</v>
      </c>
      <c r="M364" s="10" t="str">
        <f>D364&amp;F364</f>
        <v>高松市鬼無町鬼無１２２</v>
      </c>
      <c r="N364" s="8" t="s">
        <v>2969</v>
      </c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 t="s">
        <v>110</v>
      </c>
      <c r="AL364" s="11"/>
      <c r="AM364" s="11"/>
      <c r="AN364" s="11"/>
      <c r="AO364" s="11"/>
      <c r="AP364" s="11"/>
      <c r="AQ364" s="11"/>
    </row>
    <row r="365" spans="2:43" x14ac:dyDescent="0.45">
      <c r="B365" s="1" t="s">
        <v>3055</v>
      </c>
      <c r="C365" s="1" t="s">
        <v>113</v>
      </c>
      <c r="D365" s="7" t="str">
        <f t="shared" si="5"/>
        <v>丸亀市</v>
      </c>
      <c r="E365" s="1" t="s">
        <v>124</v>
      </c>
      <c r="F365" s="1" t="s">
        <v>3056</v>
      </c>
      <c r="G365" s="8" t="s">
        <v>3057</v>
      </c>
      <c r="H365" s="6" t="s">
        <v>3058</v>
      </c>
      <c r="I365" s="6" t="s">
        <v>3059</v>
      </c>
      <c r="J365" s="6" t="s">
        <v>3060</v>
      </c>
      <c r="K365" s="6" t="s">
        <v>3061</v>
      </c>
      <c r="L365" s="9" t="s">
        <v>2628</v>
      </c>
      <c r="M365" s="10" t="str">
        <f>D365&amp;F365</f>
        <v>丸亀市金倉町１９２１－３</v>
      </c>
      <c r="N365" s="8" t="s">
        <v>3062</v>
      </c>
      <c r="O365" s="11"/>
      <c r="P365" s="11" t="s">
        <v>52</v>
      </c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</row>
    <row r="366" spans="2:43" x14ac:dyDescent="0.45">
      <c r="B366" s="1" t="s">
        <v>2991</v>
      </c>
      <c r="C366" s="1" t="s">
        <v>113</v>
      </c>
      <c r="D366" s="7" t="str">
        <f t="shared" si="5"/>
        <v>坂出市</v>
      </c>
      <c r="E366" s="1" t="s">
        <v>302</v>
      </c>
      <c r="F366" s="1" t="s">
        <v>3063</v>
      </c>
      <c r="G366" s="8" t="s">
        <v>3064</v>
      </c>
      <c r="H366" s="6" t="s">
        <v>3065</v>
      </c>
      <c r="I366" s="6" t="s">
        <v>3066</v>
      </c>
      <c r="J366" s="6" t="s">
        <v>3067</v>
      </c>
      <c r="K366" s="6" t="s">
        <v>3068</v>
      </c>
      <c r="L366" s="9" t="s">
        <v>743</v>
      </c>
      <c r="M366" s="10" t="str">
        <f>D366&amp;F366</f>
        <v>坂出市京町２－２－３１</v>
      </c>
      <c r="N366" s="8" t="s">
        <v>1115</v>
      </c>
      <c r="O366" s="11"/>
      <c r="P366" s="11" t="s">
        <v>52</v>
      </c>
      <c r="Q366" s="11"/>
      <c r="R366" s="11"/>
      <c r="S366" s="11"/>
      <c r="T366" s="11"/>
      <c r="U366" s="11"/>
      <c r="V366" s="11"/>
      <c r="W366" s="11" t="s">
        <v>52</v>
      </c>
      <c r="X366" s="11"/>
      <c r="Y366" s="11" t="s">
        <v>52</v>
      </c>
      <c r="Z366" s="11"/>
      <c r="AA366" s="11"/>
      <c r="AB366" s="11"/>
      <c r="AC366" s="11"/>
      <c r="AD366" s="11"/>
      <c r="AE366" s="11"/>
      <c r="AF366" s="11"/>
      <c r="AG366" s="11"/>
      <c r="AH366" s="11" t="s">
        <v>52</v>
      </c>
      <c r="AI366" s="11"/>
      <c r="AJ366" s="11"/>
      <c r="AK366" s="11"/>
      <c r="AL366" s="11"/>
      <c r="AM366" s="11"/>
      <c r="AN366" s="11"/>
      <c r="AO366" s="11"/>
      <c r="AP366" s="11"/>
      <c r="AQ366" s="11"/>
    </row>
    <row r="367" spans="2:43" x14ac:dyDescent="0.45">
      <c r="B367" s="1" t="s">
        <v>3070</v>
      </c>
      <c r="C367" s="1" t="s">
        <v>42</v>
      </c>
      <c r="D367" s="7" t="str">
        <f t="shared" si="5"/>
        <v>高松市</v>
      </c>
      <c r="E367" s="1" t="s">
        <v>43</v>
      </c>
      <c r="F367" s="1" t="s">
        <v>3071</v>
      </c>
      <c r="G367" s="8" t="s">
        <v>3072</v>
      </c>
      <c r="H367" s="6" t="s">
        <v>3073</v>
      </c>
      <c r="I367" s="6" t="s">
        <v>3074</v>
      </c>
      <c r="J367" s="6" t="s">
        <v>3075</v>
      </c>
      <c r="K367" s="6" t="s">
        <v>3076</v>
      </c>
      <c r="L367" s="9" t="s">
        <v>2086</v>
      </c>
      <c r="M367" s="10" t="str">
        <f>D367&amp;F367</f>
        <v>高松市香西南町３５８－１</v>
      </c>
      <c r="N367" s="8" t="s">
        <v>2579</v>
      </c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 t="s">
        <v>52</v>
      </c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</row>
    <row r="368" spans="2:43" x14ac:dyDescent="0.45">
      <c r="B368" s="1" t="s">
        <v>2903</v>
      </c>
      <c r="C368" s="1" t="s">
        <v>42</v>
      </c>
      <c r="D368" s="7" t="str">
        <f t="shared" si="5"/>
        <v>高松市</v>
      </c>
      <c r="E368" s="1" t="s">
        <v>43</v>
      </c>
      <c r="F368" s="1" t="s">
        <v>3078</v>
      </c>
      <c r="G368" s="8" t="s">
        <v>3079</v>
      </c>
      <c r="H368" s="6" t="s">
        <v>3080</v>
      </c>
      <c r="I368" s="6" t="s">
        <v>3081</v>
      </c>
      <c r="J368" s="6" t="s">
        <v>3082</v>
      </c>
      <c r="K368" s="6" t="s">
        <v>3083</v>
      </c>
      <c r="L368" s="9" t="s">
        <v>108</v>
      </c>
      <c r="M368" s="10" t="str">
        <f>D368&amp;F368</f>
        <v>高松市上福岡町１１３９</v>
      </c>
      <c r="N368" s="8" t="s">
        <v>2910</v>
      </c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 t="s">
        <v>52</v>
      </c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</row>
    <row r="369" spans="2:43" x14ac:dyDescent="0.45">
      <c r="B369" s="1" t="s">
        <v>3084</v>
      </c>
      <c r="C369" s="1" t="s">
        <v>42</v>
      </c>
      <c r="D369" s="7" t="str">
        <f t="shared" si="5"/>
        <v>高松市</v>
      </c>
      <c r="E369" s="1" t="s">
        <v>43</v>
      </c>
      <c r="F369" s="1" t="s">
        <v>3085</v>
      </c>
      <c r="G369" s="8" t="s">
        <v>3086</v>
      </c>
      <c r="H369" s="6" t="s">
        <v>3087</v>
      </c>
      <c r="I369" s="6" t="s">
        <v>3088</v>
      </c>
      <c r="J369" s="6" t="s">
        <v>3089</v>
      </c>
      <c r="K369" s="6" t="s">
        <v>3090</v>
      </c>
      <c r="L369" s="9" t="s">
        <v>3091</v>
      </c>
      <c r="M369" s="10" t="str">
        <f>D369&amp;F369</f>
        <v>高松市西春日町１１４２－４</v>
      </c>
      <c r="N369" s="8" t="s">
        <v>3092</v>
      </c>
      <c r="O369" s="11" t="s">
        <v>110</v>
      </c>
      <c r="P369" s="11" t="s">
        <v>52</v>
      </c>
      <c r="Q369" s="11" t="s">
        <v>52</v>
      </c>
      <c r="R369" s="11"/>
      <c r="S369" s="11" t="s">
        <v>110</v>
      </c>
      <c r="T369" s="11"/>
      <c r="U369" s="11"/>
      <c r="V369" s="11"/>
      <c r="W369" s="11"/>
      <c r="X369" s="11"/>
      <c r="Y369" s="11"/>
      <c r="Z369" s="11"/>
      <c r="AA369" s="11" t="s">
        <v>110</v>
      </c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 t="s">
        <v>110</v>
      </c>
    </row>
    <row r="370" spans="2:43" x14ac:dyDescent="0.45">
      <c r="B370" s="1" t="s">
        <v>1380</v>
      </c>
      <c r="C370" s="1" t="s">
        <v>42</v>
      </c>
      <c r="D370" s="7" t="str">
        <f t="shared" si="5"/>
        <v>高松市</v>
      </c>
      <c r="E370" s="1" t="s">
        <v>43</v>
      </c>
      <c r="F370" s="1" t="s">
        <v>3095</v>
      </c>
      <c r="G370" s="8" t="s">
        <v>3096</v>
      </c>
      <c r="H370" s="6" t="s">
        <v>3097</v>
      </c>
      <c r="I370" s="6" t="s">
        <v>3098</v>
      </c>
      <c r="J370" s="6" t="s">
        <v>3099</v>
      </c>
      <c r="K370" s="6" t="s">
        <v>3100</v>
      </c>
      <c r="L370" s="9" t="s">
        <v>1648</v>
      </c>
      <c r="M370" s="10" t="str">
        <f>D370&amp;F370</f>
        <v>高松市花園町３－８－２５</v>
      </c>
      <c r="N370" s="8" t="s">
        <v>1387</v>
      </c>
      <c r="O370" s="11"/>
      <c r="P370" s="11" t="s">
        <v>52</v>
      </c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</row>
    <row r="371" spans="2:43" x14ac:dyDescent="0.45">
      <c r="B371" s="1" t="s">
        <v>3101</v>
      </c>
      <c r="C371" s="1" t="s">
        <v>42</v>
      </c>
      <c r="D371" s="7" t="str">
        <f t="shared" si="5"/>
        <v>高松市</v>
      </c>
      <c r="E371" s="1" t="s">
        <v>43</v>
      </c>
      <c r="F371" s="1" t="s">
        <v>3102</v>
      </c>
      <c r="G371" s="8" t="s">
        <v>3103</v>
      </c>
      <c r="H371" s="6" t="s">
        <v>3104</v>
      </c>
      <c r="I371" s="6" t="s">
        <v>3105</v>
      </c>
      <c r="J371" s="6" t="s">
        <v>3106</v>
      </c>
      <c r="K371" s="6" t="s">
        <v>3107</v>
      </c>
      <c r="L371" s="9" t="s">
        <v>487</v>
      </c>
      <c r="M371" s="10" t="str">
        <f>D371&amp;F371</f>
        <v>高松市木太町５０９９－７</v>
      </c>
      <c r="N371" s="8" t="s">
        <v>3108</v>
      </c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 t="s">
        <v>52</v>
      </c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</row>
    <row r="372" spans="2:43" x14ac:dyDescent="0.45">
      <c r="B372" s="1" t="s">
        <v>1560</v>
      </c>
      <c r="C372" s="1" t="s">
        <v>113</v>
      </c>
      <c r="D372" s="7" t="str">
        <f t="shared" si="5"/>
        <v>善通寺市</v>
      </c>
      <c r="E372" s="1" t="s">
        <v>114</v>
      </c>
      <c r="F372" s="1" t="s">
        <v>3109</v>
      </c>
      <c r="G372" s="8" t="s">
        <v>3110</v>
      </c>
      <c r="H372" s="6" t="s">
        <v>3111</v>
      </c>
      <c r="I372" s="6" t="s">
        <v>3112</v>
      </c>
      <c r="J372" s="6" t="s">
        <v>3113</v>
      </c>
      <c r="K372" s="6" t="s">
        <v>3114</v>
      </c>
      <c r="L372" s="9" t="s">
        <v>570</v>
      </c>
      <c r="M372" s="10" t="str">
        <f>D372&amp;F372</f>
        <v>善通寺市稲木町４３３－１</v>
      </c>
      <c r="N372" s="8" t="s">
        <v>1568</v>
      </c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 t="s">
        <v>52</v>
      </c>
      <c r="AF372" s="11" t="s">
        <v>52</v>
      </c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</row>
    <row r="373" spans="2:43" x14ac:dyDescent="0.45">
      <c r="B373" s="1" t="s">
        <v>1203</v>
      </c>
      <c r="C373" s="1" t="s">
        <v>54</v>
      </c>
      <c r="D373" s="7" t="str">
        <f t="shared" si="5"/>
        <v>東かがわ市</v>
      </c>
      <c r="E373" s="1" t="s">
        <v>55</v>
      </c>
      <c r="F373" s="1" t="s">
        <v>3116</v>
      </c>
      <c r="G373" s="8" t="s">
        <v>3117</v>
      </c>
      <c r="H373" s="6" t="s">
        <v>3118</v>
      </c>
      <c r="I373" s="6" t="s">
        <v>3119</v>
      </c>
      <c r="J373" s="6" t="s">
        <v>3120</v>
      </c>
      <c r="K373" s="6" t="s">
        <v>3121</v>
      </c>
      <c r="L373" s="9" t="s">
        <v>1663</v>
      </c>
      <c r="M373" s="10" t="str">
        <f>D373&amp;F373</f>
        <v>東かがわ市西山１３６</v>
      </c>
      <c r="N373" s="8" t="s">
        <v>1211</v>
      </c>
      <c r="O373" s="11" t="s">
        <v>110</v>
      </c>
      <c r="P373" s="11"/>
      <c r="Q373" s="11"/>
      <c r="R373" s="11"/>
      <c r="S373" s="11" t="s">
        <v>110</v>
      </c>
      <c r="T373" s="11"/>
      <c r="U373" s="11"/>
      <c r="V373" s="11"/>
      <c r="W373" s="11"/>
      <c r="X373" s="11"/>
      <c r="Y373" s="11"/>
      <c r="Z373" s="11"/>
      <c r="AA373" s="11" t="s">
        <v>110</v>
      </c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 t="s">
        <v>110</v>
      </c>
      <c r="AO373" s="11"/>
      <c r="AP373" s="11"/>
      <c r="AQ373" s="11" t="s">
        <v>110</v>
      </c>
    </row>
    <row r="374" spans="2:43" x14ac:dyDescent="0.45">
      <c r="B374" s="1" t="s">
        <v>2603</v>
      </c>
      <c r="C374" s="1" t="s">
        <v>54</v>
      </c>
      <c r="D374" s="7" t="str">
        <f t="shared" si="5"/>
        <v>さぬき市</v>
      </c>
      <c r="E374" s="1" t="s">
        <v>248</v>
      </c>
      <c r="F374" s="1" t="s">
        <v>3122</v>
      </c>
      <c r="G374" s="8" t="s">
        <v>3123</v>
      </c>
      <c r="H374" s="6" t="s">
        <v>3124</v>
      </c>
      <c r="I374" s="6" t="s">
        <v>3125</v>
      </c>
      <c r="J374" s="6" t="s">
        <v>3126</v>
      </c>
      <c r="K374" s="6" t="s">
        <v>3127</v>
      </c>
      <c r="L374" s="9" t="s">
        <v>863</v>
      </c>
      <c r="M374" s="10" t="str">
        <f>D374&amp;F374</f>
        <v>さぬき市志度２１６７－４</v>
      </c>
      <c r="N374" s="8" t="s">
        <v>1959</v>
      </c>
      <c r="O374" s="11"/>
      <c r="P374" s="11" t="s">
        <v>52</v>
      </c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</row>
    <row r="375" spans="2:43" x14ac:dyDescent="0.45">
      <c r="B375" s="1" t="s">
        <v>1541</v>
      </c>
      <c r="C375" s="1" t="s">
        <v>113</v>
      </c>
      <c r="D375" s="7" t="str">
        <f t="shared" si="5"/>
        <v>綾歌郡綾川町</v>
      </c>
      <c r="E375" s="1" t="s">
        <v>581</v>
      </c>
      <c r="F375" s="1" t="s">
        <v>3128</v>
      </c>
      <c r="G375" s="8" t="s">
        <v>3129</v>
      </c>
      <c r="H375" s="6" t="s">
        <v>3130</v>
      </c>
      <c r="I375" s="6" t="s">
        <v>3131</v>
      </c>
      <c r="J375" s="6" t="s">
        <v>3132</v>
      </c>
      <c r="K375" s="6" t="s">
        <v>3133</v>
      </c>
      <c r="L375" s="9" t="s">
        <v>3134</v>
      </c>
      <c r="M375" s="10" t="str">
        <f>D375&amp;F375</f>
        <v>綾歌郡綾川町東分甲１４６９</v>
      </c>
      <c r="N375" s="8" t="s">
        <v>1549</v>
      </c>
      <c r="O375" s="11" t="s">
        <v>110</v>
      </c>
      <c r="P375" s="11"/>
      <c r="Q375" s="11"/>
      <c r="R375" s="11"/>
      <c r="S375" s="11" t="s">
        <v>110</v>
      </c>
      <c r="T375" s="11"/>
      <c r="U375" s="11"/>
      <c r="V375" s="11"/>
      <c r="W375" s="11"/>
      <c r="X375" s="11"/>
      <c r="Y375" s="11"/>
      <c r="Z375" s="11"/>
      <c r="AA375" s="11" t="s">
        <v>110</v>
      </c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 t="s">
        <v>110</v>
      </c>
      <c r="AO375" s="11"/>
      <c r="AP375" s="11"/>
      <c r="AQ375" s="11" t="s">
        <v>110</v>
      </c>
    </row>
    <row r="376" spans="2:43" x14ac:dyDescent="0.45">
      <c r="B376" s="1" t="s">
        <v>1472</v>
      </c>
      <c r="C376" s="1" t="s">
        <v>281</v>
      </c>
      <c r="D376" s="7" t="str">
        <f t="shared" si="5"/>
        <v>観音寺市</v>
      </c>
      <c r="E376" s="1" t="s">
        <v>340</v>
      </c>
      <c r="F376" s="1" t="s">
        <v>3135</v>
      </c>
      <c r="G376" s="8" t="s">
        <v>3136</v>
      </c>
      <c r="H376" s="6" t="s">
        <v>3137</v>
      </c>
      <c r="I376" s="6" t="s">
        <v>3138</v>
      </c>
      <c r="J376" s="6" t="s">
        <v>3139</v>
      </c>
      <c r="K376" s="6" t="s">
        <v>3140</v>
      </c>
      <c r="L376" s="9" t="s">
        <v>3141</v>
      </c>
      <c r="M376" s="10" t="str">
        <f>D376&amp;F376</f>
        <v>観音寺市古川町９５</v>
      </c>
      <c r="N376" s="8" t="s">
        <v>1480</v>
      </c>
      <c r="O376" s="11" t="s">
        <v>52</v>
      </c>
      <c r="P376" s="11"/>
      <c r="Q376" s="11"/>
      <c r="R376" s="11"/>
      <c r="S376" s="11" t="s">
        <v>52</v>
      </c>
      <c r="T376" s="11"/>
      <c r="U376" s="11"/>
      <c r="V376" s="11"/>
      <c r="W376" s="11"/>
      <c r="X376" s="11"/>
      <c r="Y376" s="11"/>
      <c r="Z376" s="11"/>
      <c r="AA376" s="11" t="s">
        <v>52</v>
      </c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 t="s">
        <v>52</v>
      </c>
      <c r="AO376" s="11"/>
      <c r="AP376" s="11"/>
      <c r="AQ376" s="11"/>
    </row>
    <row r="377" spans="2:43" x14ac:dyDescent="0.45">
      <c r="B377" s="1" t="s">
        <v>1043</v>
      </c>
      <c r="C377" s="1" t="s">
        <v>42</v>
      </c>
      <c r="D377" s="7" t="str">
        <f t="shared" si="5"/>
        <v>高松市</v>
      </c>
      <c r="E377" s="1" t="s">
        <v>43</v>
      </c>
      <c r="F377" s="1" t="s">
        <v>3142</v>
      </c>
      <c r="G377" s="8" t="s">
        <v>3143</v>
      </c>
      <c r="H377" s="6" t="s">
        <v>3144</v>
      </c>
      <c r="I377" s="6" t="s">
        <v>3145</v>
      </c>
      <c r="J377" s="6" t="s">
        <v>3146</v>
      </c>
      <c r="K377" s="6" t="s">
        <v>3147</v>
      </c>
      <c r="L377" s="9" t="s">
        <v>3148</v>
      </c>
      <c r="M377" s="10" t="str">
        <f>D377&amp;F377</f>
        <v>高松市檀紙町７６７－２</v>
      </c>
      <c r="N377" s="8" t="s">
        <v>1051</v>
      </c>
      <c r="O377" s="11" t="s">
        <v>52</v>
      </c>
      <c r="P377" s="11"/>
      <c r="Q377" s="11"/>
      <c r="R377" s="11"/>
      <c r="S377" s="11" t="s">
        <v>52</v>
      </c>
      <c r="T377" s="11"/>
      <c r="U377" s="11"/>
      <c r="V377" s="11"/>
      <c r="W377" s="11"/>
      <c r="X377" s="11"/>
      <c r="Y377" s="11"/>
      <c r="Z377" s="11"/>
      <c r="AA377" s="11" t="s">
        <v>52</v>
      </c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 t="s">
        <v>52</v>
      </c>
      <c r="AO377" s="11"/>
      <c r="AP377" s="11"/>
      <c r="AQ377" s="11" t="s">
        <v>52</v>
      </c>
    </row>
    <row r="378" spans="2:43" x14ac:dyDescent="0.45">
      <c r="B378" s="1" t="s">
        <v>3149</v>
      </c>
      <c r="C378" s="1" t="s">
        <v>42</v>
      </c>
      <c r="D378" s="7" t="str">
        <f t="shared" si="5"/>
        <v>高松市</v>
      </c>
      <c r="E378" s="1" t="s">
        <v>43</v>
      </c>
      <c r="F378" s="1" t="s">
        <v>3150</v>
      </c>
      <c r="G378" s="8" t="s">
        <v>3151</v>
      </c>
      <c r="H378" s="6" t="s">
        <v>3152</v>
      </c>
      <c r="I378" s="6" t="s">
        <v>3153</v>
      </c>
      <c r="J378" s="6" t="s">
        <v>3154</v>
      </c>
      <c r="K378" s="6" t="s">
        <v>3155</v>
      </c>
      <c r="L378" s="9" t="s">
        <v>3156</v>
      </c>
      <c r="M378" s="10" t="str">
        <f>D378&amp;F378</f>
        <v>高松市西山崎町５７３－２</v>
      </c>
      <c r="N378" s="8" t="s">
        <v>3157</v>
      </c>
      <c r="O378" s="11"/>
      <c r="P378" s="11"/>
      <c r="Q378" s="11"/>
      <c r="R378" s="11"/>
      <c r="S378" s="11"/>
      <c r="T378" s="11"/>
      <c r="U378" s="11"/>
      <c r="V378" s="11"/>
      <c r="W378" s="11" t="s">
        <v>52</v>
      </c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 t="s">
        <v>52</v>
      </c>
      <c r="AI378" s="11"/>
      <c r="AJ378" s="11"/>
      <c r="AK378" s="11"/>
      <c r="AL378" s="11"/>
      <c r="AM378" s="11"/>
      <c r="AN378" s="11"/>
      <c r="AO378" s="11"/>
      <c r="AP378" s="11"/>
      <c r="AQ378" s="11"/>
    </row>
    <row r="379" spans="2:43" x14ac:dyDescent="0.45">
      <c r="B379" s="1" t="s">
        <v>2053</v>
      </c>
      <c r="C379" s="1" t="s">
        <v>42</v>
      </c>
      <c r="D379" s="7" t="str">
        <f t="shared" si="5"/>
        <v>高松市</v>
      </c>
      <c r="E379" s="1" t="s">
        <v>43</v>
      </c>
      <c r="F379" s="1" t="s">
        <v>3158</v>
      </c>
      <c r="G379" s="8" t="s">
        <v>3159</v>
      </c>
      <c r="H379" s="6" t="s">
        <v>3160</v>
      </c>
      <c r="I379" s="6" t="s">
        <v>3161</v>
      </c>
      <c r="J379" s="6" t="s">
        <v>3162</v>
      </c>
      <c r="K379" s="6" t="s">
        <v>3163</v>
      </c>
      <c r="L379" s="9" t="s">
        <v>3091</v>
      </c>
      <c r="M379" s="10" t="str">
        <f>D379&amp;F379</f>
        <v>高松市西春日町１１３０</v>
      </c>
      <c r="N379" s="8" t="s">
        <v>2061</v>
      </c>
      <c r="O379" s="11" t="s">
        <v>52</v>
      </c>
      <c r="P379" s="11" t="s">
        <v>110</v>
      </c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</row>
    <row r="380" spans="2:43" x14ac:dyDescent="0.45">
      <c r="B380" s="1" t="s">
        <v>3164</v>
      </c>
      <c r="C380" s="1" t="s">
        <v>42</v>
      </c>
      <c r="D380" s="7" t="str">
        <f t="shared" si="5"/>
        <v>高松市</v>
      </c>
      <c r="E380" s="1" t="s">
        <v>43</v>
      </c>
      <c r="F380" s="1" t="s">
        <v>3165</v>
      </c>
      <c r="G380" s="8" t="s">
        <v>3166</v>
      </c>
      <c r="H380" s="6" t="s">
        <v>3167</v>
      </c>
      <c r="I380" s="6" t="s">
        <v>3168</v>
      </c>
      <c r="J380" s="6" t="s">
        <v>3169</v>
      </c>
      <c r="K380" s="6" t="s">
        <v>3170</v>
      </c>
      <c r="L380" s="9" t="s">
        <v>3171</v>
      </c>
      <c r="M380" s="10" t="str">
        <f>D380&amp;F380</f>
        <v>高松市磨屋町１０－５</v>
      </c>
      <c r="N380" s="8" t="s">
        <v>1224</v>
      </c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 t="s">
        <v>52</v>
      </c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</row>
    <row r="381" spans="2:43" x14ac:dyDescent="0.45">
      <c r="B381" s="1" t="s">
        <v>3164</v>
      </c>
      <c r="C381" s="1" t="s">
        <v>113</v>
      </c>
      <c r="D381" s="7" t="str">
        <f t="shared" si="5"/>
        <v>仲多度郡まんのう町</v>
      </c>
      <c r="E381" s="1" t="s">
        <v>212</v>
      </c>
      <c r="F381" s="1" t="s">
        <v>3172</v>
      </c>
      <c r="G381" s="8" t="s">
        <v>3173</v>
      </c>
      <c r="H381" s="6" t="s">
        <v>3174</v>
      </c>
      <c r="I381" s="6" t="s">
        <v>3175</v>
      </c>
      <c r="J381" s="6" t="s">
        <v>3176</v>
      </c>
      <c r="K381" s="6" t="s">
        <v>3177</v>
      </c>
      <c r="L381" s="9" t="s">
        <v>2860</v>
      </c>
      <c r="M381" s="10" t="str">
        <f>D381&amp;F381</f>
        <v>仲多度郡まんのう町吉野下２６０－１</v>
      </c>
      <c r="N381" s="8" t="s">
        <v>1224</v>
      </c>
      <c r="O381" s="11"/>
      <c r="P381" s="11" t="s">
        <v>52</v>
      </c>
      <c r="Q381" s="11"/>
      <c r="R381" s="11"/>
      <c r="S381" s="11"/>
      <c r="T381" s="11"/>
      <c r="U381" s="11"/>
      <c r="V381" s="11"/>
      <c r="W381" s="11"/>
      <c r="X381" s="11"/>
      <c r="Y381" s="11" t="s">
        <v>52</v>
      </c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</row>
    <row r="382" spans="2:43" x14ac:dyDescent="0.45">
      <c r="B382" s="1" t="s">
        <v>1276</v>
      </c>
      <c r="C382" s="1" t="s">
        <v>281</v>
      </c>
      <c r="D382" s="7" t="str">
        <f t="shared" si="5"/>
        <v>三豊市</v>
      </c>
      <c r="E382" s="1" t="s">
        <v>282</v>
      </c>
      <c r="F382" s="1" t="s">
        <v>3178</v>
      </c>
      <c r="G382" s="8" t="s">
        <v>3179</v>
      </c>
      <c r="H382" s="6" t="s">
        <v>3180</v>
      </c>
      <c r="I382" s="6" t="s">
        <v>3181</v>
      </c>
      <c r="J382" s="6" t="s">
        <v>3182</v>
      </c>
      <c r="K382" s="6" t="s">
        <v>3183</v>
      </c>
      <c r="L382" s="9" t="s">
        <v>1170</v>
      </c>
      <c r="M382" s="10" t="str">
        <f>D382&amp;F382</f>
        <v>三豊市豊中町本山甲２０４６－３２</v>
      </c>
      <c r="N382" s="8" t="s">
        <v>1283</v>
      </c>
      <c r="O382" s="11" t="s">
        <v>52</v>
      </c>
      <c r="P382" s="11"/>
      <c r="Q382" s="11"/>
      <c r="R382" s="11"/>
      <c r="S382" s="11"/>
      <c r="T382" s="11"/>
      <c r="U382" s="11"/>
      <c r="V382" s="11" t="s">
        <v>52</v>
      </c>
      <c r="W382" s="11" t="s">
        <v>52</v>
      </c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 t="s">
        <v>52</v>
      </c>
      <c r="AO382" s="11"/>
      <c r="AP382" s="11"/>
      <c r="AQ382" s="11"/>
    </row>
    <row r="383" spans="2:43" x14ac:dyDescent="0.45">
      <c r="B383" s="1" t="s">
        <v>3184</v>
      </c>
      <c r="C383" s="1" t="s">
        <v>113</v>
      </c>
      <c r="D383" s="7" t="str">
        <f t="shared" si="5"/>
        <v>坂出市</v>
      </c>
      <c r="E383" s="1" t="s">
        <v>302</v>
      </c>
      <c r="F383" s="1" t="s">
        <v>3185</v>
      </c>
      <c r="G383" s="8" t="s">
        <v>3186</v>
      </c>
      <c r="H383" s="6" t="s">
        <v>3187</v>
      </c>
      <c r="I383" s="6" t="s">
        <v>3188</v>
      </c>
      <c r="J383" s="6" t="s">
        <v>3189</v>
      </c>
      <c r="K383" s="6" t="s">
        <v>3190</v>
      </c>
      <c r="L383" s="9" t="s">
        <v>1414</v>
      </c>
      <c r="M383" s="10" t="str">
        <f>D383&amp;F383</f>
        <v>坂出市府中町５８０８－９</v>
      </c>
      <c r="N383" s="8" t="s">
        <v>3191</v>
      </c>
      <c r="O383" s="11"/>
      <c r="P383" s="11" t="s">
        <v>52</v>
      </c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</row>
    <row r="384" spans="2:43" x14ac:dyDescent="0.45">
      <c r="B384" s="1" t="s">
        <v>3192</v>
      </c>
      <c r="C384" s="1" t="s">
        <v>42</v>
      </c>
      <c r="D384" s="7" t="str">
        <f t="shared" si="5"/>
        <v>高松市</v>
      </c>
      <c r="E384" s="1" t="s">
        <v>43</v>
      </c>
      <c r="F384" s="1" t="s">
        <v>3193</v>
      </c>
      <c r="G384" s="8" t="s">
        <v>3194</v>
      </c>
      <c r="H384" s="6" t="s">
        <v>3195</v>
      </c>
      <c r="I384" s="6" t="s">
        <v>3196</v>
      </c>
      <c r="J384" s="6" t="s">
        <v>3197</v>
      </c>
      <c r="K384" s="6" t="s">
        <v>3198</v>
      </c>
      <c r="L384" s="9" t="s">
        <v>561</v>
      </c>
      <c r="M384" s="10" t="str">
        <f>D384&amp;F384</f>
        <v>高松市郷東町７９２－８３</v>
      </c>
      <c r="N384" s="8" t="s">
        <v>3199</v>
      </c>
      <c r="O384" s="11"/>
      <c r="P384" s="11" t="s">
        <v>52</v>
      </c>
      <c r="Q384" s="11"/>
      <c r="R384" s="11"/>
      <c r="S384" s="11"/>
      <c r="T384" s="11"/>
      <c r="U384" s="11"/>
      <c r="V384" s="11"/>
      <c r="W384" s="11"/>
      <c r="X384" s="11"/>
      <c r="Y384" s="11" t="s">
        <v>52</v>
      </c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</row>
    <row r="385" spans="2:43" x14ac:dyDescent="0.45">
      <c r="B385" s="1" t="s">
        <v>2732</v>
      </c>
      <c r="C385" s="1" t="s">
        <v>42</v>
      </c>
      <c r="D385" s="7" t="str">
        <f t="shared" si="5"/>
        <v>高松市</v>
      </c>
      <c r="E385" s="1" t="s">
        <v>43</v>
      </c>
      <c r="F385" s="1" t="s">
        <v>3201</v>
      </c>
      <c r="G385" s="8" t="s">
        <v>3202</v>
      </c>
      <c r="H385" s="6" t="s">
        <v>3203</v>
      </c>
      <c r="I385" s="6" t="s">
        <v>3204</v>
      </c>
      <c r="J385" s="6" t="s">
        <v>3205</v>
      </c>
      <c r="K385" s="6" t="s">
        <v>3206</v>
      </c>
      <c r="L385" s="9" t="s">
        <v>92</v>
      </c>
      <c r="M385" s="10" t="str">
        <f>D385&amp;F385</f>
        <v>高松市林町７６－３</v>
      </c>
      <c r="N385" s="8" t="s">
        <v>2739</v>
      </c>
      <c r="O385" s="11"/>
      <c r="P385" s="11" t="s">
        <v>52</v>
      </c>
      <c r="Q385" s="11"/>
      <c r="R385" s="11"/>
      <c r="S385" s="11"/>
      <c r="T385" s="11"/>
      <c r="U385" s="11"/>
      <c r="V385" s="11"/>
      <c r="W385" s="11"/>
      <c r="X385" s="11"/>
      <c r="Y385" s="11" t="s">
        <v>52</v>
      </c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</row>
    <row r="386" spans="2:43" x14ac:dyDescent="0.45">
      <c r="B386" s="1" t="s">
        <v>2732</v>
      </c>
      <c r="C386" s="1" t="s">
        <v>42</v>
      </c>
      <c r="D386" s="7" t="str">
        <f t="shared" si="5"/>
        <v>高松市</v>
      </c>
      <c r="E386" s="1" t="s">
        <v>43</v>
      </c>
      <c r="F386" s="1" t="s">
        <v>3207</v>
      </c>
      <c r="G386" s="8" t="s">
        <v>3208</v>
      </c>
      <c r="H386" s="6" t="s">
        <v>3209</v>
      </c>
      <c r="I386" s="6" t="s">
        <v>3210</v>
      </c>
      <c r="J386" s="6" t="s">
        <v>3211</v>
      </c>
      <c r="K386" s="6" t="s">
        <v>3212</v>
      </c>
      <c r="L386" s="9" t="s">
        <v>3213</v>
      </c>
      <c r="M386" s="10" t="str">
        <f>D386&amp;F386</f>
        <v>高松市多賀町１－１－３２</v>
      </c>
      <c r="N386" s="8" t="s">
        <v>2739</v>
      </c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 t="s">
        <v>52</v>
      </c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</row>
    <row r="387" spans="2:43" x14ac:dyDescent="0.45">
      <c r="B387" s="1" t="s">
        <v>2732</v>
      </c>
      <c r="C387" s="1" t="s">
        <v>42</v>
      </c>
      <c r="D387" s="7" t="str">
        <f t="shared" ref="D387:D450" si="6">SUBSTITUTE(E387, "香川県", "")</f>
        <v>高松市</v>
      </c>
      <c r="E387" s="1" t="s">
        <v>43</v>
      </c>
      <c r="F387" s="1" t="s">
        <v>3215</v>
      </c>
      <c r="G387" s="8" t="s">
        <v>3216</v>
      </c>
      <c r="H387" s="6" t="s">
        <v>3217</v>
      </c>
      <c r="I387" s="6" t="s">
        <v>1944</v>
      </c>
      <c r="J387" s="6" t="s">
        <v>3218</v>
      </c>
      <c r="K387" s="6" t="s">
        <v>3219</v>
      </c>
      <c r="L387" s="9" t="s">
        <v>434</v>
      </c>
      <c r="M387" s="10" t="str">
        <f>D387&amp;F387</f>
        <v>高松市牟礼町牟礼２１０９－３</v>
      </c>
      <c r="N387" s="8" t="s">
        <v>2739</v>
      </c>
      <c r="O387" s="11"/>
      <c r="P387" s="11" t="s">
        <v>52</v>
      </c>
      <c r="Q387" s="11"/>
      <c r="R387" s="11"/>
      <c r="S387" s="11" t="s">
        <v>52</v>
      </c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</row>
    <row r="388" spans="2:43" x14ac:dyDescent="0.45">
      <c r="B388" s="1" t="s">
        <v>2603</v>
      </c>
      <c r="C388" s="1" t="s">
        <v>54</v>
      </c>
      <c r="D388" s="7" t="str">
        <f t="shared" si="6"/>
        <v>さぬき市</v>
      </c>
      <c r="E388" s="1" t="s">
        <v>248</v>
      </c>
      <c r="F388" s="1" t="s">
        <v>3220</v>
      </c>
      <c r="G388" s="8" t="s">
        <v>3221</v>
      </c>
      <c r="H388" s="6" t="s">
        <v>3222</v>
      </c>
      <c r="I388" s="6" t="s">
        <v>3223</v>
      </c>
      <c r="J388" s="6" t="s">
        <v>3224</v>
      </c>
      <c r="K388" s="6" t="s">
        <v>3225</v>
      </c>
      <c r="L388" s="9" t="s">
        <v>863</v>
      </c>
      <c r="M388" s="10" t="str">
        <f>D388&amp;F388</f>
        <v>さぬき市志度８８５－６</v>
      </c>
      <c r="N388" s="8" t="s">
        <v>1959</v>
      </c>
      <c r="O388" s="11" t="s">
        <v>52</v>
      </c>
      <c r="P388" s="11"/>
      <c r="Q388" s="11"/>
      <c r="R388" s="11"/>
      <c r="S388" s="11" t="s">
        <v>52</v>
      </c>
      <c r="T388" s="11" t="s">
        <v>52</v>
      </c>
      <c r="U388" s="11"/>
      <c r="V388" s="11"/>
      <c r="W388" s="11"/>
      <c r="X388" s="11"/>
      <c r="Y388" s="11" t="s">
        <v>52</v>
      </c>
      <c r="Z388" s="11"/>
      <c r="AA388" s="11" t="s">
        <v>52</v>
      </c>
      <c r="AB388" s="11"/>
      <c r="AC388" s="11"/>
      <c r="AD388" s="11"/>
      <c r="AE388" s="11" t="s">
        <v>52</v>
      </c>
      <c r="AF388" s="11"/>
      <c r="AG388" s="11"/>
      <c r="AH388" s="11"/>
      <c r="AI388" s="11"/>
      <c r="AJ388" s="11"/>
      <c r="AK388" s="11"/>
      <c r="AL388" s="11"/>
      <c r="AM388" s="11"/>
      <c r="AN388" s="11" t="s">
        <v>52</v>
      </c>
      <c r="AO388" s="11"/>
      <c r="AP388" s="11"/>
      <c r="AQ388" s="11" t="s">
        <v>52</v>
      </c>
    </row>
    <row r="389" spans="2:43" x14ac:dyDescent="0.45">
      <c r="B389" s="1" t="s">
        <v>3226</v>
      </c>
      <c r="C389" s="1" t="s">
        <v>42</v>
      </c>
      <c r="D389" s="7" t="str">
        <f t="shared" si="6"/>
        <v>高松市</v>
      </c>
      <c r="E389" s="1" t="s">
        <v>43</v>
      </c>
      <c r="F389" s="1" t="s">
        <v>3227</v>
      </c>
      <c r="G389" s="8" t="s">
        <v>3228</v>
      </c>
      <c r="H389" s="6" t="s">
        <v>3229</v>
      </c>
      <c r="I389" s="6" t="s">
        <v>3230</v>
      </c>
      <c r="J389" s="6" t="s">
        <v>3231</v>
      </c>
      <c r="K389" s="6" t="s">
        <v>3232</v>
      </c>
      <c r="L389" s="9" t="s">
        <v>2220</v>
      </c>
      <c r="M389" s="10" t="str">
        <f>D389&amp;F389</f>
        <v>高松市国分寺町新名２１６３－１</v>
      </c>
      <c r="N389" s="8" t="s">
        <v>3233</v>
      </c>
      <c r="O389" s="11"/>
      <c r="P389" s="11"/>
      <c r="Q389" s="11"/>
      <c r="R389" s="11"/>
      <c r="S389" s="11"/>
      <c r="T389" s="11"/>
      <c r="U389" s="11"/>
      <c r="V389" s="11"/>
      <c r="W389" s="11" t="s">
        <v>52</v>
      </c>
      <c r="X389" s="11"/>
      <c r="Y389" s="11" t="s">
        <v>52</v>
      </c>
      <c r="Z389" s="11"/>
      <c r="AA389" s="11"/>
      <c r="AB389" s="11"/>
      <c r="AC389" s="11"/>
      <c r="AD389" s="11"/>
      <c r="AE389" s="11"/>
      <c r="AF389" s="11"/>
      <c r="AG389" s="11"/>
      <c r="AH389" s="11" t="s">
        <v>52</v>
      </c>
      <c r="AI389" s="11"/>
      <c r="AJ389" s="11"/>
      <c r="AK389" s="11"/>
      <c r="AL389" s="11"/>
      <c r="AM389" s="11"/>
      <c r="AN389" s="11"/>
      <c r="AO389" s="11"/>
      <c r="AP389" s="11"/>
      <c r="AQ389" s="11"/>
    </row>
    <row r="390" spans="2:43" x14ac:dyDescent="0.45">
      <c r="B390" s="1" t="s">
        <v>2732</v>
      </c>
      <c r="C390" s="1" t="s">
        <v>113</v>
      </c>
      <c r="D390" s="7" t="str">
        <f t="shared" si="6"/>
        <v>丸亀市</v>
      </c>
      <c r="E390" s="1" t="s">
        <v>124</v>
      </c>
      <c r="F390" s="1" t="s">
        <v>3234</v>
      </c>
      <c r="G390" s="8" t="s">
        <v>3235</v>
      </c>
      <c r="H390" s="6" t="s">
        <v>3236</v>
      </c>
      <c r="I390" s="6" t="s">
        <v>3237</v>
      </c>
      <c r="J390" s="6" t="s">
        <v>3238</v>
      </c>
      <c r="K390" s="6" t="s">
        <v>3239</v>
      </c>
      <c r="L390" s="9" t="s">
        <v>3240</v>
      </c>
      <c r="M390" s="10" t="str">
        <f>D390&amp;F390</f>
        <v>丸亀市城西町２－８－１６</v>
      </c>
      <c r="N390" s="8" t="s">
        <v>2739</v>
      </c>
      <c r="O390" s="11"/>
      <c r="P390" s="11"/>
      <c r="Q390" s="11"/>
      <c r="R390" s="11"/>
      <c r="S390" s="11"/>
      <c r="T390" s="11" t="s">
        <v>52</v>
      </c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</row>
    <row r="391" spans="2:43" x14ac:dyDescent="0.45">
      <c r="B391" s="1" t="s">
        <v>2732</v>
      </c>
      <c r="C391" s="1" t="s">
        <v>42</v>
      </c>
      <c r="D391" s="7" t="str">
        <f t="shared" si="6"/>
        <v>高松市</v>
      </c>
      <c r="E391" s="1" t="s">
        <v>43</v>
      </c>
      <c r="F391" s="1" t="s">
        <v>3242</v>
      </c>
      <c r="G391" s="8" t="s">
        <v>3243</v>
      </c>
      <c r="H391" s="6" t="s">
        <v>3244</v>
      </c>
      <c r="I391" s="6" t="s">
        <v>3245</v>
      </c>
      <c r="J391" s="6" t="s">
        <v>3246</v>
      </c>
      <c r="K391" s="6" t="s">
        <v>3247</v>
      </c>
      <c r="L391" s="9" t="s">
        <v>3248</v>
      </c>
      <c r="M391" s="10" t="str">
        <f>D391&amp;F391</f>
        <v>高松市松福町２－３－２</v>
      </c>
      <c r="N391" s="8" t="s">
        <v>2739</v>
      </c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 t="s">
        <v>52</v>
      </c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</row>
    <row r="392" spans="2:43" x14ac:dyDescent="0.45">
      <c r="B392" s="1" t="s">
        <v>3249</v>
      </c>
      <c r="C392" s="1" t="s">
        <v>113</v>
      </c>
      <c r="D392" s="7" t="str">
        <f t="shared" si="6"/>
        <v>仲多度郡まんのう町</v>
      </c>
      <c r="E392" s="1" t="s">
        <v>212</v>
      </c>
      <c r="F392" s="1" t="s">
        <v>3250</v>
      </c>
      <c r="G392" s="8" t="s">
        <v>3251</v>
      </c>
      <c r="H392" s="6" t="s">
        <v>3252</v>
      </c>
      <c r="I392" s="6" t="s">
        <v>3253</v>
      </c>
      <c r="J392" s="6" t="s">
        <v>3254</v>
      </c>
      <c r="K392" s="6" t="s">
        <v>3255</v>
      </c>
      <c r="L392" s="9" t="s">
        <v>219</v>
      </c>
      <c r="M392" s="10" t="str">
        <f>D392&amp;F392</f>
        <v>仲多度郡まんのう町吉野１１１０－８</v>
      </c>
      <c r="N392" s="8" t="s">
        <v>3256</v>
      </c>
      <c r="O392" s="11" t="s">
        <v>52</v>
      </c>
      <c r="P392" s="11"/>
      <c r="Q392" s="11"/>
      <c r="R392" s="11"/>
      <c r="S392" s="11" t="s">
        <v>52</v>
      </c>
      <c r="T392" s="11" t="s">
        <v>52</v>
      </c>
      <c r="U392" s="11"/>
      <c r="V392" s="11"/>
      <c r="W392" s="11"/>
      <c r="X392" s="11"/>
      <c r="Y392" s="11" t="s">
        <v>52</v>
      </c>
      <c r="Z392" s="11"/>
      <c r="AA392" s="11" t="s">
        <v>52</v>
      </c>
      <c r="AB392" s="11" t="s">
        <v>52</v>
      </c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 t="s">
        <v>52</v>
      </c>
      <c r="AO392" s="11"/>
      <c r="AP392" s="11"/>
      <c r="AQ392" s="11" t="s">
        <v>52</v>
      </c>
    </row>
    <row r="393" spans="2:43" x14ac:dyDescent="0.45">
      <c r="B393" s="1" t="s">
        <v>311</v>
      </c>
      <c r="C393" s="1" t="s">
        <v>281</v>
      </c>
      <c r="D393" s="7" t="str">
        <f t="shared" si="6"/>
        <v>観音寺市</v>
      </c>
      <c r="E393" s="1" t="s">
        <v>340</v>
      </c>
      <c r="F393" s="1" t="s">
        <v>3257</v>
      </c>
      <c r="G393" s="8" t="s">
        <v>3258</v>
      </c>
      <c r="H393" s="6" t="s">
        <v>3259</v>
      </c>
      <c r="I393" s="6" t="s">
        <v>3260</v>
      </c>
      <c r="J393" s="6" t="s">
        <v>3261</v>
      </c>
      <c r="K393" s="6" t="s">
        <v>3262</v>
      </c>
      <c r="L393" s="9" t="s">
        <v>3263</v>
      </c>
      <c r="M393" s="10" t="str">
        <f>D393&amp;F393</f>
        <v>観音寺市大野原町花稲５６７－４１</v>
      </c>
      <c r="N393" s="8" t="s">
        <v>319</v>
      </c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 t="s">
        <v>52</v>
      </c>
      <c r="AL393" s="11"/>
      <c r="AM393" s="11"/>
      <c r="AN393" s="11"/>
      <c r="AO393" s="11"/>
      <c r="AP393" s="11"/>
      <c r="AQ393" s="11"/>
    </row>
    <row r="394" spans="2:43" x14ac:dyDescent="0.45">
      <c r="B394" s="1" t="s">
        <v>3264</v>
      </c>
      <c r="C394" s="1" t="s">
        <v>42</v>
      </c>
      <c r="D394" s="7" t="str">
        <f t="shared" si="6"/>
        <v>高松市</v>
      </c>
      <c r="E394" s="1" t="s">
        <v>43</v>
      </c>
      <c r="F394" s="1" t="s">
        <v>3265</v>
      </c>
      <c r="G394" s="8" t="s">
        <v>3266</v>
      </c>
      <c r="H394" s="6" t="s">
        <v>3267</v>
      </c>
      <c r="I394" s="6" t="s">
        <v>3268</v>
      </c>
      <c r="J394" s="6" t="s">
        <v>3269</v>
      </c>
      <c r="K394" s="6" t="s">
        <v>3270</v>
      </c>
      <c r="L394" s="9" t="s">
        <v>3271</v>
      </c>
      <c r="M394" s="10" t="str">
        <f>D394&amp;F394</f>
        <v>高松市牟礼町原４１４－３</v>
      </c>
      <c r="N394" s="8" t="s">
        <v>3272</v>
      </c>
      <c r="O394" s="11" t="s">
        <v>110</v>
      </c>
      <c r="P394" s="11"/>
      <c r="Q394" s="11"/>
      <c r="R394" s="11"/>
      <c r="S394" s="11" t="s">
        <v>110</v>
      </c>
      <c r="T394" s="11" t="s">
        <v>110</v>
      </c>
      <c r="U394" s="11"/>
      <c r="V394" s="11"/>
      <c r="W394" s="11"/>
      <c r="X394" s="11"/>
      <c r="Y394" s="11" t="s">
        <v>110</v>
      </c>
      <c r="Z394" s="11"/>
      <c r="AA394" s="11" t="s">
        <v>110</v>
      </c>
      <c r="AB394" s="11" t="s">
        <v>110</v>
      </c>
      <c r="AC394" s="11"/>
      <c r="AD394" s="11"/>
      <c r="AE394" s="11" t="s">
        <v>110</v>
      </c>
      <c r="AF394" s="11"/>
      <c r="AG394" s="11"/>
      <c r="AH394" s="11"/>
      <c r="AI394" s="11"/>
      <c r="AJ394" s="11"/>
      <c r="AK394" s="11"/>
      <c r="AL394" s="11"/>
      <c r="AM394" s="11"/>
      <c r="AN394" s="11" t="s">
        <v>110</v>
      </c>
      <c r="AO394" s="11"/>
      <c r="AP394" s="11"/>
      <c r="AQ394" s="11" t="s">
        <v>110</v>
      </c>
    </row>
    <row r="395" spans="2:43" x14ac:dyDescent="0.45">
      <c r="B395" s="1" t="s">
        <v>1632</v>
      </c>
      <c r="C395" s="1" t="s">
        <v>42</v>
      </c>
      <c r="D395" s="7" t="str">
        <f t="shared" si="6"/>
        <v>高松市</v>
      </c>
      <c r="E395" s="1" t="s">
        <v>43</v>
      </c>
      <c r="F395" s="1" t="s">
        <v>3274</v>
      </c>
      <c r="G395" s="8" t="s">
        <v>3275</v>
      </c>
      <c r="H395" s="6" t="s">
        <v>3276</v>
      </c>
      <c r="I395" s="6" t="s">
        <v>3277</v>
      </c>
      <c r="J395" s="6" t="s">
        <v>3278</v>
      </c>
      <c r="K395" s="6" t="s">
        <v>3279</v>
      </c>
      <c r="L395" s="9" t="s">
        <v>3156</v>
      </c>
      <c r="M395" s="10" t="str">
        <f>D395&amp;F395</f>
        <v>高松市西山崎町７１１</v>
      </c>
      <c r="N395" s="8" t="s">
        <v>1640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 t="s">
        <v>52</v>
      </c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</row>
    <row r="396" spans="2:43" x14ac:dyDescent="0.45">
      <c r="B396" s="1" t="s">
        <v>3280</v>
      </c>
      <c r="C396" s="1" t="s">
        <v>113</v>
      </c>
      <c r="D396" s="7" t="str">
        <f t="shared" si="6"/>
        <v>仲多度郡まんのう町</v>
      </c>
      <c r="E396" s="1" t="s">
        <v>212</v>
      </c>
      <c r="F396" s="1" t="s">
        <v>3281</v>
      </c>
      <c r="G396" s="8" t="s">
        <v>3282</v>
      </c>
      <c r="H396" s="6" t="s">
        <v>3283</v>
      </c>
      <c r="I396" s="6" t="s">
        <v>3284</v>
      </c>
      <c r="J396" s="6" t="s">
        <v>3285</v>
      </c>
      <c r="K396" s="6" t="s">
        <v>3286</v>
      </c>
      <c r="L396" s="9" t="s">
        <v>219</v>
      </c>
      <c r="M396" s="10" t="str">
        <f>D396&amp;F396</f>
        <v>仲多度郡まんのう町吉野１５２９－２</v>
      </c>
      <c r="N396" s="8" t="s">
        <v>3287</v>
      </c>
      <c r="O396" s="11" t="s">
        <v>52</v>
      </c>
      <c r="P396" s="11" t="s">
        <v>52</v>
      </c>
      <c r="Q396" s="11"/>
      <c r="R396" s="11"/>
      <c r="S396" s="11" t="s">
        <v>52</v>
      </c>
      <c r="T396" s="11" t="s">
        <v>52</v>
      </c>
      <c r="U396" s="11"/>
      <c r="V396" s="11"/>
      <c r="W396" s="11" t="s">
        <v>52</v>
      </c>
      <c r="X396" s="11"/>
      <c r="Y396" s="11" t="s">
        <v>52</v>
      </c>
      <c r="Z396" s="11"/>
      <c r="AA396" s="11" t="s">
        <v>52</v>
      </c>
      <c r="AB396" s="11" t="s">
        <v>52</v>
      </c>
      <c r="AC396" s="11"/>
      <c r="AD396" s="11"/>
      <c r="AE396" s="11"/>
      <c r="AF396" s="11"/>
      <c r="AG396" s="11"/>
      <c r="AH396" s="11"/>
      <c r="AI396" s="11"/>
      <c r="AJ396" s="11"/>
      <c r="AK396" s="11" t="s">
        <v>52</v>
      </c>
      <c r="AL396" s="11"/>
      <c r="AM396" s="11"/>
      <c r="AN396" s="11" t="s">
        <v>52</v>
      </c>
      <c r="AO396" s="11"/>
      <c r="AP396" s="11"/>
      <c r="AQ396" s="11" t="s">
        <v>52</v>
      </c>
    </row>
    <row r="397" spans="2:43" x14ac:dyDescent="0.45">
      <c r="B397" s="1" t="s">
        <v>3289</v>
      </c>
      <c r="C397" s="1" t="s">
        <v>42</v>
      </c>
      <c r="D397" s="7" t="str">
        <f t="shared" si="6"/>
        <v>高松市</v>
      </c>
      <c r="E397" s="1" t="s">
        <v>43</v>
      </c>
      <c r="F397" s="1" t="s">
        <v>3290</v>
      </c>
      <c r="G397" s="8" t="s">
        <v>3291</v>
      </c>
      <c r="H397" s="6" t="s">
        <v>3292</v>
      </c>
      <c r="I397" s="6" t="s">
        <v>3293</v>
      </c>
      <c r="J397" s="6" t="s">
        <v>3294</v>
      </c>
      <c r="K397" s="6" t="s">
        <v>3295</v>
      </c>
      <c r="L397" s="9" t="s">
        <v>434</v>
      </c>
      <c r="M397" s="10" t="str">
        <f>D397&amp;F397</f>
        <v>高松市牟礼町牟礼９７５－５</v>
      </c>
      <c r="N397" s="8" t="s">
        <v>3296</v>
      </c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 t="s">
        <v>52</v>
      </c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</row>
    <row r="398" spans="2:43" x14ac:dyDescent="0.45">
      <c r="B398" s="1" t="s">
        <v>3297</v>
      </c>
      <c r="C398" s="1" t="s">
        <v>113</v>
      </c>
      <c r="D398" s="7" t="str">
        <f t="shared" si="6"/>
        <v>坂出市</v>
      </c>
      <c r="E398" s="1" t="s">
        <v>302</v>
      </c>
      <c r="F398" s="1" t="s">
        <v>3298</v>
      </c>
      <c r="G398" s="8" t="s">
        <v>3299</v>
      </c>
      <c r="H398" s="6" t="s">
        <v>3300</v>
      </c>
      <c r="I398" s="6" t="s">
        <v>3301</v>
      </c>
      <c r="J398" s="6" t="s">
        <v>3302</v>
      </c>
      <c r="K398" s="6" t="s">
        <v>3303</v>
      </c>
      <c r="L398" s="9" t="s">
        <v>713</v>
      </c>
      <c r="M398" s="10" t="str">
        <f>D398&amp;F398</f>
        <v>坂出市林田町３３０－３</v>
      </c>
      <c r="N398" s="8" t="s">
        <v>3304</v>
      </c>
      <c r="O398" s="11" t="s">
        <v>110</v>
      </c>
      <c r="P398" s="11" t="s">
        <v>52</v>
      </c>
      <c r="Q398" s="11"/>
      <c r="R398" s="11"/>
      <c r="S398" s="11" t="s">
        <v>110</v>
      </c>
      <c r="T398" s="11" t="s">
        <v>110</v>
      </c>
      <c r="U398" s="11"/>
      <c r="V398" s="11"/>
      <c r="W398" s="11" t="s">
        <v>110</v>
      </c>
      <c r="X398" s="11"/>
      <c r="Y398" s="11" t="s">
        <v>110</v>
      </c>
      <c r="Z398" s="11"/>
      <c r="AA398" s="11" t="s">
        <v>110</v>
      </c>
      <c r="AB398" s="11" t="s">
        <v>110</v>
      </c>
      <c r="AC398" s="11"/>
      <c r="AD398" s="11"/>
      <c r="AE398" s="11" t="s">
        <v>110</v>
      </c>
      <c r="AF398" s="11"/>
      <c r="AG398" s="11"/>
      <c r="AH398" s="11"/>
      <c r="AI398" s="11"/>
      <c r="AJ398" s="11"/>
      <c r="AK398" s="11"/>
      <c r="AL398" s="11"/>
      <c r="AM398" s="11"/>
      <c r="AN398" s="11" t="s">
        <v>110</v>
      </c>
      <c r="AO398" s="11"/>
      <c r="AP398" s="11"/>
      <c r="AQ398" s="11" t="s">
        <v>110</v>
      </c>
    </row>
    <row r="399" spans="2:43" x14ac:dyDescent="0.45">
      <c r="B399" s="1" t="s">
        <v>1550</v>
      </c>
      <c r="C399" s="1" t="s">
        <v>42</v>
      </c>
      <c r="D399" s="7" t="str">
        <f t="shared" si="6"/>
        <v>高松市</v>
      </c>
      <c r="E399" s="1" t="s">
        <v>43</v>
      </c>
      <c r="F399" s="1" t="s">
        <v>3306</v>
      </c>
      <c r="G399" s="8" t="s">
        <v>3307</v>
      </c>
      <c r="H399" s="6" t="s">
        <v>3308</v>
      </c>
      <c r="I399" s="6" t="s">
        <v>3309</v>
      </c>
      <c r="J399" s="6" t="s">
        <v>3310</v>
      </c>
      <c r="K399" s="6" t="s">
        <v>3311</v>
      </c>
      <c r="L399" s="9" t="s">
        <v>459</v>
      </c>
      <c r="M399" s="10" t="str">
        <f>D399&amp;F399</f>
        <v>高松市春日町１８６－１</v>
      </c>
      <c r="N399" s="8" t="s">
        <v>1558</v>
      </c>
      <c r="O399" s="11" t="s">
        <v>52</v>
      </c>
      <c r="P399" s="11"/>
      <c r="Q399" s="11"/>
      <c r="R399" s="11"/>
      <c r="S399" s="11" t="s">
        <v>52</v>
      </c>
      <c r="T399" s="11" t="s">
        <v>52</v>
      </c>
      <c r="U399" s="11"/>
      <c r="V399" s="11"/>
      <c r="W399" s="11"/>
      <c r="X399" s="11"/>
      <c r="Y399" s="11"/>
      <c r="Z399" s="11"/>
      <c r="AA399" s="11" t="s">
        <v>52</v>
      </c>
      <c r="AB399" s="11"/>
      <c r="AC399" s="11"/>
      <c r="AD399" s="11"/>
      <c r="AE399" s="11"/>
      <c r="AF399" s="11"/>
      <c r="AG399" s="11"/>
      <c r="AH399" s="11"/>
      <c r="AI399" s="11"/>
      <c r="AJ399" s="11"/>
      <c r="AK399" s="11" t="s">
        <v>110</v>
      </c>
      <c r="AL399" s="11"/>
      <c r="AM399" s="11"/>
      <c r="AN399" s="11"/>
      <c r="AO399" s="11"/>
      <c r="AP399" s="11"/>
      <c r="AQ399" s="11"/>
    </row>
    <row r="400" spans="2:43" x14ac:dyDescent="0.45">
      <c r="B400" s="1" t="s">
        <v>1078</v>
      </c>
      <c r="C400" s="1" t="s">
        <v>144</v>
      </c>
      <c r="D400" s="7" t="str">
        <f t="shared" si="6"/>
        <v>小豆郡小豆島町</v>
      </c>
      <c r="E400" s="1" t="s">
        <v>145</v>
      </c>
      <c r="F400" s="1" t="s">
        <v>3312</v>
      </c>
      <c r="G400" s="8" t="s">
        <v>3313</v>
      </c>
      <c r="H400" s="6" t="s">
        <v>3314</v>
      </c>
      <c r="I400" s="6" t="s">
        <v>3315</v>
      </c>
      <c r="J400" s="6" t="s">
        <v>3316</v>
      </c>
      <c r="K400" s="6" t="s">
        <v>3317</v>
      </c>
      <c r="L400" s="9" t="s">
        <v>3318</v>
      </c>
      <c r="M400" s="10" t="str">
        <f>D400&amp;F400</f>
        <v>小豆郡小豆島町木庄甲２５５</v>
      </c>
      <c r="N400" s="8" t="s">
        <v>1086</v>
      </c>
      <c r="O400" s="11" t="s">
        <v>110</v>
      </c>
      <c r="P400" s="11"/>
      <c r="Q400" s="11"/>
      <c r="R400" s="11"/>
      <c r="S400" s="11" t="s">
        <v>110</v>
      </c>
      <c r="T400" s="11" t="s">
        <v>110</v>
      </c>
      <c r="U400" s="11"/>
      <c r="V400" s="11"/>
      <c r="W400" s="11" t="s">
        <v>52</v>
      </c>
      <c r="X400" s="11"/>
      <c r="Y400" s="11"/>
      <c r="Z400" s="11"/>
      <c r="AA400" s="11" t="s">
        <v>110</v>
      </c>
      <c r="AB400" s="11"/>
      <c r="AC400" s="11"/>
      <c r="AD400" s="11"/>
      <c r="AE400" s="11"/>
      <c r="AF400" s="11"/>
      <c r="AG400" s="11"/>
      <c r="AH400" s="11"/>
      <c r="AI400" s="11"/>
      <c r="AJ400" s="11"/>
      <c r="AK400" s="11" t="s">
        <v>52</v>
      </c>
      <c r="AL400" s="11"/>
      <c r="AM400" s="11"/>
      <c r="AN400" s="11" t="s">
        <v>110</v>
      </c>
      <c r="AO400" s="11"/>
      <c r="AP400" s="11"/>
      <c r="AQ400" s="11" t="s">
        <v>110</v>
      </c>
    </row>
    <row r="401" spans="2:43" x14ac:dyDescent="0.45">
      <c r="B401" s="1" t="s">
        <v>2564</v>
      </c>
      <c r="C401" s="1" t="s">
        <v>42</v>
      </c>
      <c r="D401" s="7" t="str">
        <f t="shared" si="6"/>
        <v>高松市</v>
      </c>
      <c r="E401" s="1" t="s">
        <v>43</v>
      </c>
      <c r="F401" s="1" t="s">
        <v>3319</v>
      </c>
      <c r="G401" s="8" t="s">
        <v>3320</v>
      </c>
      <c r="H401" s="6" t="s">
        <v>3321</v>
      </c>
      <c r="I401" s="6" t="s">
        <v>3322</v>
      </c>
      <c r="J401" s="6" t="s">
        <v>3323</v>
      </c>
      <c r="K401" s="6" t="s">
        <v>3324</v>
      </c>
      <c r="L401" s="9" t="s">
        <v>752</v>
      </c>
      <c r="M401" s="10" t="str">
        <f>D401&amp;F401</f>
        <v>高松市円座町４１６</v>
      </c>
      <c r="N401" s="8" t="s">
        <v>2572</v>
      </c>
      <c r="O401" s="11" t="s">
        <v>52</v>
      </c>
      <c r="P401" s="11"/>
      <c r="Q401" s="11"/>
      <c r="R401" s="11"/>
      <c r="S401" s="11"/>
      <c r="T401" s="11"/>
      <c r="U401" s="11"/>
      <c r="V401" s="11"/>
      <c r="W401" s="11"/>
      <c r="X401" s="11"/>
      <c r="Y401" s="11" t="s">
        <v>52</v>
      </c>
      <c r="Z401" s="11"/>
      <c r="AA401" s="11"/>
      <c r="AB401" s="11"/>
      <c r="AC401" s="11"/>
      <c r="AD401" s="11"/>
      <c r="AE401" s="11" t="s">
        <v>52</v>
      </c>
      <c r="AF401" s="11"/>
      <c r="AG401" s="11"/>
      <c r="AH401" s="11" t="s">
        <v>52</v>
      </c>
      <c r="AI401" s="11"/>
      <c r="AJ401" s="11"/>
      <c r="AK401" s="11"/>
      <c r="AL401" s="11"/>
      <c r="AM401" s="11"/>
      <c r="AN401" s="11"/>
      <c r="AO401" s="11"/>
      <c r="AP401" s="11"/>
      <c r="AQ401" s="11"/>
    </row>
    <row r="402" spans="2:43" x14ac:dyDescent="0.45">
      <c r="B402" s="1" t="s">
        <v>3325</v>
      </c>
      <c r="C402" s="1" t="s">
        <v>42</v>
      </c>
      <c r="D402" s="7" t="str">
        <f t="shared" si="6"/>
        <v>高松市</v>
      </c>
      <c r="E402" s="1" t="s">
        <v>43</v>
      </c>
      <c r="F402" s="1" t="s">
        <v>3326</v>
      </c>
      <c r="G402" s="8" t="s">
        <v>3327</v>
      </c>
      <c r="H402" s="6" t="s">
        <v>3328</v>
      </c>
      <c r="I402" s="6" t="s">
        <v>3329</v>
      </c>
      <c r="J402" s="6" t="s">
        <v>3330</v>
      </c>
      <c r="K402" s="6" t="s">
        <v>3331</v>
      </c>
      <c r="L402" s="9" t="s">
        <v>3332</v>
      </c>
      <c r="M402" s="10" t="str">
        <f>D402&amp;F402</f>
        <v>高松市浜ノ町１５－１０</v>
      </c>
      <c r="N402" s="8" t="s">
        <v>3333</v>
      </c>
      <c r="O402" s="11"/>
      <c r="P402" s="11"/>
      <c r="Q402" s="11"/>
      <c r="R402" s="11"/>
      <c r="S402" s="11"/>
      <c r="T402" s="11"/>
      <c r="U402" s="11"/>
      <c r="V402" s="11"/>
      <c r="W402" s="11" t="s">
        <v>110</v>
      </c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 t="s">
        <v>52</v>
      </c>
      <c r="AP402" s="11"/>
      <c r="AQ402" s="11"/>
    </row>
    <row r="403" spans="2:43" x14ac:dyDescent="0.45">
      <c r="B403" s="1" t="s">
        <v>3334</v>
      </c>
      <c r="C403" s="1" t="s">
        <v>42</v>
      </c>
      <c r="D403" s="7" t="str">
        <f t="shared" si="6"/>
        <v>高松市</v>
      </c>
      <c r="E403" s="1" t="s">
        <v>43</v>
      </c>
      <c r="F403" s="1" t="s">
        <v>3335</v>
      </c>
      <c r="G403" s="8" t="s">
        <v>3336</v>
      </c>
      <c r="H403" s="6" t="s">
        <v>3337</v>
      </c>
      <c r="I403" s="6" t="s">
        <v>3338</v>
      </c>
      <c r="J403" s="6" t="s">
        <v>3339</v>
      </c>
      <c r="K403" s="6" t="s">
        <v>3340</v>
      </c>
      <c r="L403" s="9" t="s">
        <v>82</v>
      </c>
      <c r="M403" s="10" t="str">
        <f>D403&amp;F403</f>
        <v>高松市新田町甲２９７－１</v>
      </c>
      <c r="N403" s="8" t="s">
        <v>3341</v>
      </c>
      <c r="O403" s="11" t="s">
        <v>110</v>
      </c>
      <c r="P403" s="11"/>
      <c r="Q403" s="11"/>
      <c r="R403" s="11"/>
      <c r="S403" s="11"/>
      <c r="T403" s="11"/>
      <c r="U403" s="11"/>
      <c r="V403" s="11"/>
      <c r="W403" s="11"/>
      <c r="X403" s="11"/>
      <c r="Y403" s="11" t="s">
        <v>110</v>
      </c>
      <c r="Z403" s="11"/>
      <c r="AA403" s="11"/>
      <c r="AB403" s="11"/>
      <c r="AC403" s="11"/>
      <c r="AD403" s="11"/>
      <c r="AE403" s="11"/>
      <c r="AF403" s="11"/>
      <c r="AG403" s="11"/>
      <c r="AH403" s="11" t="s">
        <v>110</v>
      </c>
      <c r="AI403" s="11"/>
      <c r="AJ403" s="11"/>
      <c r="AK403" s="11"/>
      <c r="AL403" s="11"/>
      <c r="AM403" s="11"/>
      <c r="AN403" s="11"/>
      <c r="AO403" s="11"/>
      <c r="AP403" s="11"/>
      <c r="AQ403" s="11"/>
    </row>
    <row r="404" spans="2:43" x14ac:dyDescent="0.45">
      <c r="B404" s="1" t="s">
        <v>3342</v>
      </c>
      <c r="C404" s="1" t="s">
        <v>42</v>
      </c>
      <c r="D404" s="7" t="str">
        <f t="shared" si="6"/>
        <v>高松市</v>
      </c>
      <c r="E404" s="1" t="s">
        <v>43</v>
      </c>
      <c r="F404" s="1" t="s">
        <v>3343</v>
      </c>
      <c r="G404" s="8" t="s">
        <v>3344</v>
      </c>
      <c r="H404" s="6" t="s">
        <v>3345</v>
      </c>
      <c r="I404" s="6" t="s">
        <v>3346</v>
      </c>
      <c r="J404" s="6" t="s">
        <v>3347</v>
      </c>
      <c r="K404" s="6" t="s">
        <v>3348</v>
      </c>
      <c r="L404" s="9" t="s">
        <v>2781</v>
      </c>
      <c r="M404" s="10" t="str">
        <f>D404&amp;F404</f>
        <v>高松市上天神町８１７－１７</v>
      </c>
      <c r="N404" s="8" t="s">
        <v>3349</v>
      </c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 t="s">
        <v>52</v>
      </c>
      <c r="AI404" s="11"/>
      <c r="AJ404" s="11"/>
      <c r="AK404" s="11"/>
      <c r="AL404" s="11"/>
      <c r="AM404" s="11"/>
      <c r="AN404" s="11"/>
      <c r="AO404" s="11"/>
      <c r="AP404" s="11"/>
      <c r="AQ404" s="11"/>
    </row>
    <row r="405" spans="2:43" x14ac:dyDescent="0.45">
      <c r="B405" s="1" t="s">
        <v>3350</v>
      </c>
      <c r="C405" s="1" t="s">
        <v>113</v>
      </c>
      <c r="D405" s="7" t="str">
        <f t="shared" si="6"/>
        <v>善通寺市</v>
      </c>
      <c r="E405" s="1" t="s">
        <v>114</v>
      </c>
      <c r="F405" s="1" t="s">
        <v>3351</v>
      </c>
      <c r="G405" s="8" t="s">
        <v>3352</v>
      </c>
      <c r="H405" s="6" t="s">
        <v>3353</v>
      </c>
      <c r="I405" s="6" t="s">
        <v>3354</v>
      </c>
      <c r="J405" s="6" t="s">
        <v>3355</v>
      </c>
      <c r="K405" s="6" t="s">
        <v>3356</v>
      </c>
      <c r="L405" s="9" t="s">
        <v>227</v>
      </c>
      <c r="M405" s="10" t="str">
        <f>D405&amp;F405</f>
        <v>善通寺市金蔵寺町８５０－２</v>
      </c>
      <c r="N405" s="8" t="s">
        <v>3357</v>
      </c>
      <c r="O405" s="11" t="s">
        <v>52</v>
      </c>
      <c r="P405" s="11" t="s">
        <v>52</v>
      </c>
      <c r="Q405" s="11"/>
      <c r="R405" s="11"/>
      <c r="S405" s="11" t="s">
        <v>52</v>
      </c>
      <c r="T405" s="11"/>
      <c r="U405" s="11"/>
      <c r="V405" s="11"/>
      <c r="W405" s="11"/>
      <c r="X405" s="11"/>
      <c r="Y405" s="11"/>
      <c r="Z405" s="11"/>
      <c r="AA405" s="11" t="s">
        <v>52</v>
      </c>
      <c r="AB405" s="11"/>
      <c r="AC405" s="11"/>
      <c r="AD405" s="11"/>
      <c r="AE405" s="11"/>
      <c r="AF405" s="11"/>
      <c r="AG405" s="11"/>
      <c r="AH405" s="11"/>
      <c r="AI405" s="11"/>
      <c r="AJ405" s="11"/>
      <c r="AK405" s="11" t="s">
        <v>52</v>
      </c>
      <c r="AL405" s="11"/>
      <c r="AM405" s="11"/>
      <c r="AN405" s="11" t="s">
        <v>52</v>
      </c>
      <c r="AO405" s="11"/>
      <c r="AP405" s="11"/>
      <c r="AQ405" s="11" t="s">
        <v>52</v>
      </c>
    </row>
    <row r="406" spans="2:43" x14ac:dyDescent="0.45">
      <c r="B406" s="1" t="s">
        <v>2062</v>
      </c>
      <c r="C406" s="1" t="s">
        <v>113</v>
      </c>
      <c r="D406" s="7" t="str">
        <f t="shared" si="6"/>
        <v>善通寺市</v>
      </c>
      <c r="E406" s="1" t="s">
        <v>114</v>
      </c>
      <c r="F406" s="1" t="s">
        <v>3358</v>
      </c>
      <c r="G406" s="8" t="s">
        <v>3359</v>
      </c>
      <c r="H406" s="6" t="s">
        <v>3360</v>
      </c>
      <c r="I406" s="6" t="s">
        <v>3361</v>
      </c>
      <c r="J406" s="6" t="s">
        <v>3362</v>
      </c>
      <c r="K406" s="6" t="s">
        <v>3363</v>
      </c>
      <c r="L406" s="9" t="s">
        <v>1539</v>
      </c>
      <c r="M406" s="10" t="str">
        <f>D406&amp;F406</f>
        <v>善通寺市上吉田町８－８－１７</v>
      </c>
      <c r="N406" s="8" t="s">
        <v>2070</v>
      </c>
      <c r="O406" s="11" t="s">
        <v>52</v>
      </c>
      <c r="P406" s="11" t="s">
        <v>52</v>
      </c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</row>
    <row r="407" spans="2:43" x14ac:dyDescent="0.45">
      <c r="B407" s="1" t="s">
        <v>3364</v>
      </c>
      <c r="C407" s="1" t="s">
        <v>42</v>
      </c>
      <c r="D407" s="7" t="str">
        <f t="shared" si="6"/>
        <v>高松市</v>
      </c>
      <c r="E407" s="1" t="s">
        <v>43</v>
      </c>
      <c r="F407" s="1" t="s">
        <v>3365</v>
      </c>
      <c r="G407" s="8" t="s">
        <v>3366</v>
      </c>
      <c r="H407" s="6" t="s">
        <v>3367</v>
      </c>
      <c r="I407" s="6" t="s">
        <v>3368</v>
      </c>
      <c r="J407" s="6" t="s">
        <v>3369</v>
      </c>
      <c r="K407" s="6" t="s">
        <v>3370</v>
      </c>
      <c r="L407" s="9" t="s">
        <v>487</v>
      </c>
      <c r="M407" s="10" t="str">
        <f>D407&amp;F407</f>
        <v>高松市木太町６７６</v>
      </c>
      <c r="N407" s="8" t="s">
        <v>1949</v>
      </c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 t="s">
        <v>52</v>
      </c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</row>
    <row r="408" spans="2:43" x14ac:dyDescent="0.45">
      <c r="B408" s="1" t="s">
        <v>3372</v>
      </c>
      <c r="C408" s="1" t="s">
        <v>281</v>
      </c>
      <c r="D408" s="7" t="str">
        <f t="shared" si="6"/>
        <v>観音寺市</v>
      </c>
      <c r="E408" s="1" t="s">
        <v>340</v>
      </c>
      <c r="F408" s="1" t="s">
        <v>3373</v>
      </c>
      <c r="G408" s="8" t="s">
        <v>3374</v>
      </c>
      <c r="H408" s="6" t="s">
        <v>3375</v>
      </c>
      <c r="I408" s="6" t="s">
        <v>3376</v>
      </c>
      <c r="J408" s="6" t="s">
        <v>3377</v>
      </c>
      <c r="K408" s="6" t="s">
        <v>3378</v>
      </c>
      <c r="L408" s="9" t="s">
        <v>426</v>
      </c>
      <c r="M408" s="10" t="str">
        <f>D408&amp;F408</f>
        <v>観音寺市室本町１１２４－２６</v>
      </c>
      <c r="N408" s="8" t="s">
        <v>3379</v>
      </c>
      <c r="O408" s="11"/>
      <c r="P408" s="11" t="s">
        <v>52</v>
      </c>
      <c r="Q408" s="11"/>
      <c r="R408" s="11"/>
      <c r="S408" s="11"/>
      <c r="T408" s="11"/>
      <c r="U408" s="11"/>
      <c r="V408" s="11"/>
      <c r="W408" s="11"/>
      <c r="X408" s="11"/>
      <c r="Y408" s="11" t="s">
        <v>52</v>
      </c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</row>
    <row r="409" spans="2:43" x14ac:dyDescent="0.45">
      <c r="B409" s="1" t="s">
        <v>1140</v>
      </c>
      <c r="C409" s="1" t="s">
        <v>144</v>
      </c>
      <c r="D409" s="7" t="str">
        <f t="shared" si="6"/>
        <v>小豆郡土庄町</v>
      </c>
      <c r="E409" s="1" t="s">
        <v>192</v>
      </c>
      <c r="F409" s="1" t="s">
        <v>3380</v>
      </c>
      <c r="G409" s="8" t="s">
        <v>3381</v>
      </c>
      <c r="H409" s="6" t="s">
        <v>3382</v>
      </c>
      <c r="I409" s="6" t="s">
        <v>3383</v>
      </c>
      <c r="J409" s="6" t="s">
        <v>3384</v>
      </c>
      <c r="K409" s="6" t="s">
        <v>3385</v>
      </c>
      <c r="L409" s="9" t="s">
        <v>731</v>
      </c>
      <c r="M409" s="10" t="str">
        <f>D409&amp;F409</f>
        <v>小豆郡土庄町上庄６４６</v>
      </c>
      <c r="N409" s="8" t="s">
        <v>1148</v>
      </c>
      <c r="O409" s="11" t="s">
        <v>110</v>
      </c>
      <c r="P409" s="11"/>
      <c r="Q409" s="11"/>
      <c r="R409" s="11"/>
      <c r="S409" s="11" t="s">
        <v>110</v>
      </c>
      <c r="T409" s="11" t="s">
        <v>110</v>
      </c>
      <c r="U409" s="11"/>
      <c r="V409" s="11"/>
      <c r="W409" s="11"/>
      <c r="X409" s="11"/>
      <c r="Y409" s="11"/>
      <c r="Z409" s="11"/>
      <c r="AA409" s="11" t="s">
        <v>110</v>
      </c>
      <c r="AB409" s="11" t="s">
        <v>110</v>
      </c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 t="s">
        <v>110</v>
      </c>
      <c r="AO409" s="11"/>
      <c r="AP409" s="11"/>
      <c r="AQ409" s="11" t="s">
        <v>110</v>
      </c>
    </row>
    <row r="410" spans="2:43" x14ac:dyDescent="0.45">
      <c r="B410" s="1" t="s">
        <v>3386</v>
      </c>
      <c r="C410" s="1" t="s">
        <v>113</v>
      </c>
      <c r="D410" s="7" t="str">
        <f t="shared" si="6"/>
        <v>丸亀市</v>
      </c>
      <c r="E410" s="1" t="s">
        <v>124</v>
      </c>
      <c r="F410" s="1" t="s">
        <v>3387</v>
      </c>
      <c r="G410" s="8" t="s">
        <v>3388</v>
      </c>
      <c r="H410" s="6" t="s">
        <v>3389</v>
      </c>
      <c r="I410" s="6" t="s">
        <v>3390</v>
      </c>
      <c r="J410" s="6" t="s">
        <v>3391</v>
      </c>
      <c r="K410" s="6" t="s">
        <v>3392</v>
      </c>
      <c r="L410" s="9" t="s">
        <v>3393</v>
      </c>
      <c r="M410" s="10" t="str">
        <f>D410&amp;F410</f>
        <v>丸亀市飯山町真時４２５－１</v>
      </c>
      <c r="N410" s="8" t="s">
        <v>3394</v>
      </c>
      <c r="O410" s="11"/>
      <c r="P410" s="11" t="s">
        <v>52</v>
      </c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</row>
    <row r="411" spans="2:43" x14ac:dyDescent="0.45">
      <c r="B411" s="1" t="s">
        <v>3372</v>
      </c>
      <c r="C411" s="1" t="s">
        <v>42</v>
      </c>
      <c r="D411" s="7" t="str">
        <f t="shared" si="6"/>
        <v>高松市</v>
      </c>
      <c r="E411" s="1" t="s">
        <v>43</v>
      </c>
      <c r="F411" s="1" t="s">
        <v>3396</v>
      </c>
      <c r="G411" s="8" t="s">
        <v>3397</v>
      </c>
      <c r="H411" s="6" t="s">
        <v>3398</v>
      </c>
      <c r="I411" s="6" t="s">
        <v>3399</v>
      </c>
      <c r="J411" s="6" t="s">
        <v>3400</v>
      </c>
      <c r="K411" s="6" t="s">
        <v>3401</v>
      </c>
      <c r="L411" s="9" t="s">
        <v>3402</v>
      </c>
      <c r="M411" s="10" t="str">
        <f>D411&amp;F411</f>
        <v>高松市天神前５－１９</v>
      </c>
      <c r="N411" s="8" t="s">
        <v>3379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 t="s">
        <v>52</v>
      </c>
      <c r="AI411" s="11"/>
      <c r="AJ411" s="11" t="s">
        <v>52</v>
      </c>
      <c r="AK411" s="11"/>
      <c r="AL411" s="11"/>
      <c r="AM411" s="11"/>
      <c r="AN411" s="11"/>
      <c r="AO411" s="11"/>
      <c r="AP411" s="11"/>
      <c r="AQ411" s="11"/>
    </row>
    <row r="412" spans="2:43" x14ac:dyDescent="0.45">
      <c r="B412" s="1" t="s">
        <v>3020</v>
      </c>
      <c r="C412" s="1" t="s">
        <v>42</v>
      </c>
      <c r="D412" s="7" t="str">
        <f t="shared" si="6"/>
        <v>高松市</v>
      </c>
      <c r="E412" s="1" t="s">
        <v>43</v>
      </c>
      <c r="F412" s="1" t="s">
        <v>3403</v>
      </c>
      <c r="G412" s="8" t="s">
        <v>3404</v>
      </c>
      <c r="H412" s="6" t="s">
        <v>3405</v>
      </c>
      <c r="I412" s="6" t="s">
        <v>3406</v>
      </c>
      <c r="J412" s="6" t="s">
        <v>3407</v>
      </c>
      <c r="K412" s="6" t="s">
        <v>3408</v>
      </c>
      <c r="L412" s="9" t="s">
        <v>487</v>
      </c>
      <c r="M412" s="10" t="str">
        <f>D412&amp;F412</f>
        <v>高松市木太町４１８４</v>
      </c>
      <c r="N412" s="8" t="s">
        <v>3027</v>
      </c>
      <c r="O412" s="11"/>
      <c r="P412" s="11" t="s">
        <v>52</v>
      </c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</row>
    <row r="413" spans="2:43" x14ac:dyDescent="0.45">
      <c r="B413" s="1" t="s">
        <v>3409</v>
      </c>
      <c r="C413" s="1" t="s">
        <v>113</v>
      </c>
      <c r="D413" s="7" t="str">
        <f t="shared" si="6"/>
        <v>坂出市</v>
      </c>
      <c r="E413" s="1" t="s">
        <v>302</v>
      </c>
      <c r="F413" s="1" t="s">
        <v>3410</v>
      </c>
      <c r="G413" s="8" t="s">
        <v>3411</v>
      </c>
      <c r="H413" s="6" t="s">
        <v>3412</v>
      </c>
      <c r="I413" s="6" t="s">
        <v>3413</v>
      </c>
      <c r="J413" s="6" t="s">
        <v>3414</v>
      </c>
      <c r="K413" s="6" t="s">
        <v>3415</v>
      </c>
      <c r="L413" s="9" t="s">
        <v>3416</v>
      </c>
      <c r="M413" s="10" t="str">
        <f>D413&amp;F413</f>
        <v>坂出市西大浜北１－６－３６</v>
      </c>
      <c r="N413" s="8" t="s">
        <v>3417</v>
      </c>
      <c r="O413" s="11" t="s">
        <v>52</v>
      </c>
      <c r="P413" s="11" t="s">
        <v>52</v>
      </c>
      <c r="Q413" s="11"/>
      <c r="R413" s="11"/>
      <c r="S413" s="11" t="s">
        <v>52</v>
      </c>
      <c r="T413" s="11" t="s">
        <v>52</v>
      </c>
      <c r="U413" s="11"/>
      <c r="V413" s="11"/>
      <c r="W413" s="11" t="s">
        <v>52</v>
      </c>
      <c r="X413" s="11"/>
      <c r="Y413" s="11" t="s">
        <v>52</v>
      </c>
      <c r="Z413" s="11"/>
      <c r="AA413" s="11" t="s">
        <v>52</v>
      </c>
      <c r="AB413" s="11" t="s">
        <v>52</v>
      </c>
      <c r="AC413" s="11"/>
      <c r="AD413" s="11"/>
      <c r="AE413" s="11" t="s">
        <v>52</v>
      </c>
      <c r="AF413" s="11"/>
      <c r="AG413" s="11"/>
      <c r="AH413" s="11"/>
      <c r="AI413" s="11"/>
      <c r="AJ413" s="11"/>
      <c r="AK413" s="11" t="s">
        <v>52</v>
      </c>
      <c r="AL413" s="11"/>
      <c r="AM413" s="11"/>
      <c r="AN413" s="11" t="s">
        <v>52</v>
      </c>
      <c r="AO413" s="11"/>
      <c r="AP413" s="11"/>
      <c r="AQ413" s="11" t="s">
        <v>52</v>
      </c>
    </row>
    <row r="414" spans="2:43" x14ac:dyDescent="0.45">
      <c r="B414" s="1" t="s">
        <v>367</v>
      </c>
      <c r="C414" s="1" t="s">
        <v>113</v>
      </c>
      <c r="D414" s="7" t="str">
        <f t="shared" si="6"/>
        <v>仲多度郡まんのう町</v>
      </c>
      <c r="E414" s="1" t="s">
        <v>212</v>
      </c>
      <c r="F414" s="1" t="s">
        <v>3418</v>
      </c>
      <c r="G414" s="8" t="s">
        <v>3419</v>
      </c>
      <c r="H414" s="6" t="s">
        <v>3420</v>
      </c>
      <c r="I414" s="6" t="s">
        <v>3421</v>
      </c>
      <c r="J414" s="6" t="s">
        <v>3422</v>
      </c>
      <c r="K414" s="6" t="s">
        <v>3423</v>
      </c>
      <c r="L414" s="9" t="s">
        <v>3424</v>
      </c>
      <c r="M414" s="10" t="str">
        <f>D414&amp;F414</f>
        <v>仲多度郡まんのう町買田４７－４</v>
      </c>
      <c r="N414" s="8" t="s">
        <v>375</v>
      </c>
      <c r="O414" s="11" t="s">
        <v>110</v>
      </c>
      <c r="P414" s="11"/>
      <c r="Q414" s="11"/>
      <c r="R414" s="11"/>
      <c r="S414" s="11" t="s">
        <v>110</v>
      </c>
      <c r="T414" s="11" t="s">
        <v>110</v>
      </c>
      <c r="U414" s="11"/>
      <c r="V414" s="11"/>
      <c r="W414" s="11" t="s">
        <v>52</v>
      </c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 t="s">
        <v>110</v>
      </c>
      <c r="AO414" s="11"/>
      <c r="AP414" s="11"/>
      <c r="AQ414" s="11"/>
    </row>
    <row r="415" spans="2:43" x14ac:dyDescent="0.45">
      <c r="B415" s="1" t="s">
        <v>3425</v>
      </c>
      <c r="C415" s="1" t="s">
        <v>113</v>
      </c>
      <c r="D415" s="7" t="str">
        <f t="shared" si="6"/>
        <v>善通寺市</v>
      </c>
      <c r="E415" s="1" t="s">
        <v>114</v>
      </c>
      <c r="F415" s="1" t="s">
        <v>3426</v>
      </c>
      <c r="G415" s="8" t="s">
        <v>3427</v>
      </c>
      <c r="H415" s="6" t="s">
        <v>3428</v>
      </c>
      <c r="I415" s="6" t="s">
        <v>3429</v>
      </c>
      <c r="J415" s="6" t="s">
        <v>3430</v>
      </c>
      <c r="K415" s="6" t="s">
        <v>3431</v>
      </c>
      <c r="L415" s="9" t="s">
        <v>121</v>
      </c>
      <c r="M415" s="10" t="str">
        <f>D415&amp;F415</f>
        <v>善通寺市善通寺町１９７１－２</v>
      </c>
      <c r="N415" s="8" t="s">
        <v>3432</v>
      </c>
      <c r="O415" s="11"/>
      <c r="P415" s="11" t="s">
        <v>52</v>
      </c>
      <c r="Q415" s="11"/>
      <c r="R415" s="11"/>
      <c r="S415" s="11" t="s">
        <v>52</v>
      </c>
      <c r="T415" s="11"/>
      <c r="U415" s="11"/>
      <c r="V415" s="11"/>
      <c r="W415" s="11"/>
      <c r="X415" s="11"/>
      <c r="Y415" s="11" t="s">
        <v>52</v>
      </c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</row>
    <row r="416" spans="2:43" x14ac:dyDescent="0.45">
      <c r="B416" s="1" t="s">
        <v>2062</v>
      </c>
      <c r="C416" s="1" t="s">
        <v>42</v>
      </c>
      <c r="D416" s="7" t="str">
        <f t="shared" si="6"/>
        <v>高松市</v>
      </c>
      <c r="E416" s="1" t="s">
        <v>43</v>
      </c>
      <c r="F416" s="1" t="s">
        <v>3434</v>
      </c>
      <c r="G416" s="8" t="s">
        <v>3435</v>
      </c>
      <c r="H416" s="6" t="s">
        <v>3436</v>
      </c>
      <c r="I416" s="6" t="s">
        <v>2851</v>
      </c>
      <c r="J416" s="6" t="s">
        <v>3437</v>
      </c>
      <c r="K416" s="6" t="s">
        <v>3438</v>
      </c>
      <c r="L416" s="9" t="s">
        <v>3439</v>
      </c>
      <c r="M416" s="10" t="str">
        <f>D416&amp;F416</f>
        <v>高松市塩江町安原下第１号１４１９－２</v>
      </c>
      <c r="N416" s="8" t="s">
        <v>2070</v>
      </c>
      <c r="O416" s="11" t="s">
        <v>110</v>
      </c>
      <c r="P416" s="11"/>
      <c r="Q416" s="11"/>
      <c r="R416" s="11"/>
      <c r="S416" s="11" t="s">
        <v>110</v>
      </c>
      <c r="T416" s="11" t="s">
        <v>110</v>
      </c>
      <c r="U416" s="11"/>
      <c r="V416" s="11"/>
      <c r="W416" s="11"/>
      <c r="X416" s="11"/>
      <c r="Y416" s="11" t="s">
        <v>110</v>
      </c>
      <c r="Z416" s="11"/>
      <c r="AA416" s="11" t="s">
        <v>110</v>
      </c>
      <c r="AB416" s="11" t="s">
        <v>110</v>
      </c>
      <c r="AC416" s="11"/>
      <c r="AD416" s="11"/>
      <c r="AE416" s="11" t="s">
        <v>110</v>
      </c>
      <c r="AF416" s="11"/>
      <c r="AG416" s="11"/>
      <c r="AH416" s="11"/>
      <c r="AI416" s="11"/>
      <c r="AJ416" s="11"/>
      <c r="AK416" s="11"/>
      <c r="AL416" s="11"/>
      <c r="AM416" s="11"/>
      <c r="AN416" s="11" t="s">
        <v>110</v>
      </c>
      <c r="AO416" s="11"/>
      <c r="AP416" s="11"/>
      <c r="AQ416" s="11" t="s">
        <v>110</v>
      </c>
    </row>
    <row r="417" spans="2:43" x14ac:dyDescent="0.45">
      <c r="B417" s="1" t="s">
        <v>3425</v>
      </c>
      <c r="C417" s="1" t="s">
        <v>144</v>
      </c>
      <c r="D417" s="7" t="str">
        <f t="shared" si="6"/>
        <v>小豆郡小豆島町</v>
      </c>
      <c r="E417" s="1" t="s">
        <v>145</v>
      </c>
      <c r="F417" s="1" t="s">
        <v>3440</v>
      </c>
      <c r="G417" s="8" t="s">
        <v>3441</v>
      </c>
      <c r="H417" s="6" t="s">
        <v>3442</v>
      </c>
      <c r="I417" s="6" t="s">
        <v>3443</v>
      </c>
      <c r="J417" s="6" t="s">
        <v>3444</v>
      </c>
      <c r="K417" s="6" t="s">
        <v>3445</v>
      </c>
      <c r="L417" s="9" t="s">
        <v>2315</v>
      </c>
      <c r="M417" s="10" t="str">
        <f>D417&amp;F417</f>
        <v>小豆郡小豆島町馬木甲１２４－５</v>
      </c>
      <c r="N417" s="8" t="s">
        <v>3432</v>
      </c>
      <c r="O417" s="11" t="s">
        <v>52</v>
      </c>
      <c r="P417" s="11"/>
      <c r="Q417" s="11"/>
      <c r="R417" s="11"/>
      <c r="S417" s="11" t="s">
        <v>52</v>
      </c>
      <c r="T417" s="11" t="s">
        <v>52</v>
      </c>
      <c r="U417" s="11"/>
      <c r="V417" s="11"/>
      <c r="W417" s="11"/>
      <c r="X417" s="11"/>
      <c r="Y417" s="11" t="s">
        <v>52</v>
      </c>
      <c r="Z417" s="11"/>
      <c r="AA417" s="11" t="s">
        <v>52</v>
      </c>
      <c r="AB417" s="11" t="s">
        <v>52</v>
      </c>
      <c r="AC417" s="11"/>
      <c r="AD417" s="11"/>
      <c r="AE417" s="11" t="s">
        <v>52</v>
      </c>
      <c r="AF417" s="11"/>
      <c r="AG417" s="11"/>
      <c r="AH417" s="11"/>
      <c r="AI417" s="11"/>
      <c r="AJ417" s="11"/>
      <c r="AK417" s="11"/>
      <c r="AL417" s="11"/>
      <c r="AM417" s="11"/>
      <c r="AN417" s="11" t="s">
        <v>52</v>
      </c>
      <c r="AO417" s="11"/>
      <c r="AP417" s="11"/>
      <c r="AQ417" s="11" t="s">
        <v>52</v>
      </c>
    </row>
    <row r="418" spans="2:43" x14ac:dyDescent="0.45">
      <c r="B418" s="1" t="s">
        <v>1106</v>
      </c>
      <c r="C418" s="1" t="s">
        <v>42</v>
      </c>
      <c r="D418" s="7" t="str">
        <f t="shared" si="6"/>
        <v>高松市</v>
      </c>
      <c r="E418" s="1" t="s">
        <v>43</v>
      </c>
      <c r="F418" s="1" t="s">
        <v>3446</v>
      </c>
      <c r="G418" s="8" t="s">
        <v>3447</v>
      </c>
      <c r="H418" s="6" t="s">
        <v>3448</v>
      </c>
      <c r="I418" s="6" t="s">
        <v>3449</v>
      </c>
      <c r="J418" s="6" t="s">
        <v>3450</v>
      </c>
      <c r="K418" s="6" t="s">
        <v>3451</v>
      </c>
      <c r="L418" s="9" t="s">
        <v>3452</v>
      </c>
      <c r="M418" s="10" t="str">
        <f>D418&amp;F418</f>
        <v>高松市香南町池内７８１－１</v>
      </c>
      <c r="N418" s="8" t="s">
        <v>1114</v>
      </c>
      <c r="O418" s="11"/>
      <c r="P418" s="11" t="s">
        <v>52</v>
      </c>
      <c r="Q418" s="11"/>
      <c r="R418" s="11"/>
      <c r="S418" s="11"/>
      <c r="T418" s="11"/>
      <c r="U418" s="11"/>
      <c r="V418" s="11"/>
      <c r="W418" s="11"/>
      <c r="X418" s="11"/>
      <c r="Y418" s="11" t="s">
        <v>52</v>
      </c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</row>
    <row r="419" spans="2:43" x14ac:dyDescent="0.45">
      <c r="B419" s="1" t="s">
        <v>3425</v>
      </c>
      <c r="C419" s="1" t="s">
        <v>42</v>
      </c>
      <c r="D419" s="7" t="str">
        <f t="shared" si="6"/>
        <v>高松市</v>
      </c>
      <c r="E419" s="1" t="s">
        <v>43</v>
      </c>
      <c r="F419" s="1" t="s">
        <v>3453</v>
      </c>
      <c r="G419" s="8" t="s">
        <v>3454</v>
      </c>
      <c r="H419" s="6" t="s">
        <v>3455</v>
      </c>
      <c r="I419" s="6" t="s">
        <v>3456</v>
      </c>
      <c r="J419" s="6" t="s">
        <v>3457</v>
      </c>
      <c r="K419" s="6" t="s">
        <v>3458</v>
      </c>
      <c r="L419" s="9" t="s">
        <v>3459</v>
      </c>
      <c r="M419" s="10" t="str">
        <f>D419&amp;F419</f>
        <v>高松市太田上町１０３８－１</v>
      </c>
      <c r="N419" s="8" t="s">
        <v>3432</v>
      </c>
      <c r="O419" s="11" t="s">
        <v>52</v>
      </c>
      <c r="P419" s="11" t="s">
        <v>52</v>
      </c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 t="s">
        <v>52</v>
      </c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</row>
    <row r="420" spans="2:43" x14ac:dyDescent="0.45">
      <c r="B420" s="1" t="s">
        <v>3460</v>
      </c>
      <c r="C420" s="1" t="s">
        <v>42</v>
      </c>
      <c r="D420" s="7" t="str">
        <f t="shared" si="6"/>
        <v>高松市</v>
      </c>
      <c r="E420" s="1" t="s">
        <v>43</v>
      </c>
      <c r="F420" s="1" t="s">
        <v>3461</v>
      </c>
      <c r="G420" s="8" t="s">
        <v>3462</v>
      </c>
      <c r="H420" s="6" t="s">
        <v>3463</v>
      </c>
      <c r="I420" s="6" t="s">
        <v>3464</v>
      </c>
      <c r="J420" s="6" t="s">
        <v>3465</v>
      </c>
      <c r="K420" s="6" t="s">
        <v>3466</v>
      </c>
      <c r="L420" s="9" t="s">
        <v>3213</v>
      </c>
      <c r="M420" s="10" t="str">
        <f>D420&amp;F420</f>
        <v>高松市多賀町３－６－１５</v>
      </c>
      <c r="N420" s="8" t="s">
        <v>3467</v>
      </c>
      <c r="O420" s="11"/>
      <c r="P420" s="11"/>
      <c r="Q420" s="11"/>
      <c r="R420" s="11"/>
      <c r="S420" s="11"/>
      <c r="T420" s="11"/>
      <c r="U420" s="11"/>
      <c r="V420" s="11"/>
      <c r="W420" s="11" t="s">
        <v>52</v>
      </c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</row>
    <row r="421" spans="2:43" x14ac:dyDescent="0.45">
      <c r="B421" s="1" t="s">
        <v>3460</v>
      </c>
      <c r="C421" s="1" t="s">
        <v>42</v>
      </c>
      <c r="D421" s="7" t="str">
        <f t="shared" si="6"/>
        <v>高松市</v>
      </c>
      <c r="E421" s="1" t="s">
        <v>43</v>
      </c>
      <c r="F421" s="1" t="s">
        <v>3469</v>
      </c>
      <c r="G421" s="8" t="s">
        <v>3470</v>
      </c>
      <c r="H421" s="6" t="s">
        <v>3471</v>
      </c>
      <c r="I421" s="6" t="s">
        <v>3472</v>
      </c>
      <c r="J421" s="6" t="s">
        <v>3473</v>
      </c>
      <c r="K421" s="6" t="s">
        <v>3474</v>
      </c>
      <c r="L421" s="9" t="s">
        <v>92</v>
      </c>
      <c r="M421" s="10" t="str">
        <f>D421&amp;F421</f>
        <v>高松市林町３５１－２３</v>
      </c>
      <c r="N421" s="8" t="s">
        <v>3467</v>
      </c>
      <c r="O421" s="11" t="s">
        <v>52</v>
      </c>
      <c r="P421" s="11"/>
      <c r="Q421" s="11"/>
      <c r="R421" s="11"/>
      <c r="S421" s="11" t="s">
        <v>52</v>
      </c>
      <c r="T421" s="11"/>
      <c r="U421" s="11"/>
      <c r="V421" s="11"/>
      <c r="W421" s="11"/>
      <c r="X421" s="11"/>
      <c r="Y421" s="11" t="s">
        <v>52</v>
      </c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</row>
    <row r="422" spans="2:43" x14ac:dyDescent="0.45">
      <c r="B422" s="1" t="s">
        <v>3460</v>
      </c>
      <c r="C422" s="1" t="s">
        <v>42</v>
      </c>
      <c r="D422" s="7" t="str">
        <f t="shared" si="6"/>
        <v>高松市</v>
      </c>
      <c r="E422" s="1" t="s">
        <v>43</v>
      </c>
      <c r="F422" s="1" t="s">
        <v>3476</v>
      </c>
      <c r="G422" s="8" t="s">
        <v>3477</v>
      </c>
      <c r="H422" s="6" t="s">
        <v>3478</v>
      </c>
      <c r="I422" s="6" t="s">
        <v>3479</v>
      </c>
      <c r="J422" s="6" t="s">
        <v>3480</v>
      </c>
      <c r="K422" s="6" t="s">
        <v>3481</v>
      </c>
      <c r="L422" s="9" t="s">
        <v>1655</v>
      </c>
      <c r="M422" s="10" t="str">
        <f>D422&amp;F422</f>
        <v>高松市福岡町２－１３－５</v>
      </c>
      <c r="N422" s="8" t="s">
        <v>3467</v>
      </c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 t="s">
        <v>52</v>
      </c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</row>
    <row r="423" spans="2:43" x14ac:dyDescent="0.45">
      <c r="B423" s="1" t="s">
        <v>191</v>
      </c>
      <c r="C423" s="1" t="s">
        <v>281</v>
      </c>
      <c r="D423" s="7" t="str">
        <f t="shared" si="6"/>
        <v>三豊市</v>
      </c>
      <c r="E423" s="1" t="s">
        <v>282</v>
      </c>
      <c r="F423" s="1" t="s">
        <v>3482</v>
      </c>
      <c r="G423" s="8" t="s">
        <v>3483</v>
      </c>
      <c r="H423" s="6" t="s">
        <v>3484</v>
      </c>
      <c r="I423" s="6" t="s">
        <v>3485</v>
      </c>
      <c r="J423" s="6" t="s">
        <v>3486</v>
      </c>
      <c r="K423" s="6" t="s">
        <v>3487</v>
      </c>
      <c r="L423" s="9" t="s">
        <v>356</v>
      </c>
      <c r="M423" s="10" t="str">
        <f>D423&amp;F423</f>
        <v>三豊市詫間町詫間２１１２－１１１</v>
      </c>
      <c r="N423" s="8" t="s">
        <v>200</v>
      </c>
      <c r="O423" s="11" t="s">
        <v>110</v>
      </c>
      <c r="P423" s="11" t="s">
        <v>52</v>
      </c>
      <c r="Q423" s="11"/>
      <c r="R423" s="11"/>
      <c r="S423" s="11" t="s">
        <v>110</v>
      </c>
      <c r="T423" s="11" t="s">
        <v>110</v>
      </c>
      <c r="U423" s="11"/>
      <c r="V423" s="11"/>
      <c r="W423" s="11" t="s">
        <v>52</v>
      </c>
      <c r="X423" s="11"/>
      <c r="Y423" s="11" t="s">
        <v>110</v>
      </c>
      <c r="Z423" s="11"/>
      <c r="AA423" s="11" t="s">
        <v>110</v>
      </c>
      <c r="AB423" s="11" t="s">
        <v>110</v>
      </c>
      <c r="AC423" s="11"/>
      <c r="AD423" s="11"/>
      <c r="AE423" s="11" t="s">
        <v>110</v>
      </c>
      <c r="AF423" s="11"/>
      <c r="AG423" s="11"/>
      <c r="AH423" s="11"/>
      <c r="AI423" s="11"/>
      <c r="AJ423" s="11"/>
      <c r="AK423" s="11" t="s">
        <v>52</v>
      </c>
      <c r="AL423" s="11"/>
      <c r="AM423" s="11"/>
      <c r="AN423" s="11" t="s">
        <v>110</v>
      </c>
      <c r="AO423" s="11"/>
      <c r="AP423" s="11"/>
      <c r="AQ423" s="11" t="s">
        <v>110</v>
      </c>
    </row>
    <row r="424" spans="2:43" x14ac:dyDescent="0.45">
      <c r="B424" s="1" t="s">
        <v>1492</v>
      </c>
      <c r="C424" s="1" t="s">
        <v>281</v>
      </c>
      <c r="D424" s="7" t="str">
        <f t="shared" si="6"/>
        <v>三豊市</v>
      </c>
      <c r="E424" s="1" t="s">
        <v>282</v>
      </c>
      <c r="F424" s="1" t="s">
        <v>3489</v>
      </c>
      <c r="G424" s="8" t="s">
        <v>3490</v>
      </c>
      <c r="H424" s="6" t="s">
        <v>3491</v>
      </c>
      <c r="I424" s="6" t="s">
        <v>3492</v>
      </c>
      <c r="J424" s="6" t="s">
        <v>3493</v>
      </c>
      <c r="K424" s="6" t="s">
        <v>3494</v>
      </c>
      <c r="L424" s="9" t="s">
        <v>478</v>
      </c>
      <c r="M424" s="10" t="str">
        <f>D424&amp;F424</f>
        <v>三豊市財田町財田上３７８３</v>
      </c>
      <c r="N424" s="8" t="s">
        <v>1499</v>
      </c>
      <c r="O424" s="11" t="s">
        <v>110</v>
      </c>
      <c r="P424" s="11"/>
      <c r="Q424" s="11"/>
      <c r="R424" s="11"/>
      <c r="S424" s="11" t="s">
        <v>110</v>
      </c>
      <c r="T424" s="11"/>
      <c r="U424" s="11"/>
      <c r="V424" s="11"/>
      <c r="W424" s="11"/>
      <c r="X424" s="11"/>
      <c r="Y424" s="11"/>
      <c r="Z424" s="11"/>
      <c r="AA424" s="11" t="s">
        <v>110</v>
      </c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 t="s">
        <v>110</v>
      </c>
      <c r="AO424" s="11"/>
      <c r="AP424" s="11"/>
      <c r="AQ424" s="11" t="s">
        <v>110</v>
      </c>
    </row>
    <row r="425" spans="2:43" x14ac:dyDescent="0.45">
      <c r="B425" s="1" t="s">
        <v>3460</v>
      </c>
      <c r="C425" s="1" t="s">
        <v>113</v>
      </c>
      <c r="D425" s="7" t="str">
        <f t="shared" si="6"/>
        <v>坂出市</v>
      </c>
      <c r="E425" s="1" t="s">
        <v>302</v>
      </c>
      <c r="F425" s="1" t="s">
        <v>3495</v>
      </c>
      <c r="G425" s="8" t="s">
        <v>3496</v>
      </c>
      <c r="H425" s="6" t="s">
        <v>3497</v>
      </c>
      <c r="I425" s="6" t="s">
        <v>3498</v>
      </c>
      <c r="J425" s="6" t="s">
        <v>3499</v>
      </c>
      <c r="K425" s="6" t="s">
        <v>3500</v>
      </c>
      <c r="L425" s="9" t="s">
        <v>3501</v>
      </c>
      <c r="M425" s="10" t="str">
        <f>D425&amp;F425</f>
        <v>坂出市八幡町３－１－１９</v>
      </c>
      <c r="N425" s="8" t="s">
        <v>3467</v>
      </c>
      <c r="O425" s="11"/>
      <c r="P425" s="11"/>
      <c r="Q425" s="11"/>
      <c r="R425" s="11"/>
      <c r="S425" s="11"/>
      <c r="T425" s="11"/>
      <c r="U425" s="11"/>
      <c r="V425" s="11"/>
      <c r="W425" s="11" t="s">
        <v>52</v>
      </c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 t="s">
        <v>52</v>
      </c>
      <c r="AO425" s="11" t="s">
        <v>52</v>
      </c>
      <c r="AP425" s="11"/>
      <c r="AQ425" s="11"/>
    </row>
    <row r="426" spans="2:43" x14ac:dyDescent="0.45">
      <c r="B426" s="1" t="s">
        <v>3502</v>
      </c>
      <c r="C426" s="1" t="s">
        <v>281</v>
      </c>
      <c r="D426" s="7" t="str">
        <f t="shared" si="6"/>
        <v>三豊市</v>
      </c>
      <c r="E426" s="1" t="s">
        <v>282</v>
      </c>
      <c r="F426" s="1" t="s">
        <v>3503</v>
      </c>
      <c r="G426" s="8" t="s">
        <v>3504</v>
      </c>
      <c r="H426" s="6" t="s">
        <v>3505</v>
      </c>
      <c r="I426" s="6" t="s">
        <v>3506</v>
      </c>
      <c r="J426" s="6" t="s">
        <v>3507</v>
      </c>
      <c r="K426" s="6" t="s">
        <v>3508</v>
      </c>
      <c r="L426" s="9" t="s">
        <v>3509</v>
      </c>
      <c r="M426" s="10" t="str">
        <f>D426&amp;F426</f>
        <v>三豊市高瀬町下勝間２０１３－２</v>
      </c>
      <c r="N426" s="8" t="s">
        <v>3510</v>
      </c>
      <c r="O426" s="11" t="s">
        <v>110</v>
      </c>
      <c r="P426" s="11"/>
      <c r="Q426" s="11"/>
      <c r="R426" s="11"/>
      <c r="S426" s="11" t="s">
        <v>110</v>
      </c>
      <c r="T426" s="11"/>
      <c r="U426" s="11"/>
      <c r="V426" s="11"/>
      <c r="W426" s="11" t="s">
        <v>52</v>
      </c>
      <c r="X426" s="11"/>
      <c r="Y426" s="11" t="s">
        <v>110</v>
      </c>
      <c r="Z426" s="11"/>
      <c r="AA426" s="11" t="s">
        <v>110</v>
      </c>
      <c r="AB426" s="11" t="s">
        <v>110</v>
      </c>
      <c r="AC426" s="11"/>
      <c r="AD426" s="11"/>
      <c r="AE426" s="11"/>
      <c r="AF426" s="11"/>
      <c r="AG426" s="11"/>
      <c r="AH426" s="11"/>
      <c r="AI426" s="11"/>
      <c r="AJ426" s="11"/>
      <c r="AK426" s="11" t="s">
        <v>52</v>
      </c>
      <c r="AL426" s="11"/>
      <c r="AM426" s="11"/>
      <c r="AN426" s="11" t="s">
        <v>110</v>
      </c>
      <c r="AO426" s="11"/>
      <c r="AP426" s="11"/>
      <c r="AQ426" s="11" t="s">
        <v>110</v>
      </c>
    </row>
    <row r="427" spans="2:43" x14ac:dyDescent="0.45">
      <c r="B427" s="1" t="s">
        <v>3460</v>
      </c>
      <c r="C427" s="1" t="s">
        <v>113</v>
      </c>
      <c r="D427" s="7" t="str">
        <f t="shared" si="6"/>
        <v>仲多度郡まんのう町</v>
      </c>
      <c r="E427" s="1" t="s">
        <v>212</v>
      </c>
      <c r="F427" s="1" t="s">
        <v>3511</v>
      </c>
      <c r="G427" s="8" t="s">
        <v>3512</v>
      </c>
      <c r="H427" s="6" t="s">
        <v>3513</v>
      </c>
      <c r="I427" s="6" t="s">
        <v>3514</v>
      </c>
      <c r="J427" s="6" t="s">
        <v>3515</v>
      </c>
      <c r="K427" s="6" t="s">
        <v>3516</v>
      </c>
      <c r="L427" s="9" t="s">
        <v>2637</v>
      </c>
      <c r="M427" s="10" t="str">
        <f>D427&amp;F427</f>
        <v>仲多度郡まんのう町七箇９５２－１</v>
      </c>
      <c r="N427" s="8" t="s">
        <v>3467</v>
      </c>
      <c r="O427" s="11" t="s">
        <v>52</v>
      </c>
      <c r="P427" s="11"/>
      <c r="Q427" s="11"/>
      <c r="R427" s="11"/>
      <c r="S427" s="11" t="s">
        <v>52</v>
      </c>
      <c r="T427" s="11"/>
      <c r="U427" s="11"/>
      <c r="V427" s="11"/>
      <c r="W427" s="11" t="s">
        <v>52</v>
      </c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 t="s">
        <v>52</v>
      </c>
      <c r="AO427" s="11"/>
      <c r="AP427" s="11"/>
      <c r="AQ427" s="11" t="s">
        <v>52</v>
      </c>
    </row>
    <row r="428" spans="2:43" x14ac:dyDescent="0.45">
      <c r="B428" s="1" t="s">
        <v>3502</v>
      </c>
      <c r="C428" s="1" t="s">
        <v>113</v>
      </c>
      <c r="D428" s="7" t="str">
        <f t="shared" si="6"/>
        <v>仲多度郡まんのう町</v>
      </c>
      <c r="E428" s="1" t="s">
        <v>212</v>
      </c>
      <c r="F428" s="1" t="s">
        <v>3517</v>
      </c>
      <c r="G428" s="8" t="s">
        <v>3518</v>
      </c>
      <c r="H428" s="6" t="s">
        <v>3519</v>
      </c>
      <c r="I428" s="6" t="s">
        <v>3520</v>
      </c>
      <c r="J428" s="6" t="s">
        <v>3521</v>
      </c>
      <c r="K428" s="6" t="s">
        <v>3522</v>
      </c>
      <c r="L428" s="9" t="s">
        <v>3523</v>
      </c>
      <c r="M428" s="10" t="str">
        <f>D428&amp;F428</f>
        <v>仲多度郡まんのう町造田２２５－１</v>
      </c>
      <c r="N428" s="8" t="s">
        <v>3510</v>
      </c>
      <c r="O428" s="11" t="s">
        <v>52</v>
      </c>
      <c r="P428" s="11"/>
      <c r="Q428" s="11"/>
      <c r="R428" s="11"/>
      <c r="S428" s="11" t="s">
        <v>52</v>
      </c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</row>
    <row r="429" spans="2:43" x14ac:dyDescent="0.45">
      <c r="B429" s="1" t="s">
        <v>3525</v>
      </c>
      <c r="C429" s="1" t="s">
        <v>281</v>
      </c>
      <c r="D429" s="7" t="str">
        <f t="shared" si="6"/>
        <v>観音寺市</v>
      </c>
      <c r="E429" s="1" t="s">
        <v>340</v>
      </c>
      <c r="F429" s="1" t="s">
        <v>3526</v>
      </c>
      <c r="G429" s="8" t="s">
        <v>3527</v>
      </c>
      <c r="H429" s="6" t="s">
        <v>3528</v>
      </c>
      <c r="I429" s="6" t="s">
        <v>3529</v>
      </c>
      <c r="J429" s="6" t="s">
        <v>3530</v>
      </c>
      <c r="K429" s="6" t="s">
        <v>3531</v>
      </c>
      <c r="L429" s="9" t="s">
        <v>808</v>
      </c>
      <c r="M429" s="10" t="str">
        <f>D429&amp;F429</f>
        <v>観音寺市豊浜町姫浜９９０－１</v>
      </c>
      <c r="N429" s="8" t="s">
        <v>111</v>
      </c>
      <c r="O429" s="11" t="s">
        <v>110</v>
      </c>
      <c r="P429" s="11" t="s">
        <v>110</v>
      </c>
      <c r="Q429" s="11"/>
      <c r="R429" s="11"/>
      <c r="S429" s="11" t="s">
        <v>52</v>
      </c>
      <c r="T429" s="11"/>
      <c r="U429" s="11"/>
      <c r="V429" s="11" t="s">
        <v>110</v>
      </c>
      <c r="W429" s="11" t="s">
        <v>52</v>
      </c>
      <c r="X429" s="11"/>
      <c r="Y429" s="11" t="s">
        <v>110</v>
      </c>
      <c r="Z429" s="11"/>
      <c r="AA429" s="11" t="s">
        <v>52</v>
      </c>
      <c r="AB429" s="11" t="s">
        <v>52</v>
      </c>
      <c r="AC429" s="11"/>
      <c r="AD429" s="11"/>
      <c r="AE429" s="11"/>
      <c r="AF429" s="11"/>
      <c r="AG429" s="11"/>
      <c r="AH429" s="11"/>
      <c r="AI429" s="11"/>
      <c r="AJ429" s="11"/>
      <c r="AK429" s="11" t="s">
        <v>52</v>
      </c>
      <c r="AL429" s="11"/>
      <c r="AM429" s="11"/>
      <c r="AN429" s="11" t="s">
        <v>52</v>
      </c>
      <c r="AO429" s="11"/>
      <c r="AP429" s="11"/>
      <c r="AQ429" s="11"/>
    </row>
    <row r="430" spans="2:43" x14ac:dyDescent="0.45">
      <c r="B430" s="1" t="s">
        <v>3532</v>
      </c>
      <c r="C430" s="1" t="s">
        <v>42</v>
      </c>
      <c r="D430" s="7" t="str">
        <f t="shared" si="6"/>
        <v>高松市</v>
      </c>
      <c r="E430" s="1" t="s">
        <v>43</v>
      </c>
      <c r="F430" s="1" t="s">
        <v>3533</v>
      </c>
      <c r="G430" s="8" t="s">
        <v>3534</v>
      </c>
      <c r="H430" s="6" t="s">
        <v>3535</v>
      </c>
      <c r="I430" s="6" t="s">
        <v>3536</v>
      </c>
      <c r="J430" s="6" t="s">
        <v>3537</v>
      </c>
      <c r="K430" s="6" t="s">
        <v>3538</v>
      </c>
      <c r="L430" s="9" t="s">
        <v>487</v>
      </c>
      <c r="M430" s="10" t="str">
        <f>D430&amp;F430</f>
        <v>高松市木太町２３８７－６</v>
      </c>
      <c r="N430" s="8" t="s">
        <v>3539</v>
      </c>
      <c r="O430" s="11" t="s">
        <v>110</v>
      </c>
      <c r="P430" s="11" t="s">
        <v>110</v>
      </c>
      <c r="Q430" s="11"/>
      <c r="R430" s="11"/>
      <c r="S430" s="11" t="s">
        <v>110</v>
      </c>
      <c r="T430" s="11"/>
      <c r="U430" s="11"/>
      <c r="V430" s="11"/>
      <c r="W430" s="11"/>
      <c r="X430" s="11"/>
      <c r="Y430" s="11" t="s">
        <v>110</v>
      </c>
      <c r="Z430" s="11"/>
      <c r="AA430" s="11" t="s">
        <v>110</v>
      </c>
      <c r="AB430" s="11"/>
      <c r="AC430" s="11"/>
      <c r="AD430" s="11"/>
      <c r="AE430" s="11" t="s">
        <v>110</v>
      </c>
      <c r="AF430" s="11" t="s">
        <v>110</v>
      </c>
      <c r="AG430" s="11"/>
      <c r="AH430" s="11"/>
      <c r="AI430" s="11"/>
      <c r="AJ430" s="11"/>
      <c r="AK430" s="11"/>
      <c r="AL430" s="11"/>
      <c r="AM430" s="11" t="s">
        <v>110</v>
      </c>
      <c r="AN430" s="11"/>
      <c r="AO430" s="11"/>
      <c r="AP430" s="11"/>
      <c r="AQ430" s="11" t="s">
        <v>110</v>
      </c>
    </row>
    <row r="431" spans="2:43" x14ac:dyDescent="0.45">
      <c r="B431" s="1" t="s">
        <v>508</v>
      </c>
      <c r="C431" s="1" t="s">
        <v>281</v>
      </c>
      <c r="D431" s="7" t="str">
        <f t="shared" si="6"/>
        <v>観音寺市</v>
      </c>
      <c r="E431" s="1" t="s">
        <v>340</v>
      </c>
      <c r="F431" s="1" t="s">
        <v>3540</v>
      </c>
      <c r="G431" s="8" t="s">
        <v>3541</v>
      </c>
      <c r="H431" s="6" t="s">
        <v>3542</v>
      </c>
      <c r="I431" s="6" t="s">
        <v>3543</v>
      </c>
      <c r="J431" s="6" t="s">
        <v>3544</v>
      </c>
      <c r="K431" s="6" t="s">
        <v>3545</v>
      </c>
      <c r="L431" s="9" t="s">
        <v>808</v>
      </c>
      <c r="M431" s="10" t="str">
        <f>D431&amp;F431</f>
        <v>観音寺市豊浜町姫浜１０７６</v>
      </c>
      <c r="N431" s="8" t="s">
        <v>516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 t="s">
        <v>52</v>
      </c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</row>
    <row r="432" spans="2:43" x14ac:dyDescent="0.45">
      <c r="B432" s="1" t="s">
        <v>689</v>
      </c>
      <c r="C432" s="1" t="s">
        <v>281</v>
      </c>
      <c r="D432" s="7" t="str">
        <f t="shared" si="6"/>
        <v>観音寺市</v>
      </c>
      <c r="E432" s="1" t="s">
        <v>340</v>
      </c>
      <c r="F432" s="1" t="s">
        <v>3546</v>
      </c>
      <c r="G432" s="8" t="s">
        <v>3547</v>
      </c>
      <c r="H432" s="6" t="s">
        <v>3548</v>
      </c>
      <c r="I432" s="6" t="s">
        <v>3549</v>
      </c>
      <c r="J432" s="6" t="s">
        <v>3550</v>
      </c>
      <c r="K432" s="6" t="s">
        <v>3551</v>
      </c>
      <c r="L432" s="9" t="s">
        <v>940</v>
      </c>
      <c r="M432" s="10" t="str">
        <f>D432&amp;F432</f>
        <v>観音寺市柞田町乙２８２９－１</v>
      </c>
      <c r="N432" s="8" t="s">
        <v>696</v>
      </c>
      <c r="O432" s="11" t="s">
        <v>52</v>
      </c>
      <c r="P432" s="11"/>
      <c r="Q432" s="11"/>
      <c r="R432" s="11"/>
      <c r="S432" s="11" t="s">
        <v>52</v>
      </c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</row>
    <row r="433" spans="2:43" x14ac:dyDescent="0.45">
      <c r="B433" s="1" t="s">
        <v>3553</v>
      </c>
      <c r="C433" s="1" t="s">
        <v>42</v>
      </c>
      <c r="D433" s="7" t="str">
        <f t="shared" si="6"/>
        <v>高松市</v>
      </c>
      <c r="E433" s="1" t="s">
        <v>43</v>
      </c>
      <c r="F433" s="1" t="s">
        <v>3554</v>
      </c>
      <c r="G433" s="8" t="s">
        <v>3555</v>
      </c>
      <c r="H433" s="6" t="s">
        <v>3556</v>
      </c>
      <c r="I433" s="6" t="s">
        <v>3557</v>
      </c>
      <c r="J433" s="6" t="s">
        <v>3558</v>
      </c>
      <c r="K433" s="6" t="s">
        <v>3559</v>
      </c>
      <c r="L433" s="9" t="s">
        <v>1692</v>
      </c>
      <c r="M433" s="10" t="str">
        <f>D433&amp;F433</f>
        <v>高松市東山崎町３８０－１</v>
      </c>
      <c r="N433" s="8" t="s">
        <v>3560</v>
      </c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 t="s">
        <v>52</v>
      </c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</row>
    <row r="434" spans="2:43" x14ac:dyDescent="0.45">
      <c r="B434" s="1" t="s">
        <v>3334</v>
      </c>
      <c r="C434" s="1" t="s">
        <v>42</v>
      </c>
      <c r="D434" s="7" t="str">
        <f t="shared" si="6"/>
        <v>高松市</v>
      </c>
      <c r="E434" s="1" t="s">
        <v>43</v>
      </c>
      <c r="F434" s="1" t="s">
        <v>3561</v>
      </c>
      <c r="G434" s="8" t="s">
        <v>3562</v>
      </c>
      <c r="H434" s="6" t="s">
        <v>3563</v>
      </c>
      <c r="I434" s="6" t="s">
        <v>3564</v>
      </c>
      <c r="J434" s="6" t="s">
        <v>3565</v>
      </c>
      <c r="K434" s="6" t="s">
        <v>3566</v>
      </c>
      <c r="L434" s="9" t="s">
        <v>3567</v>
      </c>
      <c r="M434" s="10" t="str">
        <f>D434&amp;F434</f>
        <v>高松市錦町２－１５－３３</v>
      </c>
      <c r="N434" s="8" t="s">
        <v>3341</v>
      </c>
      <c r="O434" s="11"/>
      <c r="P434" s="11" t="s">
        <v>52</v>
      </c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</row>
    <row r="435" spans="2:43" x14ac:dyDescent="0.45">
      <c r="B435" s="1" t="s">
        <v>3568</v>
      </c>
      <c r="C435" s="1" t="s">
        <v>42</v>
      </c>
      <c r="D435" s="7" t="str">
        <f t="shared" si="6"/>
        <v>高松市</v>
      </c>
      <c r="E435" s="1" t="s">
        <v>43</v>
      </c>
      <c r="F435" s="1" t="s">
        <v>3569</v>
      </c>
      <c r="G435" s="8" t="s">
        <v>3570</v>
      </c>
      <c r="H435" s="6" t="s">
        <v>3571</v>
      </c>
      <c r="I435" s="6" t="s">
        <v>3572</v>
      </c>
      <c r="J435" s="6" t="s">
        <v>3573</v>
      </c>
      <c r="K435" s="6" t="s">
        <v>3574</v>
      </c>
      <c r="L435" s="9" t="s">
        <v>1655</v>
      </c>
      <c r="M435" s="10" t="str">
        <f>D435&amp;F435</f>
        <v>高松市福岡町３－３０－１５</v>
      </c>
      <c r="N435" s="8" t="s">
        <v>3575</v>
      </c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 t="s">
        <v>52</v>
      </c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</row>
    <row r="436" spans="2:43" x14ac:dyDescent="0.45">
      <c r="B436" s="1" t="s">
        <v>3192</v>
      </c>
      <c r="C436" s="1" t="s">
        <v>113</v>
      </c>
      <c r="D436" s="7" t="str">
        <f t="shared" si="6"/>
        <v>坂出市</v>
      </c>
      <c r="E436" s="1" t="s">
        <v>302</v>
      </c>
      <c r="F436" s="1" t="s">
        <v>3577</v>
      </c>
      <c r="G436" s="8" t="s">
        <v>3578</v>
      </c>
      <c r="H436" s="6" t="s">
        <v>3579</v>
      </c>
      <c r="I436" s="6" t="s">
        <v>3580</v>
      </c>
      <c r="J436" s="6" t="s">
        <v>3581</v>
      </c>
      <c r="K436" s="6" t="s">
        <v>3582</v>
      </c>
      <c r="L436" s="9" t="s">
        <v>2497</v>
      </c>
      <c r="M436" s="10" t="str">
        <f>D436&amp;F436</f>
        <v>坂出市本町１－２－３</v>
      </c>
      <c r="N436" s="8" t="s">
        <v>3199</v>
      </c>
      <c r="O436" s="11"/>
      <c r="P436" s="11"/>
      <c r="Q436" s="11"/>
      <c r="R436" s="11"/>
      <c r="S436" s="11"/>
      <c r="T436" s="11"/>
      <c r="U436" s="11"/>
      <c r="V436" s="11"/>
      <c r="W436" s="11" t="s">
        <v>52</v>
      </c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 t="s">
        <v>52</v>
      </c>
      <c r="AO436" s="11" t="s">
        <v>52</v>
      </c>
      <c r="AP436" s="11"/>
      <c r="AQ436" s="11"/>
    </row>
    <row r="437" spans="2:43" x14ac:dyDescent="0.45">
      <c r="B437" s="1" t="s">
        <v>1063</v>
      </c>
      <c r="C437" s="1" t="s">
        <v>54</v>
      </c>
      <c r="D437" s="7" t="str">
        <f t="shared" si="6"/>
        <v>さぬき市</v>
      </c>
      <c r="E437" s="1" t="s">
        <v>248</v>
      </c>
      <c r="F437" s="1" t="s">
        <v>3583</v>
      </c>
      <c r="G437" s="8" t="s">
        <v>3584</v>
      </c>
      <c r="H437" s="6" t="s">
        <v>3585</v>
      </c>
      <c r="I437" s="6" t="s">
        <v>3586</v>
      </c>
      <c r="J437" s="6" t="s">
        <v>3587</v>
      </c>
      <c r="K437" s="6" t="s">
        <v>3588</v>
      </c>
      <c r="L437" s="9" t="s">
        <v>3589</v>
      </c>
      <c r="M437" s="10" t="str">
        <f>D437&amp;F437</f>
        <v>さぬき市大川町田面６５</v>
      </c>
      <c r="N437" s="8" t="s">
        <v>1071</v>
      </c>
      <c r="O437" s="11" t="s">
        <v>110</v>
      </c>
      <c r="P437" s="11"/>
      <c r="Q437" s="11"/>
      <c r="R437" s="11"/>
      <c r="S437" s="11" t="s">
        <v>110</v>
      </c>
      <c r="T437" s="11"/>
      <c r="U437" s="11"/>
      <c r="V437" s="11"/>
      <c r="W437" s="11"/>
      <c r="X437" s="11"/>
      <c r="Y437" s="11"/>
      <c r="Z437" s="11"/>
      <c r="AA437" s="11"/>
      <c r="AB437" s="11" t="s">
        <v>110</v>
      </c>
      <c r="AC437" s="11"/>
      <c r="AD437" s="11"/>
      <c r="AE437" s="11"/>
      <c r="AF437" s="11"/>
      <c r="AG437" s="11"/>
      <c r="AH437" s="11"/>
      <c r="AI437" s="11"/>
      <c r="AJ437" s="11"/>
      <c r="AK437" s="11" t="s">
        <v>52</v>
      </c>
      <c r="AL437" s="11"/>
      <c r="AM437" s="11"/>
      <c r="AN437" s="11" t="s">
        <v>110</v>
      </c>
      <c r="AO437" s="11"/>
      <c r="AP437" s="11"/>
      <c r="AQ437" s="11" t="s">
        <v>110</v>
      </c>
    </row>
    <row r="438" spans="2:43" x14ac:dyDescent="0.45">
      <c r="B438" s="1" t="s">
        <v>3192</v>
      </c>
      <c r="C438" s="1" t="s">
        <v>54</v>
      </c>
      <c r="D438" s="7" t="str">
        <f t="shared" si="6"/>
        <v>東かがわ市</v>
      </c>
      <c r="E438" s="1" t="s">
        <v>55</v>
      </c>
      <c r="F438" s="1" t="s">
        <v>3590</v>
      </c>
      <c r="G438" s="8" t="s">
        <v>3591</v>
      </c>
      <c r="H438" s="6" t="s">
        <v>3592</v>
      </c>
      <c r="I438" s="6" t="s">
        <v>3593</v>
      </c>
      <c r="J438" s="6" t="s">
        <v>3594</v>
      </c>
      <c r="K438" s="6" t="s">
        <v>3595</v>
      </c>
      <c r="L438" s="9" t="s">
        <v>3596</v>
      </c>
      <c r="M438" s="10" t="str">
        <f>D438&amp;F438</f>
        <v>東かがわ市落合１８０－１</v>
      </c>
      <c r="N438" s="8" t="s">
        <v>3199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 t="s">
        <v>52</v>
      </c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</row>
    <row r="439" spans="2:43" x14ac:dyDescent="0.45">
      <c r="B439" s="1" t="s">
        <v>3192</v>
      </c>
      <c r="C439" s="1" t="s">
        <v>42</v>
      </c>
      <c r="D439" s="7" t="str">
        <f t="shared" si="6"/>
        <v>高松市</v>
      </c>
      <c r="E439" s="1" t="s">
        <v>43</v>
      </c>
      <c r="F439" s="1" t="s">
        <v>3597</v>
      </c>
      <c r="G439" s="8" t="s">
        <v>3598</v>
      </c>
      <c r="H439" s="6" t="s">
        <v>3599</v>
      </c>
      <c r="I439" s="6" t="s">
        <v>3600</v>
      </c>
      <c r="J439" s="6" t="s">
        <v>3601</v>
      </c>
      <c r="K439" s="6" t="s">
        <v>3602</v>
      </c>
      <c r="L439" s="9" t="s">
        <v>2558</v>
      </c>
      <c r="M439" s="10" t="str">
        <f>D439&amp;F439</f>
        <v>高松市飯田町４００</v>
      </c>
      <c r="N439" s="8" t="s">
        <v>3199</v>
      </c>
      <c r="O439" s="11"/>
      <c r="P439" s="11" t="s">
        <v>52</v>
      </c>
      <c r="Q439" s="11"/>
      <c r="R439" s="11"/>
      <c r="S439" s="11" t="s">
        <v>52</v>
      </c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</row>
    <row r="440" spans="2:43" x14ac:dyDescent="0.45">
      <c r="B440" s="1" t="s">
        <v>133</v>
      </c>
      <c r="C440" s="1" t="s">
        <v>42</v>
      </c>
      <c r="D440" s="7" t="str">
        <f t="shared" si="6"/>
        <v>高松市</v>
      </c>
      <c r="E440" s="1" t="s">
        <v>43</v>
      </c>
      <c r="F440" s="1" t="s">
        <v>3603</v>
      </c>
      <c r="G440" s="8" t="s">
        <v>3604</v>
      </c>
      <c r="H440" s="6" t="s">
        <v>3605</v>
      </c>
      <c r="I440" s="6" t="s">
        <v>3606</v>
      </c>
      <c r="J440" s="6" t="s">
        <v>3607</v>
      </c>
      <c r="K440" s="6" t="s">
        <v>3608</v>
      </c>
      <c r="L440" s="9" t="s">
        <v>434</v>
      </c>
      <c r="M440" s="10" t="str">
        <f>D440&amp;F440</f>
        <v>高松市牟礼町牟礼３６９２－１</v>
      </c>
      <c r="N440" s="8" t="s">
        <v>141</v>
      </c>
      <c r="O440" s="11"/>
      <c r="P440" s="11"/>
      <c r="Q440" s="11"/>
      <c r="R440" s="11"/>
      <c r="S440" s="11"/>
      <c r="T440" s="11"/>
      <c r="U440" s="11"/>
      <c r="V440" s="11" t="s">
        <v>52</v>
      </c>
      <c r="W440" s="11" t="s">
        <v>52</v>
      </c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 t="s">
        <v>52</v>
      </c>
      <c r="AO440" s="11"/>
      <c r="AP440" s="11"/>
      <c r="AQ440" s="11"/>
    </row>
    <row r="441" spans="2:43" x14ac:dyDescent="0.45">
      <c r="B441" s="1" t="s">
        <v>3609</v>
      </c>
      <c r="C441" s="1" t="s">
        <v>54</v>
      </c>
      <c r="D441" s="7" t="str">
        <f t="shared" si="6"/>
        <v>さぬき市</v>
      </c>
      <c r="E441" s="1" t="s">
        <v>248</v>
      </c>
      <c r="F441" s="1" t="s">
        <v>3610</v>
      </c>
      <c r="G441" s="8" t="s">
        <v>3611</v>
      </c>
      <c r="H441" s="6" t="s">
        <v>3612</v>
      </c>
      <c r="I441" s="6" t="s">
        <v>3613</v>
      </c>
      <c r="J441" s="6" t="s">
        <v>3614</v>
      </c>
      <c r="K441" s="6" t="s">
        <v>3615</v>
      </c>
      <c r="L441" s="9" t="s">
        <v>1584</v>
      </c>
      <c r="M441" s="10" t="str">
        <f>D441&amp;F441</f>
        <v>さぬき市鴨庄２１１６</v>
      </c>
      <c r="N441" s="8" t="s">
        <v>1623</v>
      </c>
      <c r="O441" s="11" t="s">
        <v>52</v>
      </c>
      <c r="P441" s="11"/>
      <c r="Q441" s="11"/>
      <c r="R441" s="11"/>
      <c r="S441" s="11" t="s">
        <v>52</v>
      </c>
      <c r="T441" s="11" t="s">
        <v>52</v>
      </c>
      <c r="U441" s="11"/>
      <c r="V441" s="11"/>
      <c r="W441" s="11"/>
      <c r="X441" s="11"/>
      <c r="Y441" s="11"/>
      <c r="Z441" s="11"/>
      <c r="AA441" s="11" t="s">
        <v>52</v>
      </c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 t="s">
        <v>52</v>
      </c>
      <c r="AO441" s="11"/>
      <c r="AP441" s="11"/>
      <c r="AQ441" s="11" t="s">
        <v>52</v>
      </c>
    </row>
    <row r="442" spans="2:43" x14ac:dyDescent="0.45">
      <c r="B442" s="1" t="s">
        <v>1500</v>
      </c>
      <c r="C442" s="1" t="s">
        <v>113</v>
      </c>
      <c r="D442" s="7" t="str">
        <f t="shared" si="6"/>
        <v>丸亀市</v>
      </c>
      <c r="E442" s="1" t="s">
        <v>124</v>
      </c>
      <c r="F442" s="1" t="s">
        <v>3616</v>
      </c>
      <c r="G442" s="8" t="s">
        <v>3617</v>
      </c>
      <c r="H442" s="6" t="s">
        <v>3618</v>
      </c>
      <c r="I442" s="6" t="s">
        <v>3619</v>
      </c>
      <c r="J442" s="6" t="s">
        <v>3620</v>
      </c>
      <c r="K442" s="6" t="s">
        <v>3621</v>
      </c>
      <c r="L442" s="9" t="s">
        <v>3622</v>
      </c>
      <c r="M442" s="10" t="str">
        <f>D442&amp;F442</f>
        <v>丸亀市本島町泊５２３</v>
      </c>
      <c r="N442" s="8" t="s">
        <v>791</v>
      </c>
      <c r="O442" s="11" t="s">
        <v>52</v>
      </c>
      <c r="P442" s="11"/>
      <c r="Q442" s="11"/>
      <c r="R442" s="11"/>
      <c r="S442" s="11" t="s">
        <v>52</v>
      </c>
      <c r="T442" s="11" t="s">
        <v>52</v>
      </c>
      <c r="U442" s="11"/>
      <c r="V442" s="11"/>
      <c r="W442" s="11"/>
      <c r="X442" s="11"/>
      <c r="Y442" s="11" t="s">
        <v>52</v>
      </c>
      <c r="Z442" s="11"/>
      <c r="AA442" s="11" t="s">
        <v>52</v>
      </c>
      <c r="AB442" s="11" t="s">
        <v>52</v>
      </c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 t="s">
        <v>52</v>
      </c>
      <c r="AO442" s="11"/>
      <c r="AP442" s="11"/>
      <c r="AQ442" s="11" t="s">
        <v>52</v>
      </c>
    </row>
    <row r="443" spans="2:43" x14ac:dyDescent="0.45">
      <c r="B443" s="1" t="s">
        <v>3192</v>
      </c>
      <c r="C443" s="1" t="s">
        <v>54</v>
      </c>
      <c r="D443" s="7" t="str">
        <f t="shared" si="6"/>
        <v>さぬき市</v>
      </c>
      <c r="E443" s="1" t="s">
        <v>248</v>
      </c>
      <c r="F443" s="1" t="s">
        <v>3624</v>
      </c>
      <c r="G443" s="8" t="s">
        <v>3625</v>
      </c>
      <c r="H443" s="6" t="s">
        <v>3626</v>
      </c>
      <c r="I443" s="6" t="s">
        <v>3627</v>
      </c>
      <c r="J443" s="6" t="s">
        <v>3628</v>
      </c>
      <c r="K443" s="6" t="s">
        <v>3629</v>
      </c>
      <c r="L443" s="9" t="s">
        <v>3630</v>
      </c>
      <c r="M443" s="10" t="str">
        <f>D443&amp;F443</f>
        <v>さぬき市長尾東３５３－６</v>
      </c>
      <c r="N443" s="8" t="s">
        <v>3199</v>
      </c>
      <c r="O443" s="11" t="s">
        <v>52</v>
      </c>
      <c r="P443" s="11"/>
      <c r="Q443" s="11"/>
      <c r="R443" s="11"/>
      <c r="S443" s="11"/>
      <c r="T443" s="11"/>
      <c r="U443" s="11"/>
      <c r="V443" s="11" t="s">
        <v>52</v>
      </c>
      <c r="W443" s="11" t="s">
        <v>52</v>
      </c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 t="s">
        <v>52</v>
      </c>
      <c r="AO443" s="11" t="s">
        <v>52</v>
      </c>
      <c r="AP443" s="11"/>
      <c r="AQ443" s="11"/>
    </row>
    <row r="444" spans="2:43" x14ac:dyDescent="0.45">
      <c r="B444" s="1" t="s">
        <v>367</v>
      </c>
      <c r="C444" s="1" t="s">
        <v>113</v>
      </c>
      <c r="D444" s="7" t="str">
        <f t="shared" si="6"/>
        <v>丸亀市</v>
      </c>
      <c r="E444" s="1" t="s">
        <v>124</v>
      </c>
      <c r="F444" s="1" t="s">
        <v>3631</v>
      </c>
      <c r="G444" s="8" t="s">
        <v>3632</v>
      </c>
      <c r="H444" s="6" t="s">
        <v>3633</v>
      </c>
      <c r="I444" s="6" t="s">
        <v>3634</v>
      </c>
      <c r="J444" s="6" t="s">
        <v>3635</v>
      </c>
      <c r="K444" s="6" t="s">
        <v>3636</v>
      </c>
      <c r="L444" s="9" t="s">
        <v>384</v>
      </c>
      <c r="M444" s="10" t="str">
        <f>D444&amp;F444</f>
        <v>丸亀市郡家町２７０７－１</v>
      </c>
      <c r="N444" s="8" t="s">
        <v>375</v>
      </c>
      <c r="O444" s="11" t="s">
        <v>110</v>
      </c>
      <c r="P444" s="11"/>
      <c r="Q444" s="11"/>
      <c r="R444" s="11"/>
      <c r="S444" s="11" t="s">
        <v>110</v>
      </c>
      <c r="T444" s="11"/>
      <c r="U444" s="11"/>
      <c r="V444" s="11"/>
      <c r="W444" s="11"/>
      <c r="X444" s="11"/>
      <c r="Y444" s="11"/>
      <c r="Z444" s="11"/>
      <c r="AA444" s="11" t="s">
        <v>110</v>
      </c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 t="s">
        <v>110</v>
      </c>
      <c r="AO444" s="11"/>
      <c r="AP444" s="11"/>
      <c r="AQ444" s="11" t="s">
        <v>110</v>
      </c>
    </row>
    <row r="445" spans="2:43" x14ac:dyDescent="0.45">
      <c r="B445" s="1" t="s">
        <v>311</v>
      </c>
      <c r="C445" s="1" t="s">
        <v>113</v>
      </c>
      <c r="D445" s="7" t="str">
        <f t="shared" si="6"/>
        <v>丸亀市</v>
      </c>
      <c r="E445" s="1" t="s">
        <v>124</v>
      </c>
      <c r="F445" s="1" t="s">
        <v>3637</v>
      </c>
      <c r="G445" s="8" t="s">
        <v>3638</v>
      </c>
      <c r="H445" s="6" t="s">
        <v>3639</v>
      </c>
      <c r="I445" s="6" t="s">
        <v>3640</v>
      </c>
      <c r="J445" s="6" t="s">
        <v>3641</v>
      </c>
      <c r="K445" s="6" t="s">
        <v>3642</v>
      </c>
      <c r="L445" s="9" t="s">
        <v>3643</v>
      </c>
      <c r="M445" s="10" t="str">
        <f>D445&amp;F445</f>
        <v>丸亀市飯山町川原１８７７</v>
      </c>
      <c r="N445" s="8" t="s">
        <v>319</v>
      </c>
      <c r="O445" s="11"/>
      <c r="P445" s="11" t="s">
        <v>52</v>
      </c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</row>
    <row r="446" spans="2:43" x14ac:dyDescent="0.45">
      <c r="B446" s="1" t="s">
        <v>3644</v>
      </c>
      <c r="C446" s="1" t="s">
        <v>113</v>
      </c>
      <c r="D446" s="7" t="str">
        <f t="shared" si="6"/>
        <v>丸亀市</v>
      </c>
      <c r="E446" s="1" t="s">
        <v>124</v>
      </c>
      <c r="F446" s="1" t="s">
        <v>3645</v>
      </c>
      <c r="G446" s="8" t="s">
        <v>3646</v>
      </c>
      <c r="H446" s="6" t="s">
        <v>3647</v>
      </c>
      <c r="I446" s="6" t="s">
        <v>3648</v>
      </c>
      <c r="J446" s="6" t="s">
        <v>3649</v>
      </c>
      <c r="K446" s="6" t="s">
        <v>3650</v>
      </c>
      <c r="L446" s="9" t="s">
        <v>1855</v>
      </c>
      <c r="M446" s="10" t="str">
        <f>D446&amp;F446</f>
        <v>丸亀市土器町東６－３９３</v>
      </c>
      <c r="N446" s="8" t="s">
        <v>3651</v>
      </c>
      <c r="O446" s="11" t="s">
        <v>52</v>
      </c>
      <c r="P446" s="11"/>
      <c r="Q446" s="11"/>
      <c r="R446" s="11"/>
      <c r="S446" s="11" t="s">
        <v>52</v>
      </c>
      <c r="T446" s="11"/>
      <c r="U446" s="11"/>
      <c r="V446" s="11"/>
      <c r="W446" s="11" t="s">
        <v>52</v>
      </c>
      <c r="X446" s="11"/>
      <c r="Y446" s="11"/>
      <c r="Z446" s="11"/>
      <c r="AA446" s="11" t="s">
        <v>52</v>
      </c>
      <c r="AB446" s="11" t="s">
        <v>52</v>
      </c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 t="s">
        <v>52</v>
      </c>
      <c r="AO446" s="11"/>
      <c r="AP446" s="11"/>
      <c r="AQ446" s="11"/>
    </row>
    <row r="447" spans="2:43" x14ac:dyDescent="0.45">
      <c r="B447" s="1" t="s">
        <v>1171</v>
      </c>
      <c r="C447" s="1" t="s">
        <v>42</v>
      </c>
      <c r="D447" s="7" t="str">
        <f t="shared" si="6"/>
        <v>高松市</v>
      </c>
      <c r="E447" s="1" t="s">
        <v>43</v>
      </c>
      <c r="F447" s="1" t="s">
        <v>3652</v>
      </c>
      <c r="G447" s="8" t="s">
        <v>3653</v>
      </c>
      <c r="H447" s="6" t="s">
        <v>3654</v>
      </c>
      <c r="I447" s="6" t="s">
        <v>3655</v>
      </c>
      <c r="J447" s="6" t="s">
        <v>3656</v>
      </c>
      <c r="K447" s="6" t="s">
        <v>3657</v>
      </c>
      <c r="L447" s="9" t="s">
        <v>2558</v>
      </c>
      <c r="M447" s="10" t="str">
        <f>D447&amp;F447</f>
        <v>高松市飯田町９３２－３</v>
      </c>
      <c r="N447" s="8" t="s">
        <v>123</v>
      </c>
      <c r="O447" s="11" t="s">
        <v>110</v>
      </c>
      <c r="P447" s="11"/>
      <c r="Q447" s="11"/>
      <c r="R447" s="11"/>
      <c r="S447" s="11" t="s">
        <v>110</v>
      </c>
      <c r="T447" s="11"/>
      <c r="U447" s="11"/>
      <c r="V447" s="11"/>
      <c r="W447" s="11"/>
      <c r="X447" s="11"/>
      <c r="Y447" s="11"/>
      <c r="Z447" s="11"/>
      <c r="AA447" s="11" t="s">
        <v>110</v>
      </c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 t="s">
        <v>110</v>
      </c>
      <c r="AO447" s="11"/>
      <c r="AP447" s="11"/>
      <c r="AQ447" s="11"/>
    </row>
    <row r="448" spans="2:43" x14ac:dyDescent="0.45">
      <c r="B448" s="1" t="s">
        <v>3658</v>
      </c>
      <c r="C448" s="1" t="s">
        <v>54</v>
      </c>
      <c r="D448" s="7" t="str">
        <f t="shared" si="6"/>
        <v>さぬき市</v>
      </c>
      <c r="E448" s="1" t="s">
        <v>248</v>
      </c>
      <c r="F448" s="1" t="s">
        <v>3659</v>
      </c>
      <c r="G448" s="8" t="s">
        <v>3660</v>
      </c>
      <c r="H448" s="6" t="s">
        <v>3661</v>
      </c>
      <c r="I448" s="6" t="s">
        <v>3662</v>
      </c>
      <c r="J448" s="6" t="s">
        <v>3663</v>
      </c>
      <c r="K448" s="6" t="s">
        <v>3664</v>
      </c>
      <c r="L448" s="9" t="s">
        <v>3665</v>
      </c>
      <c r="M448" s="10" t="str">
        <f>D448&amp;F448</f>
        <v>さぬき市鴨部５８３１－１</v>
      </c>
      <c r="N448" s="8" t="s">
        <v>3666</v>
      </c>
      <c r="O448" s="11" t="s">
        <v>52</v>
      </c>
      <c r="P448" s="11" t="s">
        <v>52</v>
      </c>
      <c r="Q448" s="11"/>
      <c r="R448" s="11"/>
      <c r="S448" s="11" t="s">
        <v>52</v>
      </c>
      <c r="T448" s="11"/>
      <c r="U448" s="11"/>
      <c r="V448" s="11" t="s">
        <v>52</v>
      </c>
      <c r="W448" s="11"/>
      <c r="X448" s="11"/>
      <c r="Y448" s="11" t="s">
        <v>52</v>
      </c>
      <c r="Z448" s="11"/>
      <c r="AA448" s="11"/>
      <c r="AB448" s="11"/>
      <c r="AC448" s="11"/>
      <c r="AD448" s="11"/>
      <c r="AE448" s="11" t="s">
        <v>52</v>
      </c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</row>
    <row r="449" spans="2:43" x14ac:dyDescent="0.45">
      <c r="B449" s="1" t="s">
        <v>1815</v>
      </c>
      <c r="C449" s="1" t="s">
        <v>42</v>
      </c>
      <c r="D449" s="7" t="str">
        <f t="shared" si="6"/>
        <v>高松市</v>
      </c>
      <c r="E449" s="1" t="s">
        <v>43</v>
      </c>
      <c r="F449" s="1" t="s">
        <v>3667</v>
      </c>
      <c r="G449" s="8" t="s">
        <v>3668</v>
      </c>
      <c r="H449" s="6" t="s">
        <v>3669</v>
      </c>
      <c r="I449" s="6" t="s">
        <v>3670</v>
      </c>
      <c r="J449" s="6" t="s">
        <v>3671</v>
      </c>
      <c r="K449" s="6" t="s">
        <v>3672</v>
      </c>
      <c r="L449" s="9" t="s">
        <v>964</v>
      </c>
      <c r="M449" s="10" t="str">
        <f>D449&amp;F449</f>
        <v>高松市仏生山町甲１２３１</v>
      </c>
      <c r="N449" s="8" t="s">
        <v>1822</v>
      </c>
      <c r="O449" s="11"/>
      <c r="P449" s="11"/>
      <c r="Q449" s="11"/>
      <c r="R449" s="11" t="s">
        <v>52</v>
      </c>
      <c r="S449" s="11"/>
      <c r="T449" s="11"/>
      <c r="U449" s="11" t="s">
        <v>52</v>
      </c>
      <c r="V449" s="11"/>
      <c r="W449" s="11"/>
      <c r="X449" s="11" t="s">
        <v>52</v>
      </c>
      <c r="Y449" s="11"/>
      <c r="Z449" s="11"/>
      <c r="AA449" s="11"/>
      <c r="AB449" s="11"/>
      <c r="AC449" s="11" t="s">
        <v>52</v>
      </c>
      <c r="AD449" s="11"/>
      <c r="AE449" s="11" t="s">
        <v>52</v>
      </c>
      <c r="AF449" s="11" t="s">
        <v>52</v>
      </c>
      <c r="AG449" s="11" t="s">
        <v>52</v>
      </c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</row>
    <row r="450" spans="2:43" x14ac:dyDescent="0.45">
      <c r="B450" s="1" t="s">
        <v>3350</v>
      </c>
      <c r="C450" s="1" t="s">
        <v>113</v>
      </c>
      <c r="D450" s="7" t="str">
        <f t="shared" si="6"/>
        <v>丸亀市</v>
      </c>
      <c r="E450" s="1" t="s">
        <v>124</v>
      </c>
      <c r="F450" s="1" t="s">
        <v>3674</v>
      </c>
      <c r="G450" s="8" t="s">
        <v>3675</v>
      </c>
      <c r="H450" s="6" t="s">
        <v>3676</v>
      </c>
      <c r="I450" s="6" t="s">
        <v>3677</v>
      </c>
      <c r="J450" s="6" t="s">
        <v>3678</v>
      </c>
      <c r="K450" s="6" t="s">
        <v>3679</v>
      </c>
      <c r="L450" s="9" t="s">
        <v>3643</v>
      </c>
      <c r="M450" s="10" t="str">
        <f>D450&amp;F450</f>
        <v>丸亀市飯山町川原野津郷１０２４－１２</v>
      </c>
      <c r="N450" s="8" t="s">
        <v>3357</v>
      </c>
      <c r="O450" s="11"/>
      <c r="P450" s="11"/>
      <c r="Q450" s="11"/>
      <c r="R450" s="11"/>
      <c r="S450" s="11" t="s">
        <v>52</v>
      </c>
      <c r="T450" s="11"/>
      <c r="U450" s="11" t="s">
        <v>52</v>
      </c>
      <c r="V450" s="11"/>
      <c r="W450" s="11"/>
      <c r="X450" s="11"/>
      <c r="Y450" s="11"/>
      <c r="Z450" s="11"/>
      <c r="AA450" s="11"/>
      <c r="AB450" s="11"/>
      <c r="AC450" s="11" t="s">
        <v>52</v>
      </c>
      <c r="AD450" s="11"/>
      <c r="AE450" s="11"/>
      <c r="AF450" s="11" t="s">
        <v>52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 t="s">
        <v>52</v>
      </c>
    </row>
    <row r="451" spans="2:43" x14ac:dyDescent="0.45">
      <c r="B451" s="1" t="s">
        <v>1815</v>
      </c>
      <c r="C451" s="1" t="s">
        <v>42</v>
      </c>
      <c r="D451" s="7" t="str">
        <f t="shared" ref="D451:D514" si="7">SUBSTITUTE(E451, "香川県", "")</f>
        <v>高松市</v>
      </c>
      <c r="E451" s="1" t="s">
        <v>43</v>
      </c>
      <c r="F451" s="1" t="s">
        <v>3680</v>
      </c>
      <c r="G451" s="8" t="s">
        <v>3681</v>
      </c>
      <c r="H451" s="6" t="s">
        <v>3682</v>
      </c>
      <c r="I451" s="6" t="s">
        <v>3683</v>
      </c>
      <c r="J451" s="6" t="s">
        <v>3684</v>
      </c>
      <c r="K451" s="6" t="s">
        <v>3685</v>
      </c>
      <c r="L451" s="9" t="s">
        <v>487</v>
      </c>
      <c r="M451" s="10" t="str">
        <f>D451&amp;F451</f>
        <v>高松市木太町２１６１－４</v>
      </c>
      <c r="N451" s="8" t="s">
        <v>1822</v>
      </c>
      <c r="O451" s="11"/>
      <c r="P451" s="11" t="s">
        <v>52</v>
      </c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</row>
    <row r="452" spans="2:43" x14ac:dyDescent="0.45">
      <c r="B452" s="1" t="s">
        <v>580</v>
      </c>
      <c r="C452" s="1" t="s">
        <v>42</v>
      </c>
      <c r="D452" s="7" t="str">
        <f t="shared" si="7"/>
        <v>高松市</v>
      </c>
      <c r="E452" s="1" t="s">
        <v>43</v>
      </c>
      <c r="F452" s="1" t="s">
        <v>3686</v>
      </c>
      <c r="G452" s="8" t="s">
        <v>3687</v>
      </c>
      <c r="H452" s="6" t="s">
        <v>3688</v>
      </c>
      <c r="I452" s="6" t="s">
        <v>3689</v>
      </c>
      <c r="J452" s="6" t="s">
        <v>3690</v>
      </c>
      <c r="K452" s="6" t="s">
        <v>3691</v>
      </c>
      <c r="L452" s="9" t="s">
        <v>3692</v>
      </c>
      <c r="M452" s="10" t="str">
        <f>D452&amp;F452</f>
        <v>高松市昭和町１－１１－７</v>
      </c>
      <c r="N452" s="8" t="s">
        <v>589</v>
      </c>
      <c r="O452" s="11"/>
      <c r="P452" s="11" t="s">
        <v>52</v>
      </c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</row>
    <row r="453" spans="2:43" x14ac:dyDescent="0.45">
      <c r="B453" s="1" t="s">
        <v>3693</v>
      </c>
      <c r="C453" s="1" t="s">
        <v>42</v>
      </c>
      <c r="D453" s="7" t="str">
        <f t="shared" si="7"/>
        <v>高松市</v>
      </c>
      <c r="E453" s="1" t="s">
        <v>43</v>
      </c>
      <c r="F453" s="1" t="s">
        <v>3694</v>
      </c>
      <c r="G453" s="8" t="s">
        <v>3695</v>
      </c>
      <c r="H453" s="6" t="s">
        <v>3696</v>
      </c>
      <c r="I453" s="6" t="s">
        <v>3697</v>
      </c>
      <c r="J453" s="6" t="s">
        <v>3698</v>
      </c>
      <c r="K453" s="6" t="s">
        <v>3699</v>
      </c>
      <c r="L453" s="9" t="s">
        <v>3156</v>
      </c>
      <c r="M453" s="10" t="str">
        <f>D453&amp;F453</f>
        <v>高松市西山崎町２０８－４</v>
      </c>
      <c r="N453" s="8" t="s">
        <v>3700</v>
      </c>
      <c r="O453" s="11"/>
      <c r="P453" s="11"/>
      <c r="Q453" s="11"/>
      <c r="R453" s="11"/>
      <c r="S453" s="11"/>
      <c r="T453" s="11"/>
      <c r="U453" s="11"/>
      <c r="V453" s="11"/>
      <c r="W453" s="11" t="s">
        <v>52</v>
      </c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 t="s">
        <v>52</v>
      </c>
      <c r="AP453" s="11"/>
      <c r="AQ453" s="11"/>
    </row>
    <row r="454" spans="2:43" x14ac:dyDescent="0.45">
      <c r="B454" s="1" t="s">
        <v>3192</v>
      </c>
      <c r="C454" s="1" t="s">
        <v>42</v>
      </c>
      <c r="D454" s="7" t="str">
        <f t="shared" si="7"/>
        <v>高松市</v>
      </c>
      <c r="E454" s="1" t="s">
        <v>43</v>
      </c>
      <c r="F454" s="1" t="s">
        <v>3701</v>
      </c>
      <c r="G454" s="8" t="s">
        <v>3702</v>
      </c>
      <c r="H454" s="6" t="s">
        <v>3703</v>
      </c>
      <c r="I454" s="6" t="s">
        <v>3704</v>
      </c>
      <c r="J454" s="6" t="s">
        <v>3705</v>
      </c>
      <c r="K454" s="6" t="s">
        <v>3706</v>
      </c>
      <c r="L454" s="9" t="s">
        <v>3707</v>
      </c>
      <c r="M454" s="10" t="str">
        <f>D454&amp;F454</f>
        <v>高松市鬼無町佐藤１８８－１</v>
      </c>
      <c r="N454" s="8" t="s">
        <v>3199</v>
      </c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 t="s">
        <v>52</v>
      </c>
      <c r="AL454" s="11"/>
      <c r="AM454" s="11"/>
      <c r="AN454" s="11"/>
      <c r="AO454" s="11"/>
      <c r="AP454" s="11"/>
      <c r="AQ454" s="11"/>
    </row>
    <row r="455" spans="2:43" x14ac:dyDescent="0.45">
      <c r="B455" s="1" t="s">
        <v>2697</v>
      </c>
      <c r="C455" s="1" t="s">
        <v>281</v>
      </c>
      <c r="D455" s="7" t="str">
        <f t="shared" si="7"/>
        <v>観音寺市</v>
      </c>
      <c r="E455" s="1" t="s">
        <v>340</v>
      </c>
      <c r="F455" s="1" t="s">
        <v>3708</v>
      </c>
      <c r="G455" s="8" t="s">
        <v>3709</v>
      </c>
      <c r="H455" s="6" t="s">
        <v>3710</v>
      </c>
      <c r="I455" s="6" t="s">
        <v>3711</v>
      </c>
      <c r="J455" s="6" t="s">
        <v>3712</v>
      </c>
      <c r="K455" s="6" t="s">
        <v>3713</v>
      </c>
      <c r="L455" s="9" t="s">
        <v>3714</v>
      </c>
      <c r="M455" s="10" t="str">
        <f>D455&amp;F455</f>
        <v>観音寺市観音寺町甲１０８７－２４</v>
      </c>
      <c r="N455" s="8" t="s">
        <v>763</v>
      </c>
      <c r="O455" s="11" t="s">
        <v>110</v>
      </c>
      <c r="P455" s="11"/>
      <c r="Q455" s="11"/>
      <c r="R455" s="11"/>
      <c r="S455" s="11" t="s">
        <v>110</v>
      </c>
      <c r="T455" s="11" t="s">
        <v>110</v>
      </c>
      <c r="U455" s="11"/>
      <c r="V455" s="11"/>
      <c r="W455" s="11"/>
      <c r="X455" s="11"/>
      <c r="Y455" s="11" t="s">
        <v>110</v>
      </c>
      <c r="Z455" s="11"/>
      <c r="AA455" s="11" t="s">
        <v>110</v>
      </c>
      <c r="AB455" s="11" t="s">
        <v>110</v>
      </c>
      <c r="AC455" s="11"/>
      <c r="AD455" s="11"/>
      <c r="AE455" s="11" t="s">
        <v>110</v>
      </c>
      <c r="AF455" s="11"/>
      <c r="AG455" s="11"/>
      <c r="AH455" s="11"/>
      <c r="AI455" s="11"/>
      <c r="AJ455" s="11"/>
      <c r="AK455" s="11"/>
      <c r="AL455" s="11"/>
      <c r="AM455" s="11"/>
      <c r="AN455" s="11" t="s">
        <v>110</v>
      </c>
      <c r="AO455" s="11"/>
      <c r="AP455" s="11"/>
      <c r="AQ455" s="11" t="s">
        <v>110</v>
      </c>
    </row>
    <row r="456" spans="2:43" x14ac:dyDescent="0.45">
      <c r="B456" s="1" t="s">
        <v>3568</v>
      </c>
      <c r="C456" s="1" t="s">
        <v>42</v>
      </c>
      <c r="D456" s="7" t="str">
        <f t="shared" si="7"/>
        <v>高松市</v>
      </c>
      <c r="E456" s="1" t="s">
        <v>43</v>
      </c>
      <c r="F456" s="1" t="s">
        <v>3715</v>
      </c>
      <c r="G456" s="8" t="s">
        <v>3716</v>
      </c>
      <c r="H456" s="6" t="s">
        <v>3717</v>
      </c>
      <c r="I456" s="6" t="s">
        <v>3718</v>
      </c>
      <c r="J456" s="6" t="s">
        <v>3719</v>
      </c>
      <c r="K456" s="6" t="s">
        <v>3720</v>
      </c>
      <c r="L456" s="9" t="s">
        <v>3721</v>
      </c>
      <c r="M456" s="10" t="str">
        <f>D456&amp;F456</f>
        <v>高松市寺井町１９６－２</v>
      </c>
      <c r="N456" s="8" t="s">
        <v>3575</v>
      </c>
      <c r="O456" s="11"/>
      <c r="P456" s="11" t="s">
        <v>52</v>
      </c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</row>
    <row r="457" spans="2:43" x14ac:dyDescent="0.45">
      <c r="B457" s="1" t="s">
        <v>3722</v>
      </c>
      <c r="C457" s="1" t="s">
        <v>113</v>
      </c>
      <c r="D457" s="7" t="str">
        <f t="shared" si="7"/>
        <v>丸亀市</v>
      </c>
      <c r="E457" s="1" t="s">
        <v>124</v>
      </c>
      <c r="F457" s="1" t="s">
        <v>3723</v>
      </c>
      <c r="G457" s="8" t="s">
        <v>3724</v>
      </c>
      <c r="H457" s="6" t="s">
        <v>3725</v>
      </c>
      <c r="I457" s="6" t="s">
        <v>3726</v>
      </c>
      <c r="J457" s="6" t="s">
        <v>3727</v>
      </c>
      <c r="K457" s="6" t="s">
        <v>3728</v>
      </c>
      <c r="L457" s="9" t="s">
        <v>3729</v>
      </c>
      <c r="M457" s="10" t="str">
        <f>D457&amp;F457</f>
        <v>丸亀市綾歌町岡田東７１０－１</v>
      </c>
      <c r="N457" s="8" t="s">
        <v>3730</v>
      </c>
      <c r="O457" s="11" t="s">
        <v>52</v>
      </c>
      <c r="P457" s="11"/>
      <c r="Q457" s="11"/>
      <c r="R457" s="11"/>
      <c r="S457" s="11"/>
      <c r="T457" s="11"/>
      <c r="U457" s="11"/>
      <c r="V457" s="11"/>
      <c r="W457" s="11" t="s">
        <v>52</v>
      </c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 t="s">
        <v>52</v>
      </c>
      <c r="AO457" s="11"/>
      <c r="AP457" s="11"/>
      <c r="AQ457" s="11"/>
    </row>
    <row r="458" spans="2:43" x14ac:dyDescent="0.45">
      <c r="B458" s="1" t="s">
        <v>3731</v>
      </c>
      <c r="C458" s="1" t="s">
        <v>42</v>
      </c>
      <c r="D458" s="7" t="str">
        <f t="shared" si="7"/>
        <v>高松市</v>
      </c>
      <c r="E458" s="1" t="s">
        <v>43</v>
      </c>
      <c r="F458" s="1" t="s">
        <v>3732</v>
      </c>
      <c r="G458" s="8" t="s">
        <v>3733</v>
      </c>
      <c r="H458" s="6" t="s">
        <v>3734</v>
      </c>
      <c r="I458" s="6" t="s">
        <v>3735</v>
      </c>
      <c r="J458" s="6" t="s">
        <v>3736</v>
      </c>
      <c r="K458" s="6" t="s">
        <v>3737</v>
      </c>
      <c r="L458" s="9" t="s">
        <v>964</v>
      </c>
      <c r="M458" s="10" t="str">
        <f>D458&amp;F458</f>
        <v>高松市仏生山町甲２６１２－２</v>
      </c>
      <c r="N458" s="8" t="s">
        <v>3738</v>
      </c>
      <c r="O458" s="11"/>
      <c r="P458" s="11" t="s">
        <v>52</v>
      </c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 t="s">
        <v>52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</row>
    <row r="459" spans="2:43" x14ac:dyDescent="0.45">
      <c r="B459" s="1" t="s">
        <v>2011</v>
      </c>
      <c r="C459" s="1" t="s">
        <v>113</v>
      </c>
      <c r="D459" s="7" t="str">
        <f t="shared" si="7"/>
        <v>坂出市</v>
      </c>
      <c r="E459" s="1" t="s">
        <v>302</v>
      </c>
      <c r="F459" s="1" t="s">
        <v>3739</v>
      </c>
      <c r="G459" s="8" t="s">
        <v>3740</v>
      </c>
      <c r="H459" s="6" t="s">
        <v>3741</v>
      </c>
      <c r="I459" s="6" t="s">
        <v>3742</v>
      </c>
      <c r="J459" s="6" t="s">
        <v>3743</v>
      </c>
      <c r="K459" s="6" t="s">
        <v>3744</v>
      </c>
      <c r="L459" s="9" t="s">
        <v>713</v>
      </c>
      <c r="M459" s="10" t="str">
        <f>D459&amp;F459</f>
        <v>坂出市林田町４８０－１</v>
      </c>
      <c r="N459" s="8" t="s">
        <v>2019</v>
      </c>
      <c r="O459" s="11"/>
      <c r="P459" s="11"/>
      <c r="Q459" s="11"/>
      <c r="R459" s="11"/>
      <c r="S459" s="11"/>
      <c r="T459" s="11"/>
      <c r="U459" s="11"/>
      <c r="V459" s="11"/>
      <c r="W459" s="11" t="s">
        <v>52</v>
      </c>
      <c r="X459" s="11"/>
      <c r="Y459" s="11" t="s">
        <v>52</v>
      </c>
      <c r="Z459" s="11"/>
      <c r="AA459" s="11"/>
      <c r="AB459" s="11"/>
      <c r="AC459" s="11" t="s">
        <v>52</v>
      </c>
      <c r="AD459" s="11"/>
      <c r="AE459" s="11"/>
      <c r="AF459" s="11"/>
      <c r="AG459" s="11"/>
      <c r="AH459" s="11" t="s">
        <v>52</v>
      </c>
      <c r="AI459" s="11"/>
      <c r="AJ459" s="11"/>
      <c r="AK459" s="11"/>
      <c r="AL459" s="11"/>
      <c r="AM459" s="11"/>
      <c r="AN459" s="11"/>
      <c r="AO459" s="11"/>
      <c r="AP459" s="11"/>
      <c r="AQ459" s="11"/>
    </row>
    <row r="460" spans="2:43" x14ac:dyDescent="0.45">
      <c r="B460" s="1" t="s">
        <v>3745</v>
      </c>
      <c r="C460" s="1" t="s">
        <v>281</v>
      </c>
      <c r="D460" s="7" t="str">
        <f t="shared" si="7"/>
        <v>三豊市</v>
      </c>
      <c r="E460" s="1" t="s">
        <v>282</v>
      </c>
      <c r="F460" s="1" t="s">
        <v>3746</v>
      </c>
      <c r="G460" s="8" t="s">
        <v>3747</v>
      </c>
      <c r="H460" s="6" t="s">
        <v>3748</v>
      </c>
      <c r="I460" s="6" t="s">
        <v>3749</v>
      </c>
      <c r="J460" s="6" t="s">
        <v>3750</v>
      </c>
      <c r="K460" s="6" t="s">
        <v>3751</v>
      </c>
      <c r="L460" s="9" t="s">
        <v>3752</v>
      </c>
      <c r="M460" s="10" t="str">
        <f>D460&amp;F460</f>
        <v>三豊市山本町河内３５５９</v>
      </c>
      <c r="N460" s="8" t="s">
        <v>3753</v>
      </c>
      <c r="O460" s="11" t="s">
        <v>110</v>
      </c>
      <c r="P460" s="11"/>
      <c r="Q460" s="11"/>
      <c r="R460" s="11"/>
      <c r="S460" s="11" t="s">
        <v>110</v>
      </c>
      <c r="T460" s="11"/>
      <c r="U460" s="11"/>
      <c r="V460" s="11"/>
      <c r="W460" s="11" t="s">
        <v>52</v>
      </c>
      <c r="X460" s="11"/>
      <c r="Y460" s="11"/>
      <c r="Z460" s="11"/>
      <c r="AA460" s="11" t="s">
        <v>52</v>
      </c>
      <c r="AB460" s="11"/>
      <c r="AC460" s="11"/>
      <c r="AD460" s="11"/>
      <c r="AE460" s="11"/>
      <c r="AF460" s="11"/>
      <c r="AG460" s="11"/>
      <c r="AH460" s="11"/>
      <c r="AI460" s="11"/>
      <c r="AJ460" s="11"/>
      <c r="AK460" s="11" t="s">
        <v>52</v>
      </c>
      <c r="AL460" s="11"/>
      <c r="AM460" s="11"/>
      <c r="AN460" s="11" t="s">
        <v>110</v>
      </c>
      <c r="AO460" s="11"/>
      <c r="AP460" s="11"/>
      <c r="AQ460" s="11" t="s">
        <v>110</v>
      </c>
    </row>
    <row r="461" spans="2:43" x14ac:dyDescent="0.45">
      <c r="B461" s="1" t="s">
        <v>3502</v>
      </c>
      <c r="C461" s="1" t="s">
        <v>113</v>
      </c>
      <c r="D461" s="7" t="str">
        <f t="shared" si="7"/>
        <v>坂出市</v>
      </c>
      <c r="E461" s="1" t="s">
        <v>302</v>
      </c>
      <c r="F461" s="1" t="s">
        <v>3755</v>
      </c>
      <c r="G461" s="8" t="s">
        <v>3756</v>
      </c>
      <c r="H461" s="6" t="s">
        <v>3757</v>
      </c>
      <c r="I461" s="6" t="s">
        <v>3758</v>
      </c>
      <c r="J461" s="6" t="s">
        <v>3759</v>
      </c>
      <c r="K461" s="6" t="s">
        <v>3760</v>
      </c>
      <c r="L461" s="9" t="s">
        <v>704</v>
      </c>
      <c r="M461" s="10" t="str">
        <f>D461&amp;F461</f>
        <v>坂出市江尻町１２８０－１</v>
      </c>
      <c r="N461" s="8" t="s">
        <v>3510</v>
      </c>
      <c r="O461" s="11" t="s">
        <v>110</v>
      </c>
      <c r="P461" s="11"/>
      <c r="Q461" s="11"/>
      <c r="R461" s="11"/>
      <c r="S461" s="11" t="s">
        <v>110</v>
      </c>
      <c r="T461" s="11" t="s">
        <v>110</v>
      </c>
      <c r="U461" s="11"/>
      <c r="V461" s="11"/>
      <c r="W461" s="11"/>
      <c r="X461" s="11"/>
      <c r="Y461" s="11" t="s">
        <v>110</v>
      </c>
      <c r="Z461" s="11"/>
      <c r="AA461" s="11" t="s">
        <v>110</v>
      </c>
      <c r="AB461" s="11" t="s">
        <v>110</v>
      </c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 t="s">
        <v>110</v>
      </c>
      <c r="AO461" s="11"/>
      <c r="AP461" s="11"/>
      <c r="AQ461" s="11"/>
    </row>
    <row r="462" spans="2:43" x14ac:dyDescent="0.45">
      <c r="B462" s="1" t="s">
        <v>2011</v>
      </c>
      <c r="C462" s="1" t="s">
        <v>113</v>
      </c>
      <c r="D462" s="7" t="str">
        <f t="shared" si="7"/>
        <v>丸亀市</v>
      </c>
      <c r="E462" s="1" t="s">
        <v>124</v>
      </c>
      <c r="F462" s="1" t="s">
        <v>3761</v>
      </c>
      <c r="G462" s="8" t="s">
        <v>3762</v>
      </c>
      <c r="H462" s="6" t="s">
        <v>3763</v>
      </c>
      <c r="I462" s="6" t="s">
        <v>3764</v>
      </c>
      <c r="J462" s="6" t="s">
        <v>3765</v>
      </c>
      <c r="K462" s="6" t="s">
        <v>3766</v>
      </c>
      <c r="L462" s="9" t="s">
        <v>1881</v>
      </c>
      <c r="M462" s="10" t="str">
        <f>D462&amp;F462</f>
        <v>丸亀市川西町北１９５４－１</v>
      </c>
      <c r="N462" s="8" t="s">
        <v>2019</v>
      </c>
      <c r="O462" s="11" t="s">
        <v>52</v>
      </c>
      <c r="P462" s="11"/>
      <c r="Q462" s="11"/>
      <c r="R462" s="11"/>
      <c r="S462" s="11" t="s">
        <v>52</v>
      </c>
      <c r="T462" s="11" t="s">
        <v>52</v>
      </c>
      <c r="U462" s="11"/>
      <c r="V462" s="11"/>
      <c r="W462" s="11"/>
      <c r="X462" s="11"/>
      <c r="Y462" s="11" t="s">
        <v>52</v>
      </c>
      <c r="Z462" s="11"/>
      <c r="AA462" s="11" t="s">
        <v>52</v>
      </c>
      <c r="AB462" s="11" t="s">
        <v>52</v>
      </c>
      <c r="AC462" s="11"/>
      <c r="AD462" s="11"/>
      <c r="AE462" s="11" t="s">
        <v>52</v>
      </c>
      <c r="AF462" s="11"/>
      <c r="AG462" s="11"/>
      <c r="AH462" s="11"/>
      <c r="AI462" s="11"/>
      <c r="AJ462" s="11"/>
      <c r="AK462" s="11"/>
      <c r="AL462" s="11"/>
      <c r="AM462" s="11"/>
      <c r="AN462" s="11" t="s">
        <v>52</v>
      </c>
      <c r="AO462" s="11"/>
      <c r="AP462" s="11"/>
      <c r="AQ462" s="11"/>
    </row>
    <row r="463" spans="2:43" x14ac:dyDescent="0.45">
      <c r="B463" s="1" t="s">
        <v>75</v>
      </c>
      <c r="C463" s="1" t="s">
        <v>42</v>
      </c>
      <c r="D463" s="7" t="str">
        <f t="shared" si="7"/>
        <v>高松市</v>
      </c>
      <c r="E463" s="1" t="s">
        <v>43</v>
      </c>
      <c r="F463" s="1" t="s">
        <v>3767</v>
      </c>
      <c r="G463" s="8" t="s">
        <v>3768</v>
      </c>
      <c r="H463" s="6" t="s">
        <v>3769</v>
      </c>
      <c r="I463" s="6" t="s">
        <v>3770</v>
      </c>
      <c r="J463" s="6" t="s">
        <v>3771</v>
      </c>
      <c r="K463" s="6" t="s">
        <v>3772</v>
      </c>
      <c r="L463" s="9" t="s">
        <v>1104</v>
      </c>
      <c r="M463" s="10" t="str">
        <f>D463&amp;F463</f>
        <v>高松市前田西町９３５－１５</v>
      </c>
      <c r="N463" s="8" t="s">
        <v>83</v>
      </c>
      <c r="O463" s="11"/>
      <c r="P463" s="11" t="s">
        <v>52</v>
      </c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</row>
    <row r="464" spans="2:43" x14ac:dyDescent="0.45">
      <c r="B464" s="1" t="s">
        <v>2527</v>
      </c>
      <c r="C464" s="1" t="s">
        <v>144</v>
      </c>
      <c r="D464" s="7" t="str">
        <f t="shared" si="7"/>
        <v>小豆郡土庄町</v>
      </c>
      <c r="E464" s="1" t="s">
        <v>192</v>
      </c>
      <c r="F464" s="1" t="s">
        <v>3773</v>
      </c>
      <c r="G464" s="8" t="s">
        <v>3774</v>
      </c>
      <c r="H464" s="6" t="s">
        <v>3775</v>
      </c>
      <c r="I464" s="6" t="s">
        <v>3776</v>
      </c>
      <c r="J464" s="6" t="s">
        <v>3777</v>
      </c>
      <c r="K464" s="6" t="s">
        <v>3778</v>
      </c>
      <c r="L464" s="9" t="s">
        <v>3779</v>
      </c>
      <c r="M464" s="10" t="str">
        <f>D464&amp;F464</f>
        <v>小豆郡土庄町小馬越甲６０８</v>
      </c>
      <c r="N464" s="8" t="s">
        <v>2534</v>
      </c>
      <c r="O464" s="11"/>
      <c r="P464" s="11" t="s">
        <v>110</v>
      </c>
      <c r="Q464" s="11" t="s">
        <v>110</v>
      </c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</row>
    <row r="465" spans="2:43" x14ac:dyDescent="0.45">
      <c r="B465" s="1" t="s">
        <v>3532</v>
      </c>
      <c r="C465" s="1" t="s">
        <v>42</v>
      </c>
      <c r="D465" s="7" t="str">
        <f t="shared" si="7"/>
        <v>高松市</v>
      </c>
      <c r="E465" s="1" t="s">
        <v>43</v>
      </c>
      <c r="F465" s="1" t="s">
        <v>3780</v>
      </c>
      <c r="G465" s="8" t="s">
        <v>3781</v>
      </c>
      <c r="H465" s="6" t="s">
        <v>3782</v>
      </c>
      <c r="I465" s="6" t="s">
        <v>3783</v>
      </c>
      <c r="J465" s="6" t="s">
        <v>3784</v>
      </c>
      <c r="K465" s="6" t="s">
        <v>3785</v>
      </c>
      <c r="L465" s="9" t="s">
        <v>818</v>
      </c>
      <c r="M465" s="10" t="str">
        <f>D465&amp;F465</f>
        <v>高松市勅使町１１６６</v>
      </c>
      <c r="N465" s="8" t="s">
        <v>3539</v>
      </c>
      <c r="O465" s="11" t="s">
        <v>52</v>
      </c>
      <c r="P465" s="11" t="s">
        <v>52</v>
      </c>
      <c r="Q465" s="11" t="s">
        <v>52</v>
      </c>
      <c r="R465" s="11" t="s">
        <v>52</v>
      </c>
      <c r="S465" s="11" t="s">
        <v>52</v>
      </c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 t="s">
        <v>52</v>
      </c>
      <c r="AF465" s="11" t="s">
        <v>52</v>
      </c>
      <c r="AG465" s="11" t="s">
        <v>52</v>
      </c>
      <c r="AH465" s="11"/>
      <c r="AI465" s="11"/>
      <c r="AJ465" s="11"/>
      <c r="AK465" s="11"/>
      <c r="AL465" s="11"/>
      <c r="AM465" s="11" t="s">
        <v>52</v>
      </c>
      <c r="AN465" s="11"/>
      <c r="AO465" s="11"/>
      <c r="AP465" s="11"/>
      <c r="AQ465" s="11" t="s">
        <v>52</v>
      </c>
    </row>
    <row r="466" spans="2:43" x14ac:dyDescent="0.45">
      <c r="B466" s="1" t="s">
        <v>3249</v>
      </c>
      <c r="C466" s="1" t="s">
        <v>54</v>
      </c>
      <c r="D466" s="7" t="str">
        <f t="shared" si="7"/>
        <v>東かがわ市</v>
      </c>
      <c r="E466" s="1" t="s">
        <v>55</v>
      </c>
      <c r="F466" s="1" t="s">
        <v>3786</v>
      </c>
      <c r="G466" s="8" t="s">
        <v>3787</v>
      </c>
      <c r="H466" s="6" t="s">
        <v>3788</v>
      </c>
      <c r="I466" s="6" t="s">
        <v>3789</v>
      </c>
      <c r="J466" s="6" t="s">
        <v>3790</v>
      </c>
      <c r="K466" s="6" t="s">
        <v>3791</v>
      </c>
      <c r="L466" s="9" t="s">
        <v>1992</v>
      </c>
      <c r="M466" s="10" t="str">
        <f>D466&amp;F466</f>
        <v>東かがわ市水主４７４８－１</v>
      </c>
      <c r="N466" s="8" t="s">
        <v>3256</v>
      </c>
      <c r="O466" s="11" t="s">
        <v>110</v>
      </c>
      <c r="P466" s="11" t="s">
        <v>52</v>
      </c>
      <c r="Q466" s="11"/>
      <c r="R466" s="11"/>
      <c r="S466" s="11" t="s">
        <v>110</v>
      </c>
      <c r="T466" s="11" t="s">
        <v>110</v>
      </c>
      <c r="U466" s="11"/>
      <c r="V466" s="11"/>
      <c r="W466" s="11" t="s">
        <v>110</v>
      </c>
      <c r="X466" s="11"/>
      <c r="Y466" s="11" t="s">
        <v>110</v>
      </c>
      <c r="Z466" s="11"/>
      <c r="AA466" s="11" t="s">
        <v>110</v>
      </c>
      <c r="AB466" s="11" t="s">
        <v>110</v>
      </c>
      <c r="AC466" s="11"/>
      <c r="AD466" s="11"/>
      <c r="AE466" s="11" t="s">
        <v>110</v>
      </c>
      <c r="AF466" s="11"/>
      <c r="AG466" s="11"/>
      <c r="AH466" s="11"/>
      <c r="AI466" s="11"/>
      <c r="AJ466" s="11"/>
      <c r="AK466" s="11"/>
      <c r="AL466" s="11"/>
      <c r="AM466" s="11"/>
      <c r="AN466" s="11" t="s">
        <v>110</v>
      </c>
      <c r="AO466" s="11"/>
      <c r="AP466" s="11"/>
      <c r="AQ466" s="11" t="s">
        <v>110</v>
      </c>
    </row>
    <row r="467" spans="2:43" x14ac:dyDescent="0.45">
      <c r="B467" s="1" t="s">
        <v>3792</v>
      </c>
      <c r="C467" s="1" t="s">
        <v>54</v>
      </c>
      <c r="D467" s="7" t="str">
        <f t="shared" si="7"/>
        <v>さぬき市</v>
      </c>
      <c r="E467" s="1" t="s">
        <v>248</v>
      </c>
      <c r="F467" s="1" t="s">
        <v>3793</v>
      </c>
      <c r="G467" s="8" t="s">
        <v>3794</v>
      </c>
      <c r="H467" s="6" t="s">
        <v>3795</v>
      </c>
      <c r="I467" s="6" t="s">
        <v>465</v>
      </c>
      <c r="J467" s="6" t="s">
        <v>3796</v>
      </c>
      <c r="K467" s="6" t="s">
        <v>3797</v>
      </c>
      <c r="L467" s="9" t="s">
        <v>1584</v>
      </c>
      <c r="M467" s="10" t="str">
        <f>D467&amp;F467</f>
        <v>さぬき市鴨庄２００８－１</v>
      </c>
      <c r="N467" s="8" t="s">
        <v>3273</v>
      </c>
      <c r="O467" s="11"/>
      <c r="P467" s="11" t="s">
        <v>52</v>
      </c>
      <c r="Q467" s="11" t="s">
        <v>52</v>
      </c>
      <c r="R467" s="11"/>
      <c r="S467" s="11"/>
      <c r="T467" s="11"/>
      <c r="U467" s="11" t="s">
        <v>52</v>
      </c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 t="s">
        <v>52</v>
      </c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</row>
    <row r="468" spans="2:43" x14ac:dyDescent="0.45">
      <c r="B468" s="1" t="s">
        <v>452</v>
      </c>
      <c r="C468" s="1" t="s">
        <v>113</v>
      </c>
      <c r="D468" s="7" t="str">
        <f t="shared" si="7"/>
        <v>坂出市</v>
      </c>
      <c r="E468" s="1" t="s">
        <v>302</v>
      </c>
      <c r="F468" s="1" t="s">
        <v>3798</v>
      </c>
      <c r="G468" s="8" t="s">
        <v>3799</v>
      </c>
      <c r="H468" s="6" t="s">
        <v>3800</v>
      </c>
      <c r="I468" s="6" t="s">
        <v>3801</v>
      </c>
      <c r="J468" s="6" t="s">
        <v>3802</v>
      </c>
      <c r="K468" s="6" t="s">
        <v>3803</v>
      </c>
      <c r="L468" s="9" t="s">
        <v>3804</v>
      </c>
      <c r="M468" s="10" t="str">
        <f>D468&amp;F468</f>
        <v>坂出市沖の浜１－１２</v>
      </c>
      <c r="N468" s="8" t="s">
        <v>460</v>
      </c>
      <c r="O468" s="11" t="s">
        <v>110</v>
      </c>
      <c r="P468" s="11" t="s">
        <v>110</v>
      </c>
      <c r="Q468" s="11"/>
      <c r="R468" s="11"/>
      <c r="S468" s="11" t="s">
        <v>110</v>
      </c>
      <c r="T468" s="11" t="s">
        <v>110</v>
      </c>
      <c r="U468" s="11"/>
      <c r="V468" s="11"/>
      <c r="W468" s="11" t="s">
        <v>110</v>
      </c>
      <c r="X468" s="11"/>
      <c r="Y468" s="11" t="s">
        <v>110</v>
      </c>
      <c r="Z468" s="11"/>
      <c r="AA468" s="11" t="s">
        <v>110</v>
      </c>
      <c r="AB468" s="11" t="s">
        <v>110</v>
      </c>
      <c r="AC468" s="11"/>
      <c r="AD468" s="11"/>
      <c r="AE468" s="11" t="s">
        <v>110</v>
      </c>
      <c r="AF468" s="11"/>
      <c r="AG468" s="11"/>
      <c r="AH468" s="11"/>
      <c r="AI468" s="11"/>
      <c r="AJ468" s="11"/>
      <c r="AK468" s="11" t="s">
        <v>110</v>
      </c>
      <c r="AL468" s="11"/>
      <c r="AM468" s="11"/>
      <c r="AN468" s="11" t="s">
        <v>110</v>
      </c>
      <c r="AO468" s="11"/>
      <c r="AP468" s="11"/>
      <c r="AQ468" s="11" t="s">
        <v>110</v>
      </c>
    </row>
    <row r="469" spans="2:43" x14ac:dyDescent="0.45">
      <c r="B469" s="1" t="s">
        <v>3409</v>
      </c>
      <c r="C469" s="1" t="s">
        <v>42</v>
      </c>
      <c r="D469" s="7" t="str">
        <f t="shared" si="7"/>
        <v>高松市</v>
      </c>
      <c r="E469" s="1" t="s">
        <v>43</v>
      </c>
      <c r="F469" s="1" t="s">
        <v>3805</v>
      </c>
      <c r="G469" s="8" t="s">
        <v>3806</v>
      </c>
      <c r="H469" s="6" t="s">
        <v>3807</v>
      </c>
      <c r="I469" s="6" t="s">
        <v>3808</v>
      </c>
      <c r="J469" s="6" t="s">
        <v>3809</v>
      </c>
      <c r="K469" s="6" t="s">
        <v>3810</v>
      </c>
      <c r="L469" s="9" t="s">
        <v>487</v>
      </c>
      <c r="M469" s="10" t="str">
        <f>D469&amp;F469</f>
        <v>高松市木太町５０７３－１６</v>
      </c>
      <c r="N469" s="8" t="s">
        <v>3417</v>
      </c>
      <c r="O469" s="11"/>
      <c r="P469" s="11"/>
      <c r="Q469" s="11"/>
      <c r="R469" s="11"/>
      <c r="S469" s="11" t="s">
        <v>52</v>
      </c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 t="s">
        <v>52</v>
      </c>
    </row>
    <row r="470" spans="2:43" x14ac:dyDescent="0.45">
      <c r="B470" s="1" t="s">
        <v>2053</v>
      </c>
      <c r="C470" s="1" t="s">
        <v>113</v>
      </c>
      <c r="D470" s="7" t="str">
        <f t="shared" si="7"/>
        <v>坂出市</v>
      </c>
      <c r="E470" s="1" t="s">
        <v>302</v>
      </c>
      <c r="F470" s="1" t="s">
        <v>3811</v>
      </c>
      <c r="G470" s="8" t="s">
        <v>3812</v>
      </c>
      <c r="H470" s="6" t="s">
        <v>3813</v>
      </c>
      <c r="I470" s="6" t="s">
        <v>3814</v>
      </c>
      <c r="J470" s="6" t="s">
        <v>3815</v>
      </c>
      <c r="K470" s="6" t="s">
        <v>3816</v>
      </c>
      <c r="L470" s="9" t="s">
        <v>1414</v>
      </c>
      <c r="M470" s="10" t="str">
        <f>D470&amp;F470</f>
        <v>坂出市府中町５９５８－１４</v>
      </c>
      <c r="N470" s="8" t="s">
        <v>2061</v>
      </c>
      <c r="O470" s="11" t="s">
        <v>52</v>
      </c>
      <c r="P470" s="11"/>
      <c r="Q470" s="11"/>
      <c r="R470" s="11"/>
      <c r="S470" s="11"/>
      <c r="T470" s="11"/>
      <c r="U470" s="11"/>
      <c r="V470" s="11"/>
      <c r="W470" s="11" t="s">
        <v>52</v>
      </c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 t="s">
        <v>52</v>
      </c>
      <c r="AO470" s="11"/>
      <c r="AP470" s="11"/>
      <c r="AQ470" s="11"/>
    </row>
    <row r="471" spans="2:43" x14ac:dyDescent="0.45">
      <c r="B471" s="1" t="s">
        <v>3532</v>
      </c>
      <c r="C471" s="1" t="s">
        <v>113</v>
      </c>
      <c r="D471" s="7" t="str">
        <f t="shared" si="7"/>
        <v>丸亀市</v>
      </c>
      <c r="E471" s="1" t="s">
        <v>124</v>
      </c>
      <c r="F471" s="1" t="s">
        <v>3817</v>
      </c>
      <c r="G471" s="8" t="s">
        <v>3818</v>
      </c>
      <c r="H471" s="6" t="s">
        <v>3819</v>
      </c>
      <c r="I471" s="6" t="s">
        <v>3820</v>
      </c>
      <c r="J471" s="6" t="s">
        <v>3821</v>
      </c>
      <c r="K471" s="6" t="s">
        <v>3822</v>
      </c>
      <c r="L471" s="9" t="s">
        <v>327</v>
      </c>
      <c r="M471" s="10" t="str">
        <f>D471&amp;F471</f>
        <v>丸亀市土器町西１－２８８</v>
      </c>
      <c r="N471" s="8" t="s">
        <v>3539</v>
      </c>
      <c r="O471" s="11" t="s">
        <v>110</v>
      </c>
      <c r="P471" s="11"/>
      <c r="Q471" s="11"/>
      <c r="R471" s="11"/>
      <c r="S471" s="11" t="s">
        <v>110</v>
      </c>
      <c r="T471" s="11" t="s">
        <v>110</v>
      </c>
      <c r="U471" s="11"/>
      <c r="V471" s="11"/>
      <c r="W471" s="11"/>
      <c r="X471" s="11"/>
      <c r="Y471" s="11"/>
      <c r="Z471" s="11"/>
      <c r="AA471" s="11" t="s">
        <v>110</v>
      </c>
      <c r="AB471" s="11"/>
      <c r="AC471" s="11"/>
      <c r="AD471" s="11"/>
      <c r="AE471" s="11"/>
      <c r="AF471" s="11"/>
      <c r="AG471" s="11"/>
      <c r="AH471" s="11"/>
      <c r="AI471" s="11"/>
      <c r="AJ471" s="11"/>
      <c r="AK471" s="11" t="s">
        <v>110</v>
      </c>
      <c r="AL471" s="11"/>
      <c r="AM471" s="11"/>
      <c r="AN471" s="11" t="s">
        <v>110</v>
      </c>
      <c r="AO471" s="11"/>
      <c r="AP471" s="11"/>
      <c r="AQ471" s="11"/>
    </row>
    <row r="472" spans="2:43" x14ac:dyDescent="0.45">
      <c r="B472" s="1" t="s">
        <v>2621</v>
      </c>
      <c r="C472" s="1" t="s">
        <v>113</v>
      </c>
      <c r="D472" s="7" t="str">
        <f t="shared" si="7"/>
        <v>坂出市</v>
      </c>
      <c r="E472" s="1" t="s">
        <v>302</v>
      </c>
      <c r="F472" s="1" t="s">
        <v>3823</v>
      </c>
      <c r="G472" s="8" t="s">
        <v>3824</v>
      </c>
      <c r="H472" s="6" t="s">
        <v>3825</v>
      </c>
      <c r="I472" s="6" t="s">
        <v>3826</v>
      </c>
      <c r="J472" s="6" t="s">
        <v>3827</v>
      </c>
      <c r="K472" s="6" t="s">
        <v>3828</v>
      </c>
      <c r="L472" s="9" t="s">
        <v>713</v>
      </c>
      <c r="M472" s="10" t="str">
        <f>D472&amp;F472</f>
        <v>坂出市林田町３４７５－３</v>
      </c>
      <c r="N472" s="8" t="s">
        <v>2629</v>
      </c>
      <c r="O472" s="11"/>
      <c r="P472" s="11" t="s">
        <v>52</v>
      </c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</row>
    <row r="473" spans="2:43" x14ac:dyDescent="0.45">
      <c r="B473" s="1" t="s">
        <v>1131</v>
      </c>
      <c r="C473" s="1" t="s">
        <v>54</v>
      </c>
      <c r="D473" s="7" t="str">
        <f t="shared" si="7"/>
        <v>さぬき市</v>
      </c>
      <c r="E473" s="1" t="s">
        <v>248</v>
      </c>
      <c r="F473" s="1" t="s">
        <v>3829</v>
      </c>
      <c r="G473" s="8" t="s">
        <v>3830</v>
      </c>
      <c r="H473" s="6" t="s">
        <v>3831</v>
      </c>
      <c r="I473" s="6" t="s">
        <v>3832</v>
      </c>
      <c r="J473" s="6" t="s">
        <v>3833</v>
      </c>
      <c r="K473" s="6" t="s">
        <v>3834</v>
      </c>
      <c r="L473" s="9" t="s">
        <v>277</v>
      </c>
      <c r="M473" s="10" t="str">
        <f>D473&amp;F473</f>
        <v>さぬき市津田町津田２５１０</v>
      </c>
      <c r="N473" s="8" t="s">
        <v>1139</v>
      </c>
      <c r="O473" s="11" t="s">
        <v>110</v>
      </c>
      <c r="P473" s="11"/>
      <c r="Q473" s="11"/>
      <c r="R473" s="11"/>
      <c r="S473" s="11" t="s">
        <v>110</v>
      </c>
      <c r="T473" s="11" t="s">
        <v>110</v>
      </c>
      <c r="U473" s="11"/>
      <c r="V473" s="11"/>
      <c r="W473" s="11"/>
      <c r="X473" s="11"/>
      <c r="Y473" s="11" t="s">
        <v>110</v>
      </c>
      <c r="Z473" s="11"/>
      <c r="AA473" s="11" t="s">
        <v>110</v>
      </c>
      <c r="AB473" s="11" t="s">
        <v>110</v>
      </c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 t="s">
        <v>110</v>
      </c>
      <c r="AO473" s="11"/>
      <c r="AP473" s="11"/>
      <c r="AQ473" s="11" t="s">
        <v>110</v>
      </c>
    </row>
    <row r="474" spans="2:43" x14ac:dyDescent="0.45">
      <c r="B474" s="1" t="s">
        <v>3835</v>
      </c>
      <c r="C474" s="1" t="s">
        <v>113</v>
      </c>
      <c r="D474" s="7" t="str">
        <f t="shared" si="7"/>
        <v>丸亀市</v>
      </c>
      <c r="E474" s="1" t="s">
        <v>124</v>
      </c>
      <c r="F474" s="1" t="s">
        <v>3836</v>
      </c>
      <c r="G474" s="8" t="s">
        <v>3837</v>
      </c>
      <c r="H474" s="6" t="s">
        <v>3838</v>
      </c>
      <c r="I474" s="6" t="s">
        <v>3839</v>
      </c>
      <c r="J474" s="6" t="s">
        <v>3840</v>
      </c>
      <c r="K474" s="6" t="s">
        <v>3841</v>
      </c>
      <c r="L474" s="9" t="s">
        <v>1855</v>
      </c>
      <c r="M474" s="10" t="str">
        <f>D474&amp;F474</f>
        <v>丸亀市土器町東８－４４１</v>
      </c>
      <c r="N474" s="8" t="s">
        <v>3842</v>
      </c>
      <c r="O474" s="11"/>
      <c r="P474" s="11"/>
      <c r="Q474" s="11"/>
      <c r="R474" s="11" t="s">
        <v>52</v>
      </c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</row>
    <row r="475" spans="2:43" x14ac:dyDescent="0.45">
      <c r="B475" s="1" t="s">
        <v>3843</v>
      </c>
      <c r="C475" s="1" t="s">
        <v>113</v>
      </c>
      <c r="D475" s="7" t="str">
        <f t="shared" si="7"/>
        <v>丸亀市</v>
      </c>
      <c r="E475" s="1" t="s">
        <v>124</v>
      </c>
      <c r="F475" s="1" t="s">
        <v>3844</v>
      </c>
      <c r="G475" s="8" t="s">
        <v>3845</v>
      </c>
      <c r="H475" s="6" t="s">
        <v>3846</v>
      </c>
      <c r="I475" s="6" t="s">
        <v>3847</v>
      </c>
      <c r="J475" s="6" t="s">
        <v>3848</v>
      </c>
      <c r="K475" s="6" t="s">
        <v>3849</v>
      </c>
      <c r="L475" s="9" t="s">
        <v>3850</v>
      </c>
      <c r="M475" s="10" t="str">
        <f>D475&amp;F475</f>
        <v>丸亀市城東町３－９－３１</v>
      </c>
      <c r="N475" s="8" t="s">
        <v>3851</v>
      </c>
      <c r="O475" s="11" t="s">
        <v>52</v>
      </c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 t="s">
        <v>52</v>
      </c>
      <c r="AL475" s="11"/>
      <c r="AM475" s="11"/>
      <c r="AN475" s="11"/>
      <c r="AO475" s="11"/>
      <c r="AP475" s="11"/>
      <c r="AQ475" s="11"/>
    </row>
    <row r="476" spans="2:43" x14ac:dyDescent="0.45">
      <c r="B476" s="1" t="s">
        <v>1616</v>
      </c>
      <c r="C476" s="1" t="s">
        <v>113</v>
      </c>
      <c r="D476" s="7" t="str">
        <f t="shared" si="7"/>
        <v>坂出市</v>
      </c>
      <c r="E476" s="1" t="s">
        <v>302</v>
      </c>
      <c r="F476" s="1" t="s">
        <v>3853</v>
      </c>
      <c r="G476" s="8" t="s">
        <v>3854</v>
      </c>
      <c r="H476" s="6" t="s">
        <v>3855</v>
      </c>
      <c r="I476" s="6" t="s">
        <v>3856</v>
      </c>
      <c r="J476" s="6" t="s">
        <v>3857</v>
      </c>
      <c r="K476" s="6" t="s">
        <v>3858</v>
      </c>
      <c r="L476" s="9" t="s">
        <v>3859</v>
      </c>
      <c r="M476" s="10" t="str">
        <f>D476&amp;F476</f>
        <v>坂出市中央町５－９</v>
      </c>
      <c r="N476" s="8" t="s">
        <v>1622</v>
      </c>
      <c r="O476" s="11" t="s">
        <v>52</v>
      </c>
      <c r="P476" s="11"/>
      <c r="Q476" s="11"/>
      <c r="R476" s="11"/>
      <c r="S476" s="11" t="s">
        <v>52</v>
      </c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</row>
    <row r="477" spans="2:43" x14ac:dyDescent="0.45">
      <c r="B477" s="1" t="s">
        <v>3835</v>
      </c>
      <c r="C477" s="1" t="s">
        <v>42</v>
      </c>
      <c r="D477" s="7" t="str">
        <f t="shared" si="7"/>
        <v>高松市</v>
      </c>
      <c r="E477" s="1" t="s">
        <v>43</v>
      </c>
      <c r="F477" s="1" t="s">
        <v>3860</v>
      </c>
      <c r="G477" s="8" t="s">
        <v>3861</v>
      </c>
      <c r="H477" s="6" t="s">
        <v>3862</v>
      </c>
      <c r="I477" s="6" t="s">
        <v>3863</v>
      </c>
      <c r="J477" s="6" t="s">
        <v>3864</v>
      </c>
      <c r="K477" s="6" t="s">
        <v>3865</v>
      </c>
      <c r="L477" s="9" t="s">
        <v>3459</v>
      </c>
      <c r="M477" s="10" t="str">
        <f>D477&amp;F477</f>
        <v>高松市太田上町１０４８</v>
      </c>
      <c r="N477" s="8" t="s">
        <v>3842</v>
      </c>
      <c r="O477" s="11"/>
      <c r="P477" s="11" t="s">
        <v>110</v>
      </c>
      <c r="Q477" s="11"/>
      <c r="R477" s="11"/>
      <c r="S477" s="11"/>
      <c r="T477" s="11"/>
      <c r="U477" s="11"/>
      <c r="V477" s="11"/>
      <c r="W477" s="11"/>
      <c r="X477" s="11"/>
      <c r="Y477" s="11" t="s">
        <v>110</v>
      </c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</row>
    <row r="478" spans="2:43" x14ac:dyDescent="0.45">
      <c r="B478" s="1" t="s">
        <v>1616</v>
      </c>
      <c r="C478" s="1" t="s">
        <v>54</v>
      </c>
      <c r="D478" s="7" t="str">
        <f t="shared" si="7"/>
        <v>さぬき市</v>
      </c>
      <c r="E478" s="1" t="s">
        <v>248</v>
      </c>
      <c r="F478" s="1" t="s">
        <v>3867</v>
      </c>
      <c r="G478" s="8" t="s">
        <v>3868</v>
      </c>
      <c r="H478" s="6" t="s">
        <v>3869</v>
      </c>
      <c r="I478" s="6" t="s">
        <v>3870</v>
      </c>
      <c r="J478" s="6" t="s">
        <v>3871</v>
      </c>
      <c r="K478" s="6" t="s">
        <v>3872</v>
      </c>
      <c r="L478" s="9" t="s">
        <v>1130</v>
      </c>
      <c r="M478" s="10" t="str">
        <f>D478&amp;F478</f>
        <v>さぬき市大川町富田西１２６６－３</v>
      </c>
      <c r="N478" s="8" t="s">
        <v>1622</v>
      </c>
      <c r="O478" s="11" t="s">
        <v>110</v>
      </c>
      <c r="P478" s="11" t="s">
        <v>110</v>
      </c>
      <c r="Q478" s="11"/>
      <c r="R478" s="11"/>
      <c r="S478" s="11" t="s">
        <v>110</v>
      </c>
      <c r="T478" s="11"/>
      <c r="U478" s="11"/>
      <c r="V478" s="11"/>
      <c r="W478" s="11" t="s">
        <v>110</v>
      </c>
      <c r="X478" s="11"/>
      <c r="Y478" s="11"/>
      <c r="Z478" s="11"/>
      <c r="AA478" s="11" t="s">
        <v>110</v>
      </c>
      <c r="AB478" s="11"/>
      <c r="AC478" s="11"/>
      <c r="AD478" s="11"/>
      <c r="AE478" s="11"/>
      <c r="AF478" s="11"/>
      <c r="AG478" s="11"/>
      <c r="AH478" s="11"/>
      <c r="AI478" s="11"/>
      <c r="AJ478" s="11"/>
      <c r="AK478" s="11" t="s">
        <v>110</v>
      </c>
      <c r="AL478" s="11"/>
      <c r="AM478" s="11"/>
      <c r="AN478" s="11" t="s">
        <v>110</v>
      </c>
      <c r="AO478" s="11"/>
      <c r="AP478" s="11"/>
      <c r="AQ478" s="11" t="s">
        <v>110</v>
      </c>
    </row>
    <row r="479" spans="2:43" x14ac:dyDescent="0.45">
      <c r="B479" s="1" t="s">
        <v>1026</v>
      </c>
      <c r="C479" s="1" t="s">
        <v>113</v>
      </c>
      <c r="D479" s="7" t="str">
        <f t="shared" si="7"/>
        <v>丸亀市</v>
      </c>
      <c r="E479" s="1" t="s">
        <v>124</v>
      </c>
      <c r="F479" s="1" t="s">
        <v>3873</v>
      </c>
      <c r="G479" s="8" t="s">
        <v>3874</v>
      </c>
      <c r="H479" s="6" t="s">
        <v>3875</v>
      </c>
      <c r="I479" s="6" t="s">
        <v>3876</v>
      </c>
      <c r="J479" s="6" t="s">
        <v>3877</v>
      </c>
      <c r="K479" s="6" t="s">
        <v>3878</v>
      </c>
      <c r="L479" s="9" t="s">
        <v>131</v>
      </c>
      <c r="M479" s="10" t="str">
        <f>D479&amp;F479</f>
        <v>丸亀市飯山町東坂元３２７０</v>
      </c>
      <c r="N479" s="8" t="s">
        <v>1033</v>
      </c>
      <c r="O479" s="11" t="s">
        <v>52</v>
      </c>
      <c r="P479" s="11"/>
      <c r="Q479" s="11"/>
      <c r="R479" s="11"/>
      <c r="S479" s="11" t="s">
        <v>52</v>
      </c>
      <c r="T479" s="11"/>
      <c r="U479" s="11"/>
      <c r="V479" s="11"/>
      <c r="W479" s="11" t="s">
        <v>52</v>
      </c>
      <c r="X479" s="11"/>
      <c r="Y479" s="11"/>
      <c r="Z479" s="11"/>
      <c r="AA479" s="11" t="s">
        <v>52</v>
      </c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</row>
    <row r="480" spans="2:43" x14ac:dyDescent="0.45">
      <c r="B480" s="1" t="s">
        <v>1043</v>
      </c>
      <c r="C480" s="1" t="s">
        <v>42</v>
      </c>
      <c r="D480" s="7" t="str">
        <f t="shared" si="7"/>
        <v>高松市</v>
      </c>
      <c r="E480" s="1" t="s">
        <v>43</v>
      </c>
      <c r="F480" s="1" t="s">
        <v>3879</v>
      </c>
      <c r="G480" s="8" t="s">
        <v>3880</v>
      </c>
      <c r="H480" s="6" t="s">
        <v>3881</v>
      </c>
      <c r="I480" s="6" t="s">
        <v>3882</v>
      </c>
      <c r="J480" s="6" t="s">
        <v>3883</v>
      </c>
      <c r="K480" s="6" t="s">
        <v>3884</v>
      </c>
      <c r="L480" s="9" t="s">
        <v>3885</v>
      </c>
      <c r="M480" s="10" t="str">
        <f>D480&amp;F480</f>
        <v>高松市西町１６－１６</v>
      </c>
      <c r="N480" s="8" t="s">
        <v>1051</v>
      </c>
      <c r="O480" s="11"/>
      <c r="P480" s="11" t="s">
        <v>52</v>
      </c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 t="s">
        <v>52</v>
      </c>
    </row>
    <row r="481" spans="2:43" x14ac:dyDescent="0.45">
      <c r="B481" s="1" t="s">
        <v>2093</v>
      </c>
      <c r="C481" s="1" t="s">
        <v>42</v>
      </c>
      <c r="D481" s="7" t="str">
        <f t="shared" si="7"/>
        <v>高松市</v>
      </c>
      <c r="E481" s="1" t="s">
        <v>43</v>
      </c>
      <c r="F481" s="1" t="s">
        <v>3886</v>
      </c>
      <c r="G481" s="8" t="s">
        <v>3887</v>
      </c>
      <c r="H481" s="6" t="s">
        <v>3888</v>
      </c>
      <c r="I481" s="6" t="s">
        <v>3889</v>
      </c>
      <c r="J481" s="6" t="s">
        <v>3890</v>
      </c>
      <c r="K481" s="6" t="s">
        <v>3891</v>
      </c>
      <c r="L481" s="9" t="s">
        <v>686</v>
      </c>
      <c r="M481" s="10" t="str">
        <f>D481&amp;F481</f>
        <v>高松市築地町９－１３</v>
      </c>
      <c r="N481" s="8" t="s">
        <v>1356</v>
      </c>
      <c r="O481" s="11" t="s">
        <v>110</v>
      </c>
      <c r="P481" s="11" t="s">
        <v>110</v>
      </c>
      <c r="Q481" s="11"/>
      <c r="R481" s="11"/>
      <c r="S481" s="11" t="s">
        <v>110</v>
      </c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 t="s">
        <v>110</v>
      </c>
      <c r="AF481" s="11" t="s">
        <v>110</v>
      </c>
      <c r="AG481" s="11"/>
      <c r="AH481" s="11"/>
      <c r="AI481" s="11"/>
      <c r="AJ481" s="11"/>
      <c r="AK481" s="11" t="s">
        <v>110</v>
      </c>
      <c r="AL481" s="11"/>
      <c r="AM481" s="11"/>
      <c r="AN481" s="11"/>
      <c r="AO481" s="11"/>
      <c r="AP481" s="11"/>
      <c r="AQ481" s="11" t="s">
        <v>110</v>
      </c>
    </row>
    <row r="482" spans="2:43" x14ac:dyDescent="0.45">
      <c r="B482" s="1" t="s">
        <v>3892</v>
      </c>
      <c r="C482" s="1" t="s">
        <v>42</v>
      </c>
      <c r="D482" s="7" t="str">
        <f t="shared" si="7"/>
        <v>高松市</v>
      </c>
      <c r="E482" s="1" t="s">
        <v>43</v>
      </c>
      <c r="F482" s="1" t="s">
        <v>3893</v>
      </c>
      <c r="G482" s="8" t="s">
        <v>3894</v>
      </c>
      <c r="H482" s="6" t="s">
        <v>3895</v>
      </c>
      <c r="I482" s="6" t="s">
        <v>3896</v>
      </c>
      <c r="J482" s="6" t="s">
        <v>3897</v>
      </c>
      <c r="K482" s="6" t="s">
        <v>3898</v>
      </c>
      <c r="L482" s="9" t="s">
        <v>1186</v>
      </c>
      <c r="M482" s="10" t="str">
        <f>D482&amp;F482</f>
        <v>高松市高松町８２９－２</v>
      </c>
      <c r="N482" s="8" t="s">
        <v>3468</v>
      </c>
      <c r="O482" s="11" t="s">
        <v>110</v>
      </c>
      <c r="P482" s="11"/>
      <c r="Q482" s="11"/>
      <c r="R482" s="11"/>
      <c r="S482" s="11" t="s">
        <v>110</v>
      </c>
      <c r="T482" s="11"/>
      <c r="U482" s="11"/>
      <c r="V482" s="11"/>
      <c r="W482" s="11" t="s">
        <v>52</v>
      </c>
      <c r="X482" s="11"/>
      <c r="Y482" s="11"/>
      <c r="Z482" s="11"/>
      <c r="AA482" s="11" t="s">
        <v>110</v>
      </c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 t="s">
        <v>110</v>
      </c>
      <c r="AO482" s="11"/>
      <c r="AP482" s="11"/>
      <c r="AQ482" s="11"/>
    </row>
    <row r="483" spans="2:43" x14ac:dyDescent="0.45">
      <c r="B483" s="1" t="s">
        <v>3900</v>
      </c>
      <c r="C483" s="1" t="s">
        <v>42</v>
      </c>
      <c r="D483" s="7" t="str">
        <f t="shared" si="7"/>
        <v>高松市</v>
      </c>
      <c r="E483" s="1" t="s">
        <v>43</v>
      </c>
      <c r="F483" s="1" t="s">
        <v>3901</v>
      </c>
      <c r="G483" s="8" t="s">
        <v>3902</v>
      </c>
      <c r="H483" s="6" t="s">
        <v>3903</v>
      </c>
      <c r="I483" s="6" t="s">
        <v>3904</v>
      </c>
      <c r="J483" s="6" t="s">
        <v>3905</v>
      </c>
      <c r="K483" s="6" t="s">
        <v>3906</v>
      </c>
      <c r="L483" s="9" t="s">
        <v>2558</v>
      </c>
      <c r="M483" s="10" t="str">
        <f>D483&amp;F483</f>
        <v>高松市飯田町５２６－１</v>
      </c>
      <c r="N483" s="8" t="s">
        <v>3907</v>
      </c>
      <c r="O483" s="11"/>
      <c r="P483" s="11" t="s">
        <v>52</v>
      </c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</row>
    <row r="484" spans="2:43" x14ac:dyDescent="0.45">
      <c r="B484" s="1" t="s">
        <v>3908</v>
      </c>
      <c r="C484" s="1" t="s">
        <v>42</v>
      </c>
      <c r="D484" s="7" t="str">
        <f t="shared" si="7"/>
        <v>高松市</v>
      </c>
      <c r="E484" s="1" t="s">
        <v>43</v>
      </c>
      <c r="F484" s="1" t="s">
        <v>3909</v>
      </c>
      <c r="G484" s="8" t="s">
        <v>3910</v>
      </c>
      <c r="H484" s="6" t="s">
        <v>3911</v>
      </c>
      <c r="I484" s="6" t="s">
        <v>3912</v>
      </c>
      <c r="J484" s="6" t="s">
        <v>3913</v>
      </c>
      <c r="K484" s="6" t="s">
        <v>3914</v>
      </c>
      <c r="L484" s="9" t="s">
        <v>3213</v>
      </c>
      <c r="M484" s="10" t="str">
        <f>D484&amp;F484</f>
        <v>高松市多賀町２－５－８</v>
      </c>
      <c r="N484" s="8" t="s">
        <v>1440</v>
      </c>
      <c r="O484" s="11" t="s">
        <v>52</v>
      </c>
      <c r="P484" s="11" t="s">
        <v>110</v>
      </c>
      <c r="Q484" s="11" t="s">
        <v>110</v>
      </c>
      <c r="R484" s="11" t="s">
        <v>110</v>
      </c>
      <c r="S484" s="11" t="s">
        <v>110</v>
      </c>
      <c r="T484" s="11" t="s">
        <v>110</v>
      </c>
      <c r="U484" s="11" t="s">
        <v>110</v>
      </c>
      <c r="V484" s="11"/>
      <c r="W484" s="11"/>
      <c r="X484" s="11" t="s">
        <v>110</v>
      </c>
      <c r="Y484" s="11" t="s">
        <v>110</v>
      </c>
      <c r="Z484" s="11" t="s">
        <v>110</v>
      </c>
      <c r="AA484" s="11" t="s">
        <v>52</v>
      </c>
      <c r="AB484" s="11" t="s">
        <v>52</v>
      </c>
      <c r="AC484" s="11" t="s">
        <v>110</v>
      </c>
      <c r="AD484" s="11" t="s">
        <v>110</v>
      </c>
      <c r="AE484" s="11" t="s">
        <v>110</v>
      </c>
      <c r="AF484" s="11" t="s">
        <v>110</v>
      </c>
      <c r="AG484" s="11" t="s">
        <v>110</v>
      </c>
      <c r="AH484" s="11"/>
      <c r="AI484" s="11" t="s">
        <v>110</v>
      </c>
      <c r="AJ484" s="11"/>
      <c r="AK484" s="11"/>
      <c r="AL484" s="11"/>
      <c r="AM484" s="11" t="s">
        <v>110</v>
      </c>
      <c r="AN484" s="11" t="s">
        <v>52</v>
      </c>
      <c r="AO484" s="11"/>
      <c r="AP484" s="11"/>
      <c r="AQ484" s="11" t="s">
        <v>110</v>
      </c>
    </row>
    <row r="485" spans="2:43" x14ac:dyDescent="0.45">
      <c r="B485" s="1" t="s">
        <v>3915</v>
      </c>
      <c r="C485" s="1" t="s">
        <v>54</v>
      </c>
      <c r="D485" s="7" t="str">
        <f t="shared" si="7"/>
        <v>東かがわ市</v>
      </c>
      <c r="E485" s="1" t="s">
        <v>55</v>
      </c>
      <c r="F485" s="1" t="s">
        <v>3916</v>
      </c>
      <c r="G485" s="8" t="s">
        <v>3917</v>
      </c>
      <c r="H485" s="6" t="s">
        <v>3918</v>
      </c>
      <c r="I485" s="6" t="s">
        <v>3919</v>
      </c>
      <c r="J485" s="6" t="s">
        <v>3920</v>
      </c>
      <c r="K485" s="6" t="s">
        <v>3921</v>
      </c>
      <c r="L485" s="9" t="s">
        <v>3922</v>
      </c>
      <c r="M485" s="10" t="str">
        <f>D485&amp;F485</f>
        <v>東かがわ市松原１１１－１</v>
      </c>
      <c r="N485" s="8" t="s">
        <v>3576</v>
      </c>
      <c r="O485" s="11"/>
      <c r="P485" s="11"/>
      <c r="Q485" s="11"/>
      <c r="R485" s="11"/>
      <c r="S485" s="11"/>
      <c r="T485" s="11"/>
      <c r="U485" s="11"/>
      <c r="V485" s="11" t="s">
        <v>52</v>
      </c>
      <c r="W485" s="11" t="s">
        <v>52</v>
      </c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 t="s">
        <v>52</v>
      </c>
      <c r="AO485" s="11" t="s">
        <v>52</v>
      </c>
      <c r="AP485" s="11"/>
      <c r="AQ485" s="11"/>
    </row>
    <row r="486" spans="2:43" x14ac:dyDescent="0.45">
      <c r="B486" s="1" t="s">
        <v>659</v>
      </c>
      <c r="C486" s="1" t="s">
        <v>113</v>
      </c>
      <c r="D486" s="7" t="str">
        <f t="shared" si="7"/>
        <v>綾歌郡綾川町</v>
      </c>
      <c r="E486" s="1" t="s">
        <v>581</v>
      </c>
      <c r="F486" s="1" t="s">
        <v>3923</v>
      </c>
      <c r="G486" s="8" t="s">
        <v>3924</v>
      </c>
      <c r="H486" s="6" t="s">
        <v>3925</v>
      </c>
      <c r="I486" s="6" t="s">
        <v>3926</v>
      </c>
      <c r="J486" s="6" t="s">
        <v>3927</v>
      </c>
      <c r="K486" s="6" t="s">
        <v>3928</v>
      </c>
      <c r="L486" s="9" t="s">
        <v>3929</v>
      </c>
      <c r="M486" s="10" t="str">
        <f>D486&amp;F486</f>
        <v>綾歌郡綾川町畑田１５６６</v>
      </c>
      <c r="N486" s="8" t="s">
        <v>665</v>
      </c>
      <c r="O486" s="11"/>
      <c r="P486" s="11" t="s">
        <v>52</v>
      </c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</row>
    <row r="487" spans="2:43" x14ac:dyDescent="0.45">
      <c r="B487" s="1" t="s">
        <v>3930</v>
      </c>
      <c r="C487" s="1" t="s">
        <v>42</v>
      </c>
      <c r="D487" s="7" t="str">
        <f t="shared" si="7"/>
        <v>高松市</v>
      </c>
      <c r="E487" s="1" t="s">
        <v>43</v>
      </c>
      <c r="F487" s="1" t="s">
        <v>3931</v>
      </c>
      <c r="G487" s="8" t="s">
        <v>3932</v>
      </c>
      <c r="H487" s="6" t="s">
        <v>3933</v>
      </c>
      <c r="I487" s="6" t="s">
        <v>3934</v>
      </c>
      <c r="J487" s="6" t="s">
        <v>3935</v>
      </c>
      <c r="K487" s="6" t="s">
        <v>3936</v>
      </c>
      <c r="L487" s="9" t="s">
        <v>1514</v>
      </c>
      <c r="M487" s="10" t="str">
        <f>D487&amp;F487</f>
        <v>高松市鬼無町鬼無７１８－１</v>
      </c>
      <c r="N487" s="8" t="s">
        <v>553</v>
      </c>
      <c r="O487" s="11" t="s">
        <v>52</v>
      </c>
      <c r="P487" s="11"/>
      <c r="Q487" s="11"/>
      <c r="R487" s="11"/>
      <c r="S487" s="11" t="s">
        <v>52</v>
      </c>
      <c r="T487" s="11" t="s">
        <v>52</v>
      </c>
      <c r="U487" s="11"/>
      <c r="V487" s="11"/>
      <c r="W487" s="11"/>
      <c r="X487" s="11"/>
      <c r="Y487" s="11"/>
      <c r="Z487" s="11"/>
      <c r="AA487" s="11" t="s">
        <v>52</v>
      </c>
      <c r="AB487" s="11"/>
      <c r="AC487" s="11"/>
      <c r="AD487" s="11"/>
      <c r="AE487" s="11"/>
      <c r="AF487" s="11"/>
      <c r="AG487" s="11"/>
      <c r="AH487" s="11"/>
      <c r="AI487" s="11"/>
      <c r="AJ487" s="11"/>
      <c r="AK487" s="11" t="s">
        <v>110</v>
      </c>
      <c r="AL487" s="11"/>
      <c r="AM487" s="11"/>
      <c r="AN487" s="11" t="s">
        <v>52</v>
      </c>
      <c r="AO487" s="11"/>
      <c r="AP487" s="11"/>
      <c r="AQ487" s="11"/>
    </row>
    <row r="488" spans="2:43" x14ac:dyDescent="0.45">
      <c r="B488" s="1" t="s">
        <v>3937</v>
      </c>
      <c r="C488" s="1" t="s">
        <v>113</v>
      </c>
      <c r="D488" s="7" t="str">
        <f t="shared" si="7"/>
        <v>綾歌郡綾川町</v>
      </c>
      <c r="E488" s="1" t="s">
        <v>581</v>
      </c>
      <c r="F488" s="1" t="s">
        <v>3938</v>
      </c>
      <c r="G488" s="8" t="s">
        <v>3939</v>
      </c>
      <c r="H488" s="6" t="s">
        <v>3940</v>
      </c>
      <c r="I488" s="6" t="s">
        <v>3941</v>
      </c>
      <c r="J488" s="6" t="s">
        <v>3942</v>
      </c>
      <c r="K488" s="6" t="s">
        <v>3943</v>
      </c>
      <c r="L488" s="9" t="s">
        <v>2205</v>
      </c>
      <c r="M488" s="10" t="str">
        <f>D488&amp;F488</f>
        <v>綾歌郡綾川町陶４５７０－１</v>
      </c>
      <c r="N488" s="8" t="s">
        <v>3944</v>
      </c>
      <c r="O488" s="11"/>
      <c r="P488" s="11" t="s">
        <v>52</v>
      </c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</row>
    <row r="489" spans="2:43" x14ac:dyDescent="0.45">
      <c r="B489" s="1" t="s">
        <v>3945</v>
      </c>
      <c r="C489" s="1" t="s">
        <v>281</v>
      </c>
      <c r="D489" s="7" t="str">
        <f t="shared" si="7"/>
        <v>三豊市</v>
      </c>
      <c r="E489" s="1" t="s">
        <v>282</v>
      </c>
      <c r="F489" s="1" t="s">
        <v>3946</v>
      </c>
      <c r="G489" s="8" t="s">
        <v>3947</v>
      </c>
      <c r="H489" s="6" t="s">
        <v>3948</v>
      </c>
      <c r="I489" s="6" t="s">
        <v>3949</v>
      </c>
      <c r="J489" s="6" t="s">
        <v>3950</v>
      </c>
      <c r="K489" s="6" t="s">
        <v>3951</v>
      </c>
      <c r="L489" s="9" t="s">
        <v>1060</v>
      </c>
      <c r="M489" s="10" t="str">
        <f>D489&amp;F489</f>
        <v>三豊市仁尾町仁尾乙２８２－１６</v>
      </c>
      <c r="N489" s="8" t="s">
        <v>3952</v>
      </c>
      <c r="O489" s="11" t="s">
        <v>52</v>
      </c>
      <c r="P489" s="11" t="s">
        <v>52</v>
      </c>
      <c r="Q489" s="11"/>
      <c r="R489" s="11"/>
      <c r="S489" s="11" t="s">
        <v>52</v>
      </c>
      <c r="T489" s="11" t="s">
        <v>52</v>
      </c>
      <c r="U489" s="11"/>
      <c r="V489" s="11"/>
      <c r="W489" s="11"/>
      <c r="X489" s="11"/>
      <c r="Y489" s="11"/>
      <c r="Z489" s="11"/>
      <c r="AA489" s="11" t="s">
        <v>52</v>
      </c>
      <c r="AB489" s="11" t="s">
        <v>52</v>
      </c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 t="s">
        <v>52</v>
      </c>
      <c r="AO489" s="11"/>
      <c r="AP489" s="11"/>
      <c r="AQ489" s="11" t="s">
        <v>52</v>
      </c>
    </row>
    <row r="490" spans="2:43" x14ac:dyDescent="0.45">
      <c r="B490" s="1" t="s">
        <v>3892</v>
      </c>
      <c r="C490" s="1" t="s">
        <v>281</v>
      </c>
      <c r="D490" s="7" t="str">
        <f t="shared" si="7"/>
        <v>三豊市</v>
      </c>
      <c r="E490" s="1" t="s">
        <v>282</v>
      </c>
      <c r="F490" s="1" t="s">
        <v>3953</v>
      </c>
      <c r="G490" s="8" t="s">
        <v>3954</v>
      </c>
      <c r="H490" s="6" t="s">
        <v>3955</v>
      </c>
      <c r="I490" s="6" t="s">
        <v>3956</v>
      </c>
      <c r="J490" s="6" t="s">
        <v>3957</v>
      </c>
      <c r="K490" s="6" t="s">
        <v>3958</v>
      </c>
      <c r="L490" s="9" t="s">
        <v>356</v>
      </c>
      <c r="M490" s="10" t="str">
        <f>D490&amp;F490</f>
        <v>三豊市詫間町詫間５３８－１</v>
      </c>
      <c r="N490" s="8" t="s">
        <v>3468</v>
      </c>
      <c r="O490" s="11" t="s">
        <v>110</v>
      </c>
      <c r="P490" s="11" t="s">
        <v>110</v>
      </c>
      <c r="Q490" s="11" t="s">
        <v>110</v>
      </c>
      <c r="R490" s="11" t="s">
        <v>110</v>
      </c>
      <c r="S490" s="11" t="s">
        <v>110</v>
      </c>
      <c r="T490" s="11" t="s">
        <v>110</v>
      </c>
      <c r="U490" s="11" t="s">
        <v>110</v>
      </c>
      <c r="V490" s="11"/>
      <c r="W490" s="11" t="s">
        <v>110</v>
      </c>
      <c r="X490" s="11" t="s">
        <v>110</v>
      </c>
      <c r="Y490" s="11" t="s">
        <v>110</v>
      </c>
      <c r="Z490" s="11" t="s">
        <v>110</v>
      </c>
      <c r="AA490" s="11" t="s">
        <v>110</v>
      </c>
      <c r="AB490" s="11" t="s">
        <v>110</v>
      </c>
      <c r="AC490" s="11" t="s">
        <v>110</v>
      </c>
      <c r="AD490" s="11" t="s">
        <v>110</v>
      </c>
      <c r="AE490" s="11" t="s">
        <v>110</v>
      </c>
      <c r="AF490" s="11" t="s">
        <v>110</v>
      </c>
      <c r="AG490" s="11" t="s">
        <v>110</v>
      </c>
      <c r="AH490" s="11"/>
      <c r="AI490" s="11" t="s">
        <v>110</v>
      </c>
      <c r="AJ490" s="11"/>
      <c r="AK490" s="11"/>
      <c r="AL490" s="11"/>
      <c r="AM490" s="11" t="s">
        <v>110</v>
      </c>
      <c r="AN490" s="11" t="s">
        <v>110</v>
      </c>
      <c r="AO490" s="11"/>
      <c r="AP490" s="11"/>
      <c r="AQ490" s="11" t="s">
        <v>110</v>
      </c>
    </row>
    <row r="491" spans="2:43" x14ac:dyDescent="0.45">
      <c r="B491" s="1" t="s">
        <v>3959</v>
      </c>
      <c r="C491" s="1" t="s">
        <v>42</v>
      </c>
      <c r="D491" s="7" t="str">
        <f t="shared" si="7"/>
        <v>高松市</v>
      </c>
      <c r="E491" s="1" t="s">
        <v>43</v>
      </c>
      <c r="F491" s="1" t="s">
        <v>3960</v>
      </c>
      <c r="G491" s="8" t="s">
        <v>3961</v>
      </c>
      <c r="H491" s="6" t="s">
        <v>3962</v>
      </c>
      <c r="I491" s="6" t="s">
        <v>3963</v>
      </c>
      <c r="J491" s="6" t="s">
        <v>3964</v>
      </c>
      <c r="K491" s="6" t="s">
        <v>3965</v>
      </c>
      <c r="L491" s="9" t="s">
        <v>3966</v>
      </c>
      <c r="M491" s="10" t="str">
        <f>D491&amp;F491</f>
        <v>高松市香西本町１４１－１６</v>
      </c>
      <c r="N491" s="8" t="s">
        <v>897</v>
      </c>
      <c r="O491" s="11" t="s">
        <v>52</v>
      </c>
      <c r="P491" s="11"/>
      <c r="Q491" s="11"/>
      <c r="R491" s="11"/>
      <c r="S491" s="11" t="s">
        <v>52</v>
      </c>
      <c r="T491" s="11"/>
      <c r="U491" s="11"/>
      <c r="V491" s="11"/>
      <c r="W491" s="11"/>
      <c r="X491" s="11"/>
      <c r="Y491" s="11"/>
      <c r="Z491" s="11"/>
      <c r="AA491" s="11" t="s">
        <v>52</v>
      </c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</row>
    <row r="492" spans="2:43" x14ac:dyDescent="0.45">
      <c r="B492" s="1" t="s">
        <v>1815</v>
      </c>
      <c r="C492" s="1" t="s">
        <v>113</v>
      </c>
      <c r="D492" s="7" t="str">
        <f t="shared" si="7"/>
        <v>綾歌郡綾川町</v>
      </c>
      <c r="E492" s="1" t="s">
        <v>581</v>
      </c>
      <c r="F492" s="1" t="s">
        <v>3967</v>
      </c>
      <c r="G492" s="8" t="s">
        <v>3968</v>
      </c>
      <c r="H492" s="6" t="s">
        <v>3969</v>
      </c>
      <c r="I492" s="6" t="s">
        <v>3970</v>
      </c>
      <c r="J492" s="6" t="s">
        <v>3971</v>
      </c>
      <c r="K492" s="6" t="s">
        <v>3972</v>
      </c>
      <c r="L492" s="9" t="s">
        <v>3929</v>
      </c>
      <c r="M492" s="10" t="str">
        <f>D492&amp;F492</f>
        <v>綾歌郡綾川町畑田１６３０</v>
      </c>
      <c r="N492" s="8" t="s">
        <v>1822</v>
      </c>
      <c r="O492" s="11"/>
      <c r="P492" s="11"/>
      <c r="Q492" s="11"/>
      <c r="R492" s="11"/>
      <c r="S492" s="11"/>
      <c r="T492" s="11"/>
      <c r="U492" s="11"/>
      <c r="V492" s="11" t="s">
        <v>52</v>
      </c>
      <c r="W492" s="11" t="s">
        <v>52</v>
      </c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</row>
    <row r="493" spans="2:43" x14ac:dyDescent="0.45">
      <c r="B493" s="1" t="s">
        <v>2335</v>
      </c>
      <c r="C493" s="1" t="s">
        <v>281</v>
      </c>
      <c r="D493" s="7" t="str">
        <f t="shared" si="7"/>
        <v>観音寺市</v>
      </c>
      <c r="E493" s="1" t="s">
        <v>340</v>
      </c>
      <c r="F493" s="1" t="s">
        <v>3973</v>
      </c>
      <c r="G493" s="8" t="s">
        <v>3974</v>
      </c>
      <c r="H493" s="6" t="s">
        <v>3975</v>
      </c>
      <c r="I493" s="6" t="s">
        <v>3976</v>
      </c>
      <c r="J493" s="6" t="s">
        <v>3977</v>
      </c>
      <c r="K493" s="6" t="s">
        <v>3978</v>
      </c>
      <c r="L493" s="9" t="s">
        <v>505</v>
      </c>
      <c r="M493" s="10" t="str">
        <f>D493&amp;F493</f>
        <v>観音寺市吉岡町２１４－７</v>
      </c>
      <c r="N493" s="8" t="s">
        <v>2343</v>
      </c>
      <c r="O493" s="11" t="s">
        <v>110</v>
      </c>
      <c r="P493" s="11" t="s">
        <v>110</v>
      </c>
      <c r="Q493" s="11"/>
      <c r="R493" s="11"/>
      <c r="S493" s="11" t="s">
        <v>110</v>
      </c>
      <c r="T493" s="11"/>
      <c r="U493" s="11"/>
      <c r="V493" s="11"/>
      <c r="W493" s="11" t="s">
        <v>52</v>
      </c>
      <c r="X493" s="11"/>
      <c r="Y493" s="11"/>
      <c r="Z493" s="11"/>
      <c r="AA493" s="11" t="s">
        <v>110</v>
      </c>
      <c r="AB493" s="11"/>
      <c r="AC493" s="11"/>
      <c r="AD493" s="11"/>
      <c r="AE493" s="11"/>
      <c r="AF493" s="11"/>
      <c r="AG493" s="11"/>
      <c r="AH493" s="11"/>
      <c r="AI493" s="11"/>
      <c r="AJ493" s="11"/>
      <c r="AK493" s="11" t="s">
        <v>52</v>
      </c>
      <c r="AL493" s="11"/>
      <c r="AM493" s="11"/>
      <c r="AN493" s="11" t="s">
        <v>110</v>
      </c>
      <c r="AO493" s="11"/>
      <c r="AP493" s="11"/>
      <c r="AQ493" s="11" t="s">
        <v>110</v>
      </c>
    </row>
    <row r="494" spans="2:43" x14ac:dyDescent="0.45">
      <c r="B494" s="1" t="s">
        <v>3979</v>
      </c>
      <c r="C494" s="1" t="s">
        <v>54</v>
      </c>
      <c r="D494" s="7" t="str">
        <f t="shared" si="7"/>
        <v>東かがわ市</v>
      </c>
      <c r="E494" s="1" t="s">
        <v>55</v>
      </c>
      <c r="F494" s="1" t="s">
        <v>3980</v>
      </c>
      <c r="G494" s="8" t="s">
        <v>3981</v>
      </c>
      <c r="H494" s="6" t="s">
        <v>3982</v>
      </c>
      <c r="I494" s="6" t="s">
        <v>3983</v>
      </c>
      <c r="J494" s="6" t="s">
        <v>3984</v>
      </c>
      <c r="K494" s="6" t="s">
        <v>3985</v>
      </c>
      <c r="L494" s="9" t="s">
        <v>1663</v>
      </c>
      <c r="M494" s="10" t="str">
        <f>D494&amp;F494</f>
        <v>東かがわ市西山９８</v>
      </c>
      <c r="N494" s="8" t="s">
        <v>269</v>
      </c>
      <c r="O494" s="11" t="s">
        <v>52</v>
      </c>
      <c r="P494" s="11"/>
      <c r="Q494" s="11"/>
      <c r="R494" s="11"/>
      <c r="S494" s="11" t="s">
        <v>52</v>
      </c>
      <c r="T494" s="11"/>
      <c r="U494" s="11"/>
      <c r="V494" s="11"/>
      <c r="W494" s="11"/>
      <c r="X494" s="11"/>
      <c r="Y494" s="11"/>
      <c r="Z494" s="11"/>
      <c r="AA494" s="11" t="s">
        <v>52</v>
      </c>
      <c r="AB494" s="11" t="s">
        <v>52</v>
      </c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 t="s">
        <v>52</v>
      </c>
      <c r="AO494" s="11"/>
      <c r="AP494" s="11"/>
      <c r="AQ494" s="11" t="s">
        <v>52</v>
      </c>
    </row>
    <row r="495" spans="2:43" x14ac:dyDescent="0.45">
      <c r="B495" s="1" t="s">
        <v>973</v>
      </c>
      <c r="C495" s="1" t="s">
        <v>42</v>
      </c>
      <c r="D495" s="7" t="str">
        <f t="shared" si="7"/>
        <v>高松市</v>
      </c>
      <c r="E495" s="1" t="s">
        <v>43</v>
      </c>
      <c r="F495" s="1" t="s">
        <v>3986</v>
      </c>
      <c r="G495" s="8" t="s">
        <v>3987</v>
      </c>
      <c r="H495" s="6" t="s">
        <v>3988</v>
      </c>
      <c r="I495" s="6" t="s">
        <v>3989</v>
      </c>
      <c r="J495" s="6" t="s">
        <v>3990</v>
      </c>
      <c r="K495" s="6" t="s">
        <v>3991</v>
      </c>
      <c r="L495" s="9" t="s">
        <v>3992</v>
      </c>
      <c r="M495" s="10" t="str">
        <f>D495&amp;F495</f>
        <v>高松市池田町４３９</v>
      </c>
      <c r="N495" s="8" t="s">
        <v>980</v>
      </c>
      <c r="O495" s="11" t="s">
        <v>110</v>
      </c>
      <c r="P495" s="11" t="s">
        <v>52</v>
      </c>
      <c r="Q495" s="11"/>
      <c r="R495" s="11"/>
      <c r="S495" s="11" t="s">
        <v>110</v>
      </c>
      <c r="T495" s="11" t="s">
        <v>110</v>
      </c>
      <c r="U495" s="11"/>
      <c r="V495" s="11"/>
      <c r="W495" s="11"/>
      <c r="X495" s="11"/>
      <c r="Y495" s="11" t="s">
        <v>110</v>
      </c>
      <c r="Z495" s="11"/>
      <c r="AA495" s="11" t="s">
        <v>110</v>
      </c>
      <c r="AB495" s="11" t="s">
        <v>110</v>
      </c>
      <c r="AC495" s="11"/>
      <c r="AD495" s="11"/>
      <c r="AE495" s="11" t="s">
        <v>110</v>
      </c>
      <c r="AF495" s="11"/>
      <c r="AG495" s="11"/>
      <c r="AH495" s="11"/>
      <c r="AI495" s="11"/>
      <c r="AJ495" s="11"/>
      <c r="AK495" s="11"/>
      <c r="AL495" s="11"/>
      <c r="AM495" s="11"/>
      <c r="AN495" s="11" t="s">
        <v>110</v>
      </c>
      <c r="AO495" s="11"/>
      <c r="AP495" s="11"/>
      <c r="AQ495" s="11" t="s">
        <v>110</v>
      </c>
    </row>
    <row r="496" spans="2:43" x14ac:dyDescent="0.45">
      <c r="B496" s="1" t="s">
        <v>838</v>
      </c>
      <c r="C496" s="1" t="s">
        <v>113</v>
      </c>
      <c r="D496" s="7" t="str">
        <f t="shared" si="7"/>
        <v>丸亀市</v>
      </c>
      <c r="E496" s="1" t="s">
        <v>124</v>
      </c>
      <c r="F496" s="1" t="s">
        <v>3993</v>
      </c>
      <c r="G496" s="8" t="s">
        <v>3994</v>
      </c>
      <c r="H496" s="6" t="s">
        <v>3995</v>
      </c>
      <c r="I496" s="6" t="s">
        <v>3996</v>
      </c>
      <c r="J496" s="6" t="s">
        <v>3997</v>
      </c>
      <c r="K496" s="6" t="s">
        <v>3998</v>
      </c>
      <c r="L496" s="9" t="s">
        <v>3999</v>
      </c>
      <c r="M496" s="10" t="str">
        <f>D496&amp;F496</f>
        <v>丸亀市綾歌町岡田下５３９－３</v>
      </c>
      <c r="N496" s="8" t="s">
        <v>846</v>
      </c>
      <c r="O496" s="11" t="s">
        <v>110</v>
      </c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 t="s">
        <v>110</v>
      </c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</row>
    <row r="497" spans="2:43" x14ac:dyDescent="0.45">
      <c r="B497" s="1" t="s">
        <v>2962</v>
      </c>
      <c r="C497" s="1" t="s">
        <v>42</v>
      </c>
      <c r="D497" s="7" t="str">
        <f t="shared" si="7"/>
        <v>高松市</v>
      </c>
      <c r="E497" s="1" t="s">
        <v>43</v>
      </c>
      <c r="F497" s="1" t="s">
        <v>4000</v>
      </c>
      <c r="G497" s="8" t="s">
        <v>4001</v>
      </c>
      <c r="H497" s="6" t="s">
        <v>4002</v>
      </c>
      <c r="I497" s="6" t="s">
        <v>4003</v>
      </c>
      <c r="J497" s="6" t="s">
        <v>4004</v>
      </c>
      <c r="K497" s="6" t="s">
        <v>4005</v>
      </c>
      <c r="L497" s="9" t="s">
        <v>92</v>
      </c>
      <c r="M497" s="10" t="str">
        <f>D497&amp;F497</f>
        <v>高松市林町９２７</v>
      </c>
      <c r="N497" s="8" t="s">
        <v>2969</v>
      </c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 t="s">
        <v>110</v>
      </c>
      <c r="Z497" s="11"/>
      <c r="AA497" s="11"/>
      <c r="AB497" s="11"/>
      <c r="AC497" s="11"/>
      <c r="AD497" s="11"/>
      <c r="AE497" s="11"/>
      <c r="AF497" s="11"/>
      <c r="AG497" s="11"/>
      <c r="AH497" s="11" t="s">
        <v>110</v>
      </c>
      <c r="AI497" s="11"/>
      <c r="AJ497" s="11"/>
      <c r="AK497" s="11"/>
      <c r="AL497" s="11"/>
      <c r="AM497" s="11"/>
      <c r="AN497" s="11"/>
      <c r="AO497" s="11"/>
      <c r="AP497" s="11"/>
      <c r="AQ497" s="11"/>
    </row>
    <row r="498" spans="2:43" x14ac:dyDescent="0.45">
      <c r="B498" s="1" t="s">
        <v>2903</v>
      </c>
      <c r="C498" s="1" t="s">
        <v>42</v>
      </c>
      <c r="D498" s="7" t="str">
        <f t="shared" si="7"/>
        <v>高松市</v>
      </c>
      <c r="E498" s="1" t="s">
        <v>43</v>
      </c>
      <c r="F498" s="1" t="s">
        <v>4006</v>
      </c>
      <c r="G498" s="8" t="s">
        <v>4007</v>
      </c>
      <c r="H498" s="6" t="s">
        <v>4008</v>
      </c>
      <c r="I498" s="6" t="s">
        <v>4009</v>
      </c>
      <c r="J498" s="6" t="s">
        <v>4010</v>
      </c>
      <c r="K498" s="6" t="s">
        <v>4011</v>
      </c>
      <c r="L498" s="9" t="s">
        <v>1735</v>
      </c>
      <c r="M498" s="10" t="str">
        <f>D498&amp;F498</f>
        <v>高松市太田下町１９９２－７</v>
      </c>
      <c r="N498" s="8" t="s">
        <v>2910</v>
      </c>
      <c r="O498" s="11"/>
      <c r="P498" s="11" t="s">
        <v>52</v>
      </c>
      <c r="Q498" s="11" t="s">
        <v>52</v>
      </c>
      <c r="R498" s="11" t="s">
        <v>52</v>
      </c>
      <c r="S498" s="11" t="s">
        <v>52</v>
      </c>
      <c r="T498" s="11" t="s">
        <v>52</v>
      </c>
      <c r="U498" s="11" t="s">
        <v>52</v>
      </c>
      <c r="V498" s="11"/>
      <c r="W498" s="11"/>
      <c r="X498" s="11" t="s">
        <v>52</v>
      </c>
      <c r="Y498" s="11" t="s">
        <v>52</v>
      </c>
      <c r="Z498" s="11" t="s">
        <v>52</v>
      </c>
      <c r="AA498" s="11"/>
      <c r="AB498" s="11"/>
      <c r="AC498" s="11" t="s">
        <v>52</v>
      </c>
      <c r="AD498" s="11" t="s">
        <v>52</v>
      </c>
      <c r="AE498" s="11" t="s">
        <v>52</v>
      </c>
      <c r="AF498" s="11" t="s">
        <v>52</v>
      </c>
      <c r="AG498" s="11" t="s">
        <v>52</v>
      </c>
      <c r="AH498" s="11"/>
      <c r="AI498" s="11" t="s">
        <v>52</v>
      </c>
      <c r="AJ498" s="11"/>
      <c r="AK498" s="11"/>
      <c r="AL498" s="11"/>
      <c r="AM498" s="11" t="s">
        <v>52</v>
      </c>
      <c r="AN498" s="11"/>
      <c r="AO498" s="11"/>
      <c r="AP498" s="11"/>
      <c r="AQ498" s="11" t="s">
        <v>52</v>
      </c>
    </row>
    <row r="499" spans="2:43" x14ac:dyDescent="0.45">
      <c r="B499" s="1" t="s">
        <v>4013</v>
      </c>
      <c r="C499" s="1" t="s">
        <v>42</v>
      </c>
      <c r="D499" s="7" t="str">
        <f t="shared" si="7"/>
        <v>高松市</v>
      </c>
      <c r="E499" s="1" t="s">
        <v>43</v>
      </c>
      <c r="F499" s="1" t="s">
        <v>4014</v>
      </c>
      <c r="G499" s="8" t="s">
        <v>4015</v>
      </c>
      <c r="H499" s="6" t="s">
        <v>4016</v>
      </c>
      <c r="I499" s="6" t="s">
        <v>4017</v>
      </c>
      <c r="J499" s="6" t="s">
        <v>4018</v>
      </c>
      <c r="K499" s="6" t="s">
        <v>4019</v>
      </c>
      <c r="L499" s="9" t="s">
        <v>4020</v>
      </c>
      <c r="M499" s="10" t="str">
        <f>D499&amp;F499</f>
        <v>高松市室町１９１９－１</v>
      </c>
      <c r="N499" s="8" t="s">
        <v>4021</v>
      </c>
      <c r="O499" s="11" t="s">
        <v>110</v>
      </c>
      <c r="P499" s="11" t="s">
        <v>110</v>
      </c>
      <c r="Q499" s="11"/>
      <c r="R499" s="11"/>
      <c r="S499" s="11" t="s">
        <v>110</v>
      </c>
      <c r="T499" s="11"/>
      <c r="U499" s="11"/>
      <c r="V499" s="11"/>
      <c r="W499" s="11"/>
      <c r="X499" s="11"/>
      <c r="Y499" s="11"/>
      <c r="Z499" s="11"/>
      <c r="AA499" s="11" t="s">
        <v>110</v>
      </c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 t="s">
        <v>110</v>
      </c>
    </row>
    <row r="500" spans="2:43" x14ac:dyDescent="0.45">
      <c r="B500" s="1" t="s">
        <v>4022</v>
      </c>
      <c r="C500" s="1" t="s">
        <v>113</v>
      </c>
      <c r="D500" s="7" t="str">
        <f t="shared" si="7"/>
        <v>坂出市</v>
      </c>
      <c r="E500" s="1" t="s">
        <v>302</v>
      </c>
      <c r="F500" s="1" t="s">
        <v>4023</v>
      </c>
      <c r="G500" s="8" t="s">
        <v>4024</v>
      </c>
      <c r="H500" s="6" t="s">
        <v>4025</v>
      </c>
      <c r="I500" s="6" t="s">
        <v>4026</v>
      </c>
      <c r="J500" s="6" t="s">
        <v>4027</v>
      </c>
      <c r="K500" s="6" t="s">
        <v>4028</v>
      </c>
      <c r="L500" s="9" t="s">
        <v>713</v>
      </c>
      <c r="M500" s="10" t="str">
        <f>D500&amp;F500</f>
        <v>坂出市林田町３３１４－３</v>
      </c>
      <c r="N500" s="8" t="s">
        <v>598</v>
      </c>
      <c r="O500" s="11"/>
      <c r="P500" s="11"/>
      <c r="Q500" s="11" t="s">
        <v>52</v>
      </c>
      <c r="R500" s="11"/>
      <c r="S500" s="11" t="s">
        <v>52</v>
      </c>
      <c r="T500" s="11"/>
      <c r="U500" s="11"/>
      <c r="V500" s="11"/>
      <c r="W500" s="11"/>
      <c r="X500" s="11" t="s">
        <v>52</v>
      </c>
      <c r="Y500" s="11" t="s">
        <v>52</v>
      </c>
      <c r="Z500" s="11"/>
      <c r="AA500" s="11"/>
      <c r="AB500" s="11"/>
      <c r="AC500" s="11" t="s">
        <v>52</v>
      </c>
      <c r="AD500" s="11"/>
      <c r="AE500" s="11" t="s">
        <v>52</v>
      </c>
      <c r="AF500" s="11" t="s">
        <v>52</v>
      </c>
      <c r="AG500" s="11" t="s">
        <v>52</v>
      </c>
      <c r="AH500" s="11"/>
      <c r="AI500" s="11"/>
      <c r="AJ500" s="11"/>
      <c r="AK500" s="11"/>
      <c r="AL500" s="11"/>
      <c r="AM500" s="11" t="s">
        <v>52</v>
      </c>
      <c r="AN500" s="11"/>
      <c r="AO500" s="11"/>
      <c r="AP500" s="11"/>
      <c r="AQ500" s="11"/>
    </row>
    <row r="501" spans="2:43" x14ac:dyDescent="0.45">
      <c r="B501" s="1" t="s">
        <v>3020</v>
      </c>
      <c r="C501" s="1" t="s">
        <v>113</v>
      </c>
      <c r="D501" s="7" t="str">
        <f t="shared" si="7"/>
        <v>綾歌郡綾川町</v>
      </c>
      <c r="E501" s="1" t="s">
        <v>581</v>
      </c>
      <c r="F501" s="1" t="s">
        <v>4029</v>
      </c>
      <c r="G501" s="8" t="s">
        <v>4030</v>
      </c>
      <c r="H501" s="6" t="s">
        <v>4031</v>
      </c>
      <c r="I501" s="6" t="s">
        <v>4032</v>
      </c>
      <c r="J501" s="6" t="s">
        <v>4033</v>
      </c>
      <c r="K501" s="6" t="s">
        <v>4034</v>
      </c>
      <c r="L501" s="9" t="s">
        <v>2205</v>
      </c>
      <c r="M501" s="10" t="str">
        <f>D501&amp;F501</f>
        <v>綾歌郡綾川町陶１５００－３２</v>
      </c>
      <c r="N501" s="8" t="s">
        <v>3027</v>
      </c>
      <c r="O501" s="11"/>
      <c r="P501" s="11"/>
      <c r="Q501" s="11"/>
      <c r="R501" s="11"/>
      <c r="S501" s="11"/>
      <c r="T501" s="11"/>
      <c r="U501" s="11"/>
      <c r="V501" s="11" t="s">
        <v>52</v>
      </c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</row>
    <row r="502" spans="2:43" x14ac:dyDescent="0.45">
      <c r="B502" s="1" t="s">
        <v>4035</v>
      </c>
      <c r="C502" s="1" t="s">
        <v>42</v>
      </c>
      <c r="D502" s="7" t="str">
        <f t="shared" si="7"/>
        <v>高松市</v>
      </c>
      <c r="E502" s="1" t="s">
        <v>43</v>
      </c>
      <c r="F502" s="1" t="s">
        <v>4036</v>
      </c>
      <c r="G502" s="8" t="s">
        <v>4037</v>
      </c>
      <c r="H502" s="6" t="s">
        <v>4038</v>
      </c>
      <c r="I502" s="6" t="s">
        <v>4039</v>
      </c>
      <c r="J502" s="6" t="s">
        <v>4040</v>
      </c>
      <c r="K502" s="6" t="s">
        <v>4041</v>
      </c>
      <c r="L502" s="9" t="s">
        <v>686</v>
      </c>
      <c r="M502" s="10" t="str">
        <f>D502&amp;F502</f>
        <v>高松市築地町１－２</v>
      </c>
      <c r="N502" s="8" t="s">
        <v>4042</v>
      </c>
      <c r="O502" s="11"/>
      <c r="P502" s="11" t="s">
        <v>52</v>
      </c>
      <c r="Q502" s="11" t="s">
        <v>52</v>
      </c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</row>
    <row r="503" spans="2:43" x14ac:dyDescent="0.45">
      <c r="B503" s="1" t="s">
        <v>4043</v>
      </c>
      <c r="C503" s="1" t="s">
        <v>42</v>
      </c>
      <c r="D503" s="7" t="str">
        <f t="shared" si="7"/>
        <v>高松市</v>
      </c>
      <c r="E503" s="1" t="s">
        <v>43</v>
      </c>
      <c r="F503" s="1" t="s">
        <v>4044</v>
      </c>
      <c r="G503" s="8" t="s">
        <v>4045</v>
      </c>
      <c r="H503" s="6" t="s">
        <v>4046</v>
      </c>
      <c r="I503" s="6" t="s">
        <v>4047</v>
      </c>
      <c r="J503" s="6" t="s">
        <v>4048</v>
      </c>
      <c r="K503" s="6" t="s">
        <v>4049</v>
      </c>
      <c r="L503" s="9" t="s">
        <v>1041</v>
      </c>
      <c r="M503" s="10" t="str">
        <f>D503&amp;F503</f>
        <v>高松市香川町大野２５１６－１２</v>
      </c>
      <c r="N503" s="8" t="s">
        <v>4050</v>
      </c>
      <c r="O503" s="11" t="s">
        <v>52</v>
      </c>
      <c r="P503" s="11"/>
      <c r="Q503" s="11"/>
      <c r="R503" s="11"/>
      <c r="S503" s="11" t="s">
        <v>52</v>
      </c>
      <c r="T503" s="11"/>
      <c r="U503" s="11"/>
      <c r="V503" s="11" t="s">
        <v>52</v>
      </c>
      <c r="W503" s="11" t="s">
        <v>52</v>
      </c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 t="s">
        <v>52</v>
      </c>
      <c r="AO503" s="11"/>
      <c r="AP503" s="11"/>
      <c r="AQ503" s="11"/>
    </row>
    <row r="504" spans="2:43" x14ac:dyDescent="0.45">
      <c r="B504" s="1" t="s">
        <v>3020</v>
      </c>
      <c r="C504" s="1" t="s">
        <v>42</v>
      </c>
      <c r="D504" s="7" t="str">
        <f t="shared" si="7"/>
        <v>高松市</v>
      </c>
      <c r="E504" s="1" t="s">
        <v>43</v>
      </c>
      <c r="F504" s="1" t="s">
        <v>4052</v>
      </c>
      <c r="G504" s="8" t="s">
        <v>4053</v>
      </c>
      <c r="H504" s="6" t="s">
        <v>4054</v>
      </c>
      <c r="I504" s="6" t="s">
        <v>4055</v>
      </c>
      <c r="J504" s="6" t="s">
        <v>4056</v>
      </c>
      <c r="K504" s="6" t="s">
        <v>4057</v>
      </c>
      <c r="L504" s="9" t="s">
        <v>4058</v>
      </c>
      <c r="M504" s="10" t="str">
        <f>D504&amp;F504</f>
        <v>高松市観光通１－３－４　６０４</v>
      </c>
      <c r="N504" s="8" t="s">
        <v>3027</v>
      </c>
      <c r="O504" s="11" t="s">
        <v>52</v>
      </c>
      <c r="P504" s="11"/>
      <c r="Q504" s="11"/>
      <c r="R504" s="11"/>
      <c r="S504" s="11" t="s">
        <v>52</v>
      </c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 t="s">
        <v>52</v>
      </c>
      <c r="AF504" s="11" t="s">
        <v>52</v>
      </c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</row>
    <row r="505" spans="2:43" x14ac:dyDescent="0.45">
      <c r="B505" s="1" t="s">
        <v>3020</v>
      </c>
      <c r="C505" s="1" t="s">
        <v>281</v>
      </c>
      <c r="D505" s="7" t="str">
        <f t="shared" si="7"/>
        <v>観音寺市</v>
      </c>
      <c r="E505" s="1" t="s">
        <v>340</v>
      </c>
      <c r="F505" s="1" t="s">
        <v>4059</v>
      </c>
      <c r="G505" s="8" t="s">
        <v>4060</v>
      </c>
      <c r="H505" s="6" t="s">
        <v>4061</v>
      </c>
      <c r="I505" s="6" t="s">
        <v>4062</v>
      </c>
      <c r="J505" s="6" t="s">
        <v>4063</v>
      </c>
      <c r="K505" s="6" t="s">
        <v>4064</v>
      </c>
      <c r="L505" s="9" t="s">
        <v>4065</v>
      </c>
      <c r="M505" s="10" t="str">
        <f>D505&amp;F505</f>
        <v>観音寺市木之郷町８５２－１</v>
      </c>
      <c r="N505" s="8" t="s">
        <v>3027</v>
      </c>
      <c r="O505" s="11"/>
      <c r="P505" s="11"/>
      <c r="Q505" s="11"/>
      <c r="R505" s="11"/>
      <c r="S505" s="11"/>
      <c r="T505" s="11"/>
      <c r="U505" s="11" t="s">
        <v>52</v>
      </c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</row>
    <row r="506" spans="2:43" x14ac:dyDescent="0.45">
      <c r="B506" s="1" t="s">
        <v>1874</v>
      </c>
      <c r="C506" s="1" t="s">
        <v>42</v>
      </c>
      <c r="D506" s="7" t="str">
        <f t="shared" si="7"/>
        <v>高松市</v>
      </c>
      <c r="E506" s="1" t="s">
        <v>43</v>
      </c>
      <c r="F506" s="1" t="s">
        <v>4066</v>
      </c>
      <c r="G506" s="8" t="s">
        <v>4067</v>
      </c>
      <c r="H506" s="6" t="s">
        <v>4068</v>
      </c>
      <c r="I506" s="6" t="s">
        <v>4069</v>
      </c>
      <c r="J506" s="6" t="s">
        <v>4070</v>
      </c>
      <c r="K506" s="6" t="s">
        <v>4071</v>
      </c>
      <c r="L506" s="9" t="s">
        <v>3248</v>
      </c>
      <c r="M506" s="10" t="str">
        <f>D506&amp;F506</f>
        <v>高松市松福町２－１９－２０</v>
      </c>
      <c r="N506" s="8" t="s">
        <v>1882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 t="s">
        <v>52</v>
      </c>
      <c r="Z506" s="11"/>
      <c r="AA506" s="11"/>
      <c r="AB506" s="11"/>
      <c r="AC506" s="11"/>
      <c r="AD506" s="11"/>
      <c r="AE506" s="11"/>
      <c r="AF506" s="11"/>
      <c r="AG506" s="11" t="s">
        <v>52</v>
      </c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</row>
    <row r="507" spans="2:43" x14ac:dyDescent="0.45">
      <c r="B507" s="1" t="s">
        <v>4072</v>
      </c>
      <c r="C507" s="1" t="s">
        <v>113</v>
      </c>
      <c r="D507" s="7" t="str">
        <f t="shared" si="7"/>
        <v>坂出市</v>
      </c>
      <c r="E507" s="1" t="s">
        <v>302</v>
      </c>
      <c r="F507" s="1" t="s">
        <v>4073</v>
      </c>
      <c r="G507" s="8" t="s">
        <v>4074</v>
      </c>
      <c r="H507" s="6" t="s">
        <v>4075</v>
      </c>
      <c r="I507" s="6" t="s">
        <v>4076</v>
      </c>
      <c r="J507" s="6" t="s">
        <v>4077</v>
      </c>
      <c r="K507" s="6" t="s">
        <v>4078</v>
      </c>
      <c r="L507" s="9" t="s">
        <v>4079</v>
      </c>
      <c r="M507" s="10" t="str">
        <f>D507&amp;F507</f>
        <v>坂出市寿町２－６－２１</v>
      </c>
      <c r="N507" s="8" t="s">
        <v>4080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 t="s">
        <v>52</v>
      </c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</row>
    <row r="508" spans="2:43" x14ac:dyDescent="0.45">
      <c r="B508" s="1" t="s">
        <v>3020</v>
      </c>
      <c r="C508" s="1" t="s">
        <v>113</v>
      </c>
      <c r="D508" s="7" t="str">
        <f t="shared" si="7"/>
        <v>綾歌郡宇多津町</v>
      </c>
      <c r="E508" s="1" t="s">
        <v>229</v>
      </c>
      <c r="F508" s="1" t="s">
        <v>4081</v>
      </c>
      <c r="G508" s="8" t="s">
        <v>4082</v>
      </c>
      <c r="H508" s="6" t="s">
        <v>4083</v>
      </c>
      <c r="I508" s="6" t="s">
        <v>4084</v>
      </c>
      <c r="J508" s="6" t="s">
        <v>4085</v>
      </c>
      <c r="K508" s="6" t="s">
        <v>4086</v>
      </c>
      <c r="L508" s="9" t="s">
        <v>235</v>
      </c>
      <c r="M508" s="10" t="str">
        <f>D508&amp;F508</f>
        <v>綾歌郡宇多津町２６２８－９６６</v>
      </c>
      <c r="N508" s="8" t="s">
        <v>3027</v>
      </c>
      <c r="O508" s="11"/>
      <c r="P508" s="11"/>
      <c r="Q508" s="11"/>
      <c r="R508" s="11"/>
      <c r="S508" s="11"/>
      <c r="T508" s="11"/>
      <c r="U508" s="11" t="s">
        <v>52</v>
      </c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</row>
    <row r="509" spans="2:43" x14ac:dyDescent="0.45">
      <c r="B509" s="1" t="s">
        <v>2476</v>
      </c>
      <c r="C509" s="1" t="s">
        <v>113</v>
      </c>
      <c r="D509" s="7" t="str">
        <f t="shared" si="7"/>
        <v>坂出市</v>
      </c>
      <c r="E509" s="1" t="s">
        <v>302</v>
      </c>
      <c r="F509" s="1" t="s">
        <v>4087</v>
      </c>
      <c r="G509" s="8" t="s">
        <v>4088</v>
      </c>
      <c r="H509" s="6" t="s">
        <v>4089</v>
      </c>
      <c r="I509" s="6" t="s">
        <v>4090</v>
      </c>
      <c r="J509" s="6" t="s">
        <v>4091</v>
      </c>
      <c r="K509" s="6" t="s">
        <v>4092</v>
      </c>
      <c r="L509" s="9" t="s">
        <v>4093</v>
      </c>
      <c r="M509" s="10" t="str">
        <f>D509&amp;F509</f>
        <v>坂出市加茂町２４９</v>
      </c>
      <c r="N509" s="8" t="s">
        <v>2221</v>
      </c>
      <c r="O509" s="11" t="s">
        <v>52</v>
      </c>
      <c r="P509" s="11"/>
      <c r="Q509" s="11"/>
      <c r="R509" s="11"/>
      <c r="S509" s="11" t="s">
        <v>52</v>
      </c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 t="s">
        <v>110</v>
      </c>
      <c r="AL509" s="11"/>
      <c r="AM509" s="11"/>
      <c r="AN509" s="11"/>
      <c r="AO509" s="11"/>
      <c r="AP509" s="11"/>
      <c r="AQ509" s="11"/>
    </row>
    <row r="510" spans="2:43" x14ac:dyDescent="0.45">
      <c r="B510" s="1" t="s">
        <v>3020</v>
      </c>
      <c r="C510" s="1" t="s">
        <v>113</v>
      </c>
      <c r="D510" s="7" t="str">
        <f t="shared" si="7"/>
        <v>坂出市</v>
      </c>
      <c r="E510" s="1" t="s">
        <v>302</v>
      </c>
      <c r="F510" s="1" t="s">
        <v>4094</v>
      </c>
      <c r="G510" s="8" t="s">
        <v>4095</v>
      </c>
      <c r="H510" s="6" t="s">
        <v>4096</v>
      </c>
      <c r="I510" s="6" t="s">
        <v>4097</v>
      </c>
      <c r="J510" s="6" t="s">
        <v>4098</v>
      </c>
      <c r="K510" s="6" t="s">
        <v>4099</v>
      </c>
      <c r="L510" s="9" t="s">
        <v>704</v>
      </c>
      <c r="M510" s="10" t="str">
        <f>D510&amp;F510</f>
        <v>坂出市江尻町１９１－１５２</v>
      </c>
      <c r="N510" s="8" t="s">
        <v>3027</v>
      </c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 t="s">
        <v>52</v>
      </c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</row>
    <row r="511" spans="2:43" x14ac:dyDescent="0.45">
      <c r="B511" s="1" t="s">
        <v>3945</v>
      </c>
      <c r="C511" s="1" t="s">
        <v>113</v>
      </c>
      <c r="D511" s="7" t="str">
        <f t="shared" si="7"/>
        <v>綾歌郡綾川町</v>
      </c>
      <c r="E511" s="1" t="s">
        <v>581</v>
      </c>
      <c r="F511" s="1" t="s">
        <v>4100</v>
      </c>
      <c r="G511" s="8" t="s">
        <v>4101</v>
      </c>
      <c r="H511" s="6" t="s">
        <v>4102</v>
      </c>
      <c r="I511" s="6" t="s">
        <v>4103</v>
      </c>
      <c r="J511" s="6" t="s">
        <v>4104</v>
      </c>
      <c r="K511" s="6" t="s">
        <v>4105</v>
      </c>
      <c r="L511" s="9" t="s">
        <v>2205</v>
      </c>
      <c r="M511" s="10" t="str">
        <f>D511&amp;F511</f>
        <v>綾歌郡綾川町陶１０２９－３</v>
      </c>
      <c r="N511" s="8" t="s">
        <v>3952</v>
      </c>
      <c r="O511" s="11"/>
      <c r="P511" s="11"/>
      <c r="Q511" s="11"/>
      <c r="R511" s="11"/>
      <c r="S511" s="11"/>
      <c r="T511" s="11"/>
      <c r="U511" s="11" t="s">
        <v>52</v>
      </c>
      <c r="V511" s="11" t="s">
        <v>52</v>
      </c>
      <c r="W511" s="11"/>
      <c r="X511" s="11" t="s">
        <v>52</v>
      </c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</row>
    <row r="512" spans="2:43" x14ac:dyDescent="0.45">
      <c r="B512" s="1" t="s">
        <v>367</v>
      </c>
      <c r="C512" s="1" t="s">
        <v>42</v>
      </c>
      <c r="D512" s="7" t="str">
        <f t="shared" si="7"/>
        <v>高松市</v>
      </c>
      <c r="E512" s="1" t="s">
        <v>43</v>
      </c>
      <c r="F512" s="1" t="s">
        <v>4106</v>
      </c>
      <c r="G512" s="8" t="s">
        <v>4107</v>
      </c>
      <c r="H512" s="6" t="s">
        <v>4108</v>
      </c>
      <c r="I512" s="6" t="s">
        <v>4109</v>
      </c>
      <c r="J512" s="6" t="s">
        <v>4110</v>
      </c>
      <c r="K512" s="6" t="s">
        <v>4111</v>
      </c>
      <c r="L512" s="9" t="s">
        <v>459</v>
      </c>
      <c r="M512" s="10" t="str">
        <f>D512&amp;F512</f>
        <v>高松市春日町１７３９</v>
      </c>
      <c r="N512" s="8" t="s">
        <v>375</v>
      </c>
      <c r="O512" s="11"/>
      <c r="P512" s="11" t="s">
        <v>110</v>
      </c>
      <c r="Q512" s="11" t="s">
        <v>110</v>
      </c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 t="s">
        <v>110</v>
      </c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</row>
    <row r="513" spans="2:43" x14ac:dyDescent="0.45">
      <c r="B513" s="1" t="s">
        <v>2991</v>
      </c>
      <c r="C513" s="1" t="s">
        <v>42</v>
      </c>
      <c r="D513" s="7" t="str">
        <f t="shared" si="7"/>
        <v>高松市</v>
      </c>
      <c r="E513" s="1" t="s">
        <v>43</v>
      </c>
      <c r="F513" s="1" t="s">
        <v>4112</v>
      </c>
      <c r="G513" s="8" t="s">
        <v>4113</v>
      </c>
      <c r="H513" s="6" t="s">
        <v>4114</v>
      </c>
      <c r="I513" s="6" t="s">
        <v>4115</v>
      </c>
      <c r="J513" s="6" t="s">
        <v>4116</v>
      </c>
      <c r="K513" s="6" t="s">
        <v>4117</v>
      </c>
      <c r="L513" s="9" t="s">
        <v>780</v>
      </c>
      <c r="M513" s="10" t="str">
        <f>D513&amp;F513</f>
        <v>高松市庵治町５９１５－１</v>
      </c>
      <c r="N513" s="8" t="s">
        <v>1115</v>
      </c>
      <c r="O513" s="11"/>
      <c r="P513" s="11"/>
      <c r="Q513" s="11"/>
      <c r="R513" s="11"/>
      <c r="S513" s="11"/>
      <c r="T513" s="11"/>
      <c r="U513" s="11"/>
      <c r="V513" s="11"/>
      <c r="W513" s="11" t="s">
        <v>52</v>
      </c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 t="s">
        <v>52</v>
      </c>
      <c r="AP513" s="11"/>
      <c r="AQ513" s="11"/>
    </row>
    <row r="514" spans="2:43" x14ac:dyDescent="0.45">
      <c r="B514" s="1" t="s">
        <v>4118</v>
      </c>
      <c r="C514" s="1" t="s">
        <v>113</v>
      </c>
      <c r="D514" s="7" t="str">
        <f t="shared" si="7"/>
        <v>坂出市</v>
      </c>
      <c r="E514" s="1" t="s">
        <v>302</v>
      </c>
      <c r="F514" s="1" t="s">
        <v>4119</v>
      </c>
      <c r="G514" s="8" t="s">
        <v>4120</v>
      </c>
      <c r="H514" s="6" t="s">
        <v>4121</v>
      </c>
      <c r="I514" s="6" t="s">
        <v>4122</v>
      </c>
      <c r="J514" s="6" t="s">
        <v>4123</v>
      </c>
      <c r="K514" s="6" t="s">
        <v>4124</v>
      </c>
      <c r="L514" s="9" t="s">
        <v>3501</v>
      </c>
      <c r="M514" s="10" t="str">
        <f>D514&amp;F514</f>
        <v>坂出市八幡町１－４－２８</v>
      </c>
      <c r="N514" s="8" t="s">
        <v>4125</v>
      </c>
      <c r="O514" s="11" t="s">
        <v>52</v>
      </c>
      <c r="P514" s="11" t="s">
        <v>110</v>
      </c>
      <c r="Q514" s="11" t="s">
        <v>52</v>
      </c>
      <c r="R514" s="11"/>
      <c r="S514" s="11" t="s">
        <v>52</v>
      </c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 t="s">
        <v>52</v>
      </c>
    </row>
    <row r="515" spans="2:43" x14ac:dyDescent="0.45">
      <c r="B515" s="1" t="s">
        <v>377</v>
      </c>
      <c r="C515" s="1" t="s">
        <v>144</v>
      </c>
      <c r="D515" s="7" t="str">
        <f t="shared" ref="D515:D578" si="8">SUBSTITUTE(E515, "香川県", "")</f>
        <v>小豆郡小豆島町</v>
      </c>
      <c r="E515" s="1" t="s">
        <v>145</v>
      </c>
      <c r="F515" s="1" t="s">
        <v>4126</v>
      </c>
      <c r="G515" s="8" t="s">
        <v>4127</v>
      </c>
      <c r="H515" s="6" t="s">
        <v>4128</v>
      </c>
      <c r="I515" s="6" t="s">
        <v>4129</v>
      </c>
      <c r="J515" s="6" t="s">
        <v>4130</v>
      </c>
      <c r="K515" s="6" t="s">
        <v>4131</v>
      </c>
      <c r="L515" s="9" t="s">
        <v>1830</v>
      </c>
      <c r="M515" s="10" t="str">
        <f>D515&amp;F515</f>
        <v>小豆郡小豆島町池田１７５３－１</v>
      </c>
      <c r="N515" s="8" t="s">
        <v>385</v>
      </c>
      <c r="O515" s="11" t="s">
        <v>110</v>
      </c>
      <c r="P515" s="11" t="s">
        <v>52</v>
      </c>
      <c r="Q515" s="11"/>
      <c r="R515" s="11"/>
      <c r="S515" s="11" t="s">
        <v>110</v>
      </c>
      <c r="T515" s="11" t="s">
        <v>110</v>
      </c>
      <c r="U515" s="11"/>
      <c r="V515" s="11"/>
      <c r="W515" s="11" t="s">
        <v>52</v>
      </c>
      <c r="X515" s="11"/>
      <c r="Y515" s="11"/>
      <c r="Z515" s="11"/>
      <c r="AA515" s="11" t="s">
        <v>110</v>
      </c>
      <c r="AB515" s="11" t="s">
        <v>110</v>
      </c>
      <c r="AC515" s="11"/>
      <c r="AD515" s="11"/>
      <c r="AE515" s="11"/>
      <c r="AF515" s="11"/>
      <c r="AG515" s="11"/>
      <c r="AH515" s="11"/>
      <c r="AI515" s="11"/>
      <c r="AJ515" s="11"/>
      <c r="AK515" s="11" t="s">
        <v>52</v>
      </c>
      <c r="AL515" s="11"/>
      <c r="AM515" s="11"/>
      <c r="AN515" s="11" t="s">
        <v>110</v>
      </c>
      <c r="AO515" s="11"/>
      <c r="AP515" s="11"/>
      <c r="AQ515" s="11" t="s">
        <v>110</v>
      </c>
    </row>
    <row r="516" spans="2:43" x14ac:dyDescent="0.45">
      <c r="B516" s="1" t="s">
        <v>1840</v>
      </c>
      <c r="C516" s="1" t="s">
        <v>54</v>
      </c>
      <c r="D516" s="7" t="str">
        <f t="shared" si="8"/>
        <v>東かがわ市</v>
      </c>
      <c r="E516" s="1" t="s">
        <v>55</v>
      </c>
      <c r="F516" s="1" t="s">
        <v>4132</v>
      </c>
      <c r="G516" s="8" t="s">
        <v>4133</v>
      </c>
      <c r="H516" s="6" t="s">
        <v>4134</v>
      </c>
      <c r="I516" s="6" t="s">
        <v>4135</v>
      </c>
      <c r="J516" s="6" t="s">
        <v>4136</v>
      </c>
      <c r="K516" s="6" t="s">
        <v>4137</v>
      </c>
      <c r="L516" s="9" t="s">
        <v>4138</v>
      </c>
      <c r="M516" s="10" t="str">
        <f>D516&amp;F516</f>
        <v>東かがわ市吉田６５８－１</v>
      </c>
      <c r="N516" s="8" t="s">
        <v>1275</v>
      </c>
      <c r="O516" s="11" t="s">
        <v>110</v>
      </c>
      <c r="P516" s="11" t="s">
        <v>52</v>
      </c>
      <c r="Q516" s="11"/>
      <c r="R516" s="11"/>
      <c r="S516" s="11" t="s">
        <v>110</v>
      </c>
      <c r="T516" s="11" t="s">
        <v>110</v>
      </c>
      <c r="U516" s="11"/>
      <c r="V516" s="11"/>
      <c r="W516" s="11"/>
      <c r="X516" s="11"/>
      <c r="Y516" s="11" t="s">
        <v>110</v>
      </c>
      <c r="Z516" s="11"/>
      <c r="AA516" s="11" t="s">
        <v>110</v>
      </c>
      <c r="AB516" s="11" t="s">
        <v>110</v>
      </c>
      <c r="AC516" s="11"/>
      <c r="AD516" s="11"/>
      <c r="AE516" s="11" t="s">
        <v>110</v>
      </c>
      <c r="AF516" s="11"/>
      <c r="AG516" s="11"/>
      <c r="AH516" s="11"/>
      <c r="AI516" s="11"/>
      <c r="AJ516" s="11"/>
      <c r="AK516" s="11"/>
      <c r="AL516" s="11"/>
      <c r="AM516" s="11"/>
      <c r="AN516" s="11" t="s">
        <v>110</v>
      </c>
      <c r="AO516" s="11"/>
      <c r="AP516" s="11"/>
      <c r="AQ516" s="11" t="s">
        <v>110</v>
      </c>
    </row>
    <row r="517" spans="2:43" x14ac:dyDescent="0.45">
      <c r="B517" s="1" t="s">
        <v>2603</v>
      </c>
      <c r="C517" s="1" t="s">
        <v>42</v>
      </c>
      <c r="D517" s="7" t="str">
        <f t="shared" si="8"/>
        <v>高松市</v>
      </c>
      <c r="E517" s="1" t="s">
        <v>43</v>
      </c>
      <c r="F517" s="1" t="s">
        <v>4139</v>
      </c>
      <c r="G517" s="8" t="s">
        <v>4140</v>
      </c>
      <c r="H517" s="6" t="s">
        <v>4141</v>
      </c>
      <c r="I517" s="6" t="s">
        <v>4142</v>
      </c>
      <c r="J517" s="6" t="s">
        <v>4143</v>
      </c>
      <c r="K517" s="6" t="s">
        <v>4144</v>
      </c>
      <c r="L517" s="9" t="s">
        <v>4145</v>
      </c>
      <c r="M517" s="10" t="str">
        <f>D517&amp;F517</f>
        <v>高松市香南町由佐２０８２</v>
      </c>
      <c r="N517" s="8" t="s">
        <v>1959</v>
      </c>
      <c r="O517" s="11"/>
      <c r="P517" s="11"/>
      <c r="Q517" s="11"/>
      <c r="R517" s="11"/>
      <c r="S517" s="11"/>
      <c r="T517" s="11"/>
      <c r="U517" s="11"/>
      <c r="V517" s="11" t="s">
        <v>52</v>
      </c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 t="s">
        <v>52</v>
      </c>
      <c r="AK517" s="11"/>
      <c r="AL517" s="11"/>
      <c r="AM517" s="11"/>
      <c r="AN517" s="11"/>
      <c r="AO517" s="11" t="s">
        <v>52</v>
      </c>
      <c r="AP517" s="11"/>
      <c r="AQ517" s="11"/>
    </row>
    <row r="518" spans="2:43" x14ac:dyDescent="0.45">
      <c r="B518" s="1" t="s">
        <v>4146</v>
      </c>
      <c r="C518" s="1" t="s">
        <v>42</v>
      </c>
      <c r="D518" s="7" t="str">
        <f t="shared" si="8"/>
        <v>高松市</v>
      </c>
      <c r="E518" s="1" t="s">
        <v>43</v>
      </c>
      <c r="F518" s="1" t="s">
        <v>4147</v>
      </c>
      <c r="G518" s="8" t="s">
        <v>4148</v>
      </c>
      <c r="H518" s="6" t="s">
        <v>4149</v>
      </c>
      <c r="I518" s="6" t="s">
        <v>4150</v>
      </c>
      <c r="J518" s="6" t="s">
        <v>4151</v>
      </c>
      <c r="K518" s="6" t="s">
        <v>4152</v>
      </c>
      <c r="L518" s="9" t="s">
        <v>752</v>
      </c>
      <c r="M518" s="10" t="str">
        <f>D518&amp;F518</f>
        <v>高松市円座町８９５</v>
      </c>
      <c r="N518" s="8" t="s">
        <v>4153</v>
      </c>
      <c r="O518" s="11"/>
      <c r="P518" s="11"/>
      <c r="Q518" s="11" t="s">
        <v>52</v>
      </c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</row>
    <row r="519" spans="2:43" x14ac:dyDescent="0.45">
      <c r="B519" s="1" t="s">
        <v>2352</v>
      </c>
      <c r="C519" s="1" t="s">
        <v>42</v>
      </c>
      <c r="D519" s="7" t="str">
        <f t="shared" si="8"/>
        <v>高松市</v>
      </c>
      <c r="E519" s="1" t="s">
        <v>43</v>
      </c>
      <c r="F519" s="1" t="s">
        <v>4154</v>
      </c>
      <c r="G519" s="8" t="s">
        <v>4155</v>
      </c>
      <c r="H519" s="6" t="s">
        <v>4156</v>
      </c>
      <c r="I519" s="6" t="s">
        <v>4157</v>
      </c>
      <c r="J519" s="6" t="s">
        <v>4158</v>
      </c>
      <c r="K519" s="6" t="s">
        <v>4159</v>
      </c>
      <c r="L519" s="9" t="s">
        <v>3966</v>
      </c>
      <c r="M519" s="10" t="str">
        <f>D519&amp;F519</f>
        <v>高松市香西本町４５</v>
      </c>
      <c r="N519" s="8" t="s">
        <v>1339</v>
      </c>
      <c r="O519" s="11"/>
      <c r="P519" s="11"/>
      <c r="Q519" s="11"/>
      <c r="R519" s="11"/>
      <c r="S519" s="11"/>
      <c r="T519" s="11"/>
      <c r="U519" s="11" t="s">
        <v>52</v>
      </c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</row>
    <row r="520" spans="2:43" x14ac:dyDescent="0.45">
      <c r="B520" s="1" t="s">
        <v>821</v>
      </c>
      <c r="C520" s="1" t="s">
        <v>42</v>
      </c>
      <c r="D520" s="7" t="str">
        <f t="shared" si="8"/>
        <v>高松市</v>
      </c>
      <c r="E520" s="1" t="s">
        <v>43</v>
      </c>
      <c r="F520" s="1" t="s">
        <v>4160</v>
      </c>
      <c r="G520" s="8" t="s">
        <v>4161</v>
      </c>
      <c r="H520" s="6" t="s">
        <v>4162</v>
      </c>
      <c r="I520" s="6" t="s">
        <v>4163</v>
      </c>
      <c r="J520" s="6" t="s">
        <v>4164</v>
      </c>
      <c r="K520" s="6" t="s">
        <v>4165</v>
      </c>
      <c r="L520" s="9" t="s">
        <v>905</v>
      </c>
      <c r="M520" s="10" t="str">
        <f>D520&amp;F520</f>
        <v>高松市鶴市町４－１</v>
      </c>
      <c r="N520" s="8" t="s">
        <v>828</v>
      </c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 t="s">
        <v>52</v>
      </c>
      <c r="AI520" s="11"/>
      <c r="AJ520" s="11"/>
      <c r="AK520" s="11"/>
      <c r="AL520" s="11"/>
      <c r="AM520" s="11"/>
      <c r="AN520" s="11"/>
      <c r="AO520" s="11"/>
      <c r="AP520" s="11"/>
      <c r="AQ520" s="11"/>
    </row>
    <row r="521" spans="2:43" x14ac:dyDescent="0.45">
      <c r="B521" s="1" t="s">
        <v>2811</v>
      </c>
      <c r="C521" s="1" t="s">
        <v>54</v>
      </c>
      <c r="D521" s="7" t="str">
        <f t="shared" si="8"/>
        <v>東かがわ市</v>
      </c>
      <c r="E521" s="1" t="s">
        <v>55</v>
      </c>
      <c r="F521" s="1" t="s">
        <v>4166</v>
      </c>
      <c r="G521" s="8" t="s">
        <v>4167</v>
      </c>
      <c r="H521" s="6" t="s">
        <v>4168</v>
      </c>
      <c r="I521" s="6" t="s">
        <v>4169</v>
      </c>
      <c r="J521" s="6" t="s">
        <v>4170</v>
      </c>
      <c r="K521" s="6" t="s">
        <v>4171</v>
      </c>
      <c r="L521" s="9" t="s">
        <v>1992</v>
      </c>
      <c r="M521" s="10" t="str">
        <f>D521&amp;F521</f>
        <v>東かがわ市水主２１３４</v>
      </c>
      <c r="N521" s="8" t="s">
        <v>2818</v>
      </c>
      <c r="O521" s="11" t="s">
        <v>52</v>
      </c>
      <c r="P521" s="11"/>
      <c r="Q521" s="11"/>
      <c r="R521" s="11"/>
      <c r="S521" s="11" t="s">
        <v>52</v>
      </c>
      <c r="T521" s="11" t="s">
        <v>52</v>
      </c>
      <c r="U521" s="11"/>
      <c r="V521" s="11"/>
      <c r="W521" s="11" t="s">
        <v>52</v>
      </c>
      <c r="X521" s="11"/>
      <c r="Y521" s="11" t="s">
        <v>52</v>
      </c>
      <c r="Z521" s="11"/>
      <c r="AA521" s="11" t="s">
        <v>52</v>
      </c>
      <c r="AB521" s="11"/>
      <c r="AC521" s="11"/>
      <c r="AD521" s="11"/>
      <c r="AE521" s="11" t="s">
        <v>52</v>
      </c>
      <c r="AF521" s="11"/>
      <c r="AG521" s="11"/>
      <c r="AH521" s="11"/>
      <c r="AI521" s="11"/>
      <c r="AJ521" s="11"/>
      <c r="AK521" s="11"/>
      <c r="AL521" s="11"/>
      <c r="AM521" s="11"/>
      <c r="AN521" s="11" t="s">
        <v>52</v>
      </c>
      <c r="AO521" s="11"/>
      <c r="AP521" s="11"/>
      <c r="AQ521" s="11"/>
    </row>
    <row r="522" spans="2:43" x14ac:dyDescent="0.45">
      <c r="B522" s="1" t="s">
        <v>4172</v>
      </c>
      <c r="C522" s="1" t="s">
        <v>42</v>
      </c>
      <c r="D522" s="7" t="str">
        <f t="shared" si="8"/>
        <v>高松市</v>
      </c>
      <c r="E522" s="1" t="s">
        <v>43</v>
      </c>
      <c r="F522" s="1" t="s">
        <v>4173</v>
      </c>
      <c r="G522" s="8" t="s">
        <v>4174</v>
      </c>
      <c r="H522" s="6" t="s">
        <v>4175</v>
      </c>
      <c r="I522" s="6" t="s">
        <v>4176</v>
      </c>
      <c r="J522" s="6" t="s">
        <v>4177</v>
      </c>
      <c r="K522" s="6" t="s">
        <v>4178</v>
      </c>
      <c r="L522" s="9" t="s">
        <v>896</v>
      </c>
      <c r="M522" s="10" t="str">
        <f>D522&amp;F522</f>
        <v>高松市成合町１９２６</v>
      </c>
      <c r="N522" s="8" t="s">
        <v>1491</v>
      </c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 t="s">
        <v>52</v>
      </c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</row>
    <row r="523" spans="2:43" x14ac:dyDescent="0.45">
      <c r="B523" s="1" t="s">
        <v>973</v>
      </c>
      <c r="C523" s="1" t="s">
        <v>54</v>
      </c>
      <c r="D523" s="7" t="str">
        <f t="shared" si="8"/>
        <v>さぬき市</v>
      </c>
      <c r="E523" s="1" t="s">
        <v>248</v>
      </c>
      <c r="F523" s="1" t="s">
        <v>4179</v>
      </c>
      <c r="G523" s="8" t="s">
        <v>4180</v>
      </c>
      <c r="H523" s="6" t="s">
        <v>4181</v>
      </c>
      <c r="I523" s="6" t="s">
        <v>1612</v>
      </c>
      <c r="J523" s="6" t="s">
        <v>4182</v>
      </c>
      <c r="K523" s="6" t="s">
        <v>4183</v>
      </c>
      <c r="L523" s="9" t="s">
        <v>2725</v>
      </c>
      <c r="M523" s="10" t="str">
        <f>D523&amp;F523</f>
        <v>さぬき市長尾西１０５９－３</v>
      </c>
      <c r="N523" s="8" t="s">
        <v>980</v>
      </c>
      <c r="O523" s="11" t="s">
        <v>52</v>
      </c>
      <c r="P523" s="11"/>
      <c r="Q523" s="11"/>
      <c r="R523" s="11"/>
      <c r="S523" s="11" t="s">
        <v>52</v>
      </c>
      <c r="T523" s="11" t="s">
        <v>52</v>
      </c>
      <c r="U523" s="11"/>
      <c r="V523" s="11"/>
      <c r="W523" s="11"/>
      <c r="X523" s="11"/>
      <c r="Y523" s="11"/>
      <c r="Z523" s="11"/>
      <c r="AA523" s="11" t="s">
        <v>52</v>
      </c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 t="s">
        <v>52</v>
      </c>
      <c r="AO523" s="11"/>
      <c r="AP523" s="11"/>
      <c r="AQ523" s="11" t="s">
        <v>52</v>
      </c>
    </row>
    <row r="524" spans="2:43" x14ac:dyDescent="0.45">
      <c r="B524" s="1" t="s">
        <v>3945</v>
      </c>
      <c r="C524" s="1" t="s">
        <v>42</v>
      </c>
      <c r="D524" s="7" t="str">
        <f t="shared" si="8"/>
        <v>高松市</v>
      </c>
      <c r="E524" s="1" t="s">
        <v>43</v>
      </c>
      <c r="F524" s="1" t="s">
        <v>4184</v>
      </c>
      <c r="G524" s="8" t="s">
        <v>4185</v>
      </c>
      <c r="H524" s="6" t="s">
        <v>4186</v>
      </c>
      <c r="I524" s="6" t="s">
        <v>4187</v>
      </c>
      <c r="J524" s="6" t="s">
        <v>4188</v>
      </c>
      <c r="K524" s="6" t="s">
        <v>4189</v>
      </c>
      <c r="L524" s="9" t="s">
        <v>4190</v>
      </c>
      <c r="M524" s="10" t="str">
        <f>D524&amp;F524</f>
        <v>高松市香南町吉光７２５－１１</v>
      </c>
      <c r="N524" s="8" t="s">
        <v>3952</v>
      </c>
      <c r="O524" s="11"/>
      <c r="P524" s="11"/>
      <c r="Q524" s="11"/>
      <c r="R524" s="11"/>
      <c r="S524" s="11"/>
      <c r="T524" s="11"/>
      <c r="U524" s="11"/>
      <c r="V524" s="11"/>
      <c r="W524" s="11" t="s">
        <v>52</v>
      </c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</row>
    <row r="525" spans="2:43" x14ac:dyDescent="0.45">
      <c r="B525" s="1" t="s">
        <v>3249</v>
      </c>
      <c r="C525" s="1" t="s">
        <v>42</v>
      </c>
      <c r="D525" s="7" t="str">
        <f t="shared" si="8"/>
        <v>高松市</v>
      </c>
      <c r="E525" s="1" t="s">
        <v>43</v>
      </c>
      <c r="F525" s="1" t="s">
        <v>4191</v>
      </c>
      <c r="G525" s="8" t="s">
        <v>4192</v>
      </c>
      <c r="H525" s="6" t="s">
        <v>4193</v>
      </c>
      <c r="I525" s="6" t="s">
        <v>4194</v>
      </c>
      <c r="J525" s="6" t="s">
        <v>4195</v>
      </c>
      <c r="K525" s="6" t="s">
        <v>4196</v>
      </c>
      <c r="L525" s="9" t="s">
        <v>4197</v>
      </c>
      <c r="M525" s="10" t="str">
        <f>D525&amp;F525</f>
        <v>高松市植松町２２５－４</v>
      </c>
      <c r="N525" s="8" t="s">
        <v>3256</v>
      </c>
      <c r="O525" s="11" t="s">
        <v>52</v>
      </c>
      <c r="P525" s="11" t="s">
        <v>52</v>
      </c>
      <c r="Q525" s="11" t="s">
        <v>52</v>
      </c>
      <c r="R525" s="11"/>
      <c r="S525" s="11" t="s">
        <v>52</v>
      </c>
      <c r="T525" s="11" t="s">
        <v>52</v>
      </c>
      <c r="U525" s="11"/>
      <c r="V525" s="11"/>
      <c r="W525" s="11"/>
      <c r="X525" s="11"/>
      <c r="Y525" s="11" t="s">
        <v>52</v>
      </c>
      <c r="Z525" s="11"/>
      <c r="AA525" s="11" t="s">
        <v>52</v>
      </c>
      <c r="AB525" s="11" t="s">
        <v>52</v>
      </c>
      <c r="AC525" s="11"/>
      <c r="AD525" s="11"/>
      <c r="AE525" s="11"/>
      <c r="AF525" s="11"/>
      <c r="AG525" s="11"/>
      <c r="AH525" s="11"/>
      <c r="AI525" s="11"/>
      <c r="AJ525" s="11"/>
      <c r="AK525" s="11" t="s">
        <v>52</v>
      </c>
      <c r="AL525" s="11"/>
      <c r="AM525" s="11"/>
      <c r="AN525" s="11" t="s">
        <v>52</v>
      </c>
      <c r="AO525" s="11"/>
      <c r="AP525" s="11"/>
      <c r="AQ525" s="11" t="s">
        <v>52</v>
      </c>
    </row>
    <row r="526" spans="2:43" x14ac:dyDescent="0.45">
      <c r="B526" s="1" t="s">
        <v>4198</v>
      </c>
      <c r="C526" s="1" t="s">
        <v>42</v>
      </c>
      <c r="D526" s="7" t="str">
        <f t="shared" si="8"/>
        <v>高松市</v>
      </c>
      <c r="E526" s="1" t="s">
        <v>43</v>
      </c>
      <c r="F526" s="1" t="s">
        <v>4199</v>
      </c>
      <c r="G526" s="8" t="s">
        <v>4200</v>
      </c>
      <c r="H526" s="6" t="s">
        <v>4201</v>
      </c>
      <c r="I526" s="6" t="s">
        <v>4202</v>
      </c>
      <c r="J526" s="6" t="s">
        <v>4203</v>
      </c>
      <c r="K526" s="6" t="s">
        <v>4204</v>
      </c>
      <c r="L526" s="9" t="s">
        <v>1655</v>
      </c>
      <c r="M526" s="10" t="str">
        <f>D526&amp;F526</f>
        <v>高松市福岡町４－１０－１３</v>
      </c>
      <c r="N526" s="8" t="s">
        <v>4205</v>
      </c>
      <c r="O526" s="11" t="s">
        <v>110</v>
      </c>
      <c r="P526" s="11" t="s">
        <v>110</v>
      </c>
      <c r="Q526" s="11"/>
      <c r="R526" s="11"/>
      <c r="S526" s="11" t="s">
        <v>110</v>
      </c>
      <c r="T526" s="11" t="s">
        <v>110</v>
      </c>
      <c r="U526" s="11"/>
      <c r="V526" s="11"/>
      <c r="W526" s="11"/>
      <c r="X526" s="11"/>
      <c r="Y526" s="11"/>
      <c r="Z526" s="11"/>
      <c r="AA526" s="11" t="s">
        <v>110</v>
      </c>
      <c r="AB526" s="11"/>
      <c r="AC526" s="11"/>
      <c r="AD526" s="11"/>
      <c r="AE526" s="11"/>
      <c r="AF526" s="11"/>
      <c r="AG526" s="11" t="s">
        <v>110</v>
      </c>
      <c r="AH526" s="11"/>
      <c r="AI526" s="11"/>
      <c r="AJ526" s="11"/>
      <c r="AK526" s="11"/>
      <c r="AL526" s="11"/>
      <c r="AM526" s="11"/>
      <c r="AN526" s="11"/>
      <c r="AO526" s="11"/>
      <c r="AP526" s="11"/>
      <c r="AQ526" s="11" t="s">
        <v>110</v>
      </c>
    </row>
    <row r="527" spans="2:43" x14ac:dyDescent="0.45">
      <c r="B527" s="1" t="s">
        <v>3835</v>
      </c>
      <c r="C527" s="1" t="s">
        <v>42</v>
      </c>
      <c r="D527" s="7" t="str">
        <f t="shared" si="8"/>
        <v>高松市</v>
      </c>
      <c r="E527" s="1" t="s">
        <v>43</v>
      </c>
      <c r="F527" s="1" t="s">
        <v>4206</v>
      </c>
      <c r="G527" s="8" t="s">
        <v>4207</v>
      </c>
      <c r="H527" s="6" t="s">
        <v>4208</v>
      </c>
      <c r="I527" s="6" t="s">
        <v>4209</v>
      </c>
      <c r="J527" s="6" t="s">
        <v>4210</v>
      </c>
      <c r="K527" s="6" t="s">
        <v>4211</v>
      </c>
      <c r="L527" s="9" t="s">
        <v>72</v>
      </c>
      <c r="M527" s="10" t="str">
        <f>D527&amp;F527</f>
        <v>高松市元山町１２３０－６</v>
      </c>
      <c r="N527" s="8" t="s">
        <v>3842</v>
      </c>
      <c r="O527" s="11" t="s">
        <v>52</v>
      </c>
      <c r="P527" s="11"/>
      <c r="Q527" s="11"/>
      <c r="R527" s="11"/>
      <c r="S527" s="11"/>
      <c r="T527" s="11"/>
      <c r="U527" s="11"/>
      <c r="V527" s="11"/>
      <c r="W527" s="11" t="s">
        <v>52</v>
      </c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 t="s">
        <v>52</v>
      </c>
      <c r="AO527" s="11"/>
      <c r="AP527" s="11"/>
      <c r="AQ527" s="11"/>
    </row>
    <row r="528" spans="2:43" x14ac:dyDescent="0.45">
      <c r="B528" s="1" t="s">
        <v>1195</v>
      </c>
      <c r="C528" s="1" t="s">
        <v>42</v>
      </c>
      <c r="D528" s="7" t="str">
        <f t="shared" si="8"/>
        <v>高松市</v>
      </c>
      <c r="E528" s="1" t="s">
        <v>43</v>
      </c>
      <c r="F528" s="1" t="s">
        <v>4212</v>
      </c>
      <c r="G528" s="8" t="s">
        <v>4213</v>
      </c>
      <c r="H528" s="6" t="s">
        <v>4214</v>
      </c>
      <c r="I528" s="6" t="s">
        <v>4215</v>
      </c>
      <c r="J528" s="6" t="s">
        <v>4216</v>
      </c>
      <c r="K528" s="6" t="s">
        <v>4217</v>
      </c>
      <c r="L528" s="9" t="s">
        <v>100</v>
      </c>
      <c r="M528" s="10" t="str">
        <f>D528&amp;F528</f>
        <v>高松市屋島西町２０１４－２</v>
      </c>
      <c r="N528" s="8" t="s">
        <v>1202</v>
      </c>
      <c r="O528" s="11" t="s">
        <v>110</v>
      </c>
      <c r="P528" s="11"/>
      <c r="Q528" s="11"/>
      <c r="R528" s="11"/>
      <c r="S528" s="11" t="s">
        <v>110</v>
      </c>
      <c r="T528" s="11" t="s">
        <v>110</v>
      </c>
      <c r="U528" s="11"/>
      <c r="V528" s="11"/>
      <c r="W528" s="11"/>
      <c r="X528" s="11"/>
      <c r="Y528" s="11" t="s">
        <v>110</v>
      </c>
      <c r="Z528" s="11"/>
      <c r="AA528" s="11" t="s">
        <v>110</v>
      </c>
      <c r="AB528" s="11" t="s">
        <v>110</v>
      </c>
      <c r="AC528" s="11"/>
      <c r="AD528" s="11"/>
      <c r="AE528" s="11" t="s">
        <v>110</v>
      </c>
      <c r="AF528" s="11"/>
      <c r="AG528" s="11"/>
      <c r="AH528" s="11"/>
      <c r="AI528" s="11"/>
      <c r="AJ528" s="11"/>
      <c r="AK528" s="11"/>
      <c r="AL528" s="11"/>
      <c r="AM528" s="11"/>
      <c r="AN528" s="11" t="s">
        <v>110</v>
      </c>
      <c r="AO528" s="11"/>
      <c r="AP528" s="11"/>
      <c r="AQ528" s="11" t="s">
        <v>110</v>
      </c>
    </row>
    <row r="529" spans="2:43" x14ac:dyDescent="0.45">
      <c r="B529" s="1" t="s">
        <v>4172</v>
      </c>
      <c r="C529" s="1" t="s">
        <v>144</v>
      </c>
      <c r="D529" s="7" t="str">
        <f t="shared" si="8"/>
        <v>小豆郡土庄町</v>
      </c>
      <c r="E529" s="1" t="s">
        <v>192</v>
      </c>
      <c r="F529" s="1" t="s">
        <v>4219</v>
      </c>
      <c r="G529" s="8" t="s">
        <v>4220</v>
      </c>
      <c r="H529" s="6" t="s">
        <v>4221</v>
      </c>
      <c r="I529" s="6" t="s">
        <v>4222</v>
      </c>
      <c r="J529" s="6" t="s">
        <v>4223</v>
      </c>
      <c r="K529" s="6" t="s">
        <v>4224</v>
      </c>
      <c r="L529" s="9" t="s">
        <v>496</v>
      </c>
      <c r="M529" s="10" t="str">
        <f>D529&amp;F529</f>
        <v>小豆郡土庄町淵崎甲２１７６－１</v>
      </c>
      <c r="N529" s="8" t="s">
        <v>1491</v>
      </c>
      <c r="O529" s="11" t="s">
        <v>52</v>
      </c>
      <c r="P529" s="11"/>
      <c r="Q529" s="11"/>
      <c r="R529" s="11"/>
      <c r="S529" s="11" t="s">
        <v>52</v>
      </c>
      <c r="T529" s="11" t="s">
        <v>52</v>
      </c>
      <c r="U529" s="11"/>
      <c r="V529" s="11"/>
      <c r="W529" s="11" t="s">
        <v>52</v>
      </c>
      <c r="X529" s="11"/>
      <c r="Y529" s="11" t="s">
        <v>52</v>
      </c>
      <c r="Z529" s="11"/>
      <c r="AA529" s="11" t="s">
        <v>52</v>
      </c>
      <c r="AB529" s="11" t="s">
        <v>52</v>
      </c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 t="s">
        <v>52</v>
      </c>
      <c r="AO529" s="11"/>
      <c r="AP529" s="11"/>
      <c r="AQ529" s="11"/>
    </row>
    <row r="530" spans="2:43" x14ac:dyDescent="0.45">
      <c r="B530" s="1" t="s">
        <v>4225</v>
      </c>
      <c r="C530" s="1" t="s">
        <v>113</v>
      </c>
      <c r="D530" s="7" t="str">
        <f t="shared" si="8"/>
        <v>丸亀市</v>
      </c>
      <c r="E530" s="1" t="s">
        <v>124</v>
      </c>
      <c r="F530" s="1" t="s">
        <v>4226</v>
      </c>
      <c r="G530" s="8" t="s">
        <v>4227</v>
      </c>
      <c r="H530" s="6" t="s">
        <v>4228</v>
      </c>
      <c r="I530" s="6" t="s">
        <v>4229</v>
      </c>
      <c r="J530" s="6" t="s">
        <v>4230</v>
      </c>
      <c r="K530" s="6" t="s">
        <v>4231</v>
      </c>
      <c r="L530" s="9" t="s">
        <v>4232</v>
      </c>
      <c r="M530" s="10" t="str">
        <f>D530&amp;F530</f>
        <v>丸亀市飯山町西坂元８５３－３</v>
      </c>
      <c r="N530" s="8" t="s">
        <v>4233</v>
      </c>
      <c r="O530" s="11" t="s">
        <v>110</v>
      </c>
      <c r="P530" s="11" t="s">
        <v>110</v>
      </c>
      <c r="Q530" s="11"/>
      <c r="R530" s="11"/>
      <c r="S530" s="11" t="s">
        <v>110</v>
      </c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 t="s">
        <v>110</v>
      </c>
      <c r="AO530" s="11"/>
      <c r="AP530" s="11"/>
      <c r="AQ530" s="11" t="s">
        <v>110</v>
      </c>
    </row>
    <row r="531" spans="2:43" x14ac:dyDescent="0.45">
      <c r="B531" s="1" t="s">
        <v>1195</v>
      </c>
      <c r="C531" s="1" t="s">
        <v>113</v>
      </c>
      <c r="D531" s="7" t="str">
        <f t="shared" si="8"/>
        <v>丸亀市</v>
      </c>
      <c r="E531" s="1" t="s">
        <v>124</v>
      </c>
      <c r="F531" s="1" t="s">
        <v>4234</v>
      </c>
      <c r="G531" s="8" t="s">
        <v>4235</v>
      </c>
      <c r="H531" s="6" t="s">
        <v>4236</v>
      </c>
      <c r="I531" s="6" t="s">
        <v>4237</v>
      </c>
      <c r="J531" s="6" t="s">
        <v>4238</v>
      </c>
      <c r="K531" s="6" t="s">
        <v>4239</v>
      </c>
      <c r="L531" s="9" t="s">
        <v>4240</v>
      </c>
      <c r="M531" s="10" t="str">
        <f>D531&amp;F531</f>
        <v>丸亀市綾歌町栗熊東７９１</v>
      </c>
      <c r="N531" s="8" t="s">
        <v>1202</v>
      </c>
      <c r="O531" s="11" t="s">
        <v>52</v>
      </c>
      <c r="P531" s="11" t="s">
        <v>110</v>
      </c>
      <c r="Q531" s="11"/>
      <c r="R531" s="11"/>
      <c r="S531" s="11" t="s">
        <v>52</v>
      </c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 t="s">
        <v>52</v>
      </c>
    </row>
    <row r="532" spans="2:43" x14ac:dyDescent="0.45">
      <c r="B532" s="1" t="s">
        <v>1195</v>
      </c>
      <c r="C532" s="1" t="s">
        <v>54</v>
      </c>
      <c r="D532" s="7" t="str">
        <f t="shared" si="8"/>
        <v>木田郡三木町</v>
      </c>
      <c r="E532" s="1" t="s">
        <v>292</v>
      </c>
      <c r="F532" s="1" t="s">
        <v>4243</v>
      </c>
      <c r="G532" s="8" t="s">
        <v>4244</v>
      </c>
      <c r="H532" s="6" t="s">
        <v>4245</v>
      </c>
      <c r="I532" s="6" t="s">
        <v>4246</v>
      </c>
      <c r="J532" s="6" t="s">
        <v>4247</v>
      </c>
      <c r="K532" s="6" t="s">
        <v>4248</v>
      </c>
      <c r="L532" s="9" t="s">
        <v>4249</v>
      </c>
      <c r="M532" s="10" t="str">
        <f>D532&amp;F532</f>
        <v>木田郡三木町田中２６８９</v>
      </c>
      <c r="N532" s="8" t="s">
        <v>1202</v>
      </c>
      <c r="O532" s="11" t="s">
        <v>110</v>
      </c>
      <c r="P532" s="11" t="s">
        <v>52</v>
      </c>
      <c r="Q532" s="11"/>
      <c r="R532" s="11"/>
      <c r="S532" s="11" t="s">
        <v>110</v>
      </c>
      <c r="T532" s="11"/>
      <c r="U532" s="11"/>
      <c r="V532" s="11"/>
      <c r="W532" s="11"/>
      <c r="X532" s="11"/>
      <c r="Y532" s="11"/>
      <c r="Z532" s="11"/>
      <c r="AA532" s="11" t="s">
        <v>110</v>
      </c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 t="s">
        <v>110</v>
      </c>
      <c r="AO532" s="11"/>
      <c r="AP532" s="11"/>
      <c r="AQ532" s="11" t="s">
        <v>110</v>
      </c>
    </row>
    <row r="533" spans="2:43" x14ac:dyDescent="0.45">
      <c r="B533" s="1" t="s">
        <v>1541</v>
      </c>
      <c r="C533" s="1" t="s">
        <v>281</v>
      </c>
      <c r="D533" s="7" t="str">
        <f t="shared" si="8"/>
        <v>観音寺市</v>
      </c>
      <c r="E533" s="1" t="s">
        <v>340</v>
      </c>
      <c r="F533" s="1" t="s">
        <v>4251</v>
      </c>
      <c r="G533" s="8" t="s">
        <v>4252</v>
      </c>
      <c r="H533" s="6" t="s">
        <v>4253</v>
      </c>
      <c r="I533" s="6" t="s">
        <v>4254</v>
      </c>
      <c r="J533" s="6" t="s">
        <v>4255</v>
      </c>
      <c r="K533" s="6" t="s">
        <v>4256</v>
      </c>
      <c r="L533" s="9" t="s">
        <v>4257</v>
      </c>
      <c r="M533" s="10" t="str">
        <f>D533&amp;F533</f>
        <v>観音寺市村黒町７７６－８</v>
      </c>
      <c r="N533" s="8" t="s">
        <v>1549</v>
      </c>
      <c r="O533" s="11" t="s">
        <v>110</v>
      </c>
      <c r="P533" s="11" t="s">
        <v>110</v>
      </c>
      <c r="Q533" s="11"/>
      <c r="R533" s="11"/>
      <c r="S533" s="11" t="s">
        <v>110</v>
      </c>
      <c r="T533" s="11"/>
      <c r="U533" s="11"/>
      <c r="V533" s="11"/>
      <c r="W533" s="11"/>
      <c r="X533" s="11"/>
      <c r="Y533" s="11"/>
      <c r="Z533" s="11"/>
      <c r="AA533" s="11" t="s">
        <v>110</v>
      </c>
      <c r="AB533" s="11"/>
      <c r="AC533" s="11"/>
      <c r="AD533" s="11"/>
      <c r="AE533" s="11"/>
      <c r="AF533" s="11"/>
      <c r="AG533" s="11"/>
      <c r="AH533" s="11"/>
      <c r="AI533" s="11"/>
      <c r="AJ533" s="11"/>
      <c r="AK533" s="11" t="s">
        <v>52</v>
      </c>
      <c r="AL533" s="11"/>
      <c r="AM533" s="11"/>
      <c r="AN533" s="11" t="s">
        <v>110</v>
      </c>
      <c r="AO533" s="11"/>
      <c r="AP533" s="11"/>
      <c r="AQ533" s="11" t="s">
        <v>110</v>
      </c>
    </row>
    <row r="534" spans="2:43" x14ac:dyDescent="0.45">
      <c r="B534" s="1" t="s">
        <v>2476</v>
      </c>
      <c r="C534" s="1" t="s">
        <v>281</v>
      </c>
      <c r="D534" s="7" t="str">
        <f t="shared" si="8"/>
        <v>三豊市</v>
      </c>
      <c r="E534" s="1" t="s">
        <v>282</v>
      </c>
      <c r="F534" s="1" t="s">
        <v>4258</v>
      </c>
      <c r="G534" s="8" t="s">
        <v>4259</v>
      </c>
      <c r="H534" s="6" t="s">
        <v>4260</v>
      </c>
      <c r="I534" s="6" t="s">
        <v>4261</v>
      </c>
      <c r="J534" s="6" t="s">
        <v>4262</v>
      </c>
      <c r="K534" s="6" t="s">
        <v>4263</v>
      </c>
      <c r="L534" s="9" t="s">
        <v>4264</v>
      </c>
      <c r="M534" s="10" t="str">
        <f>D534&amp;F534</f>
        <v>三豊市財田町財田上４４００</v>
      </c>
      <c r="N534" s="8" t="s">
        <v>2221</v>
      </c>
      <c r="O534" s="11"/>
      <c r="P534" s="11" t="s">
        <v>110</v>
      </c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</row>
    <row r="535" spans="2:43" x14ac:dyDescent="0.45">
      <c r="B535" s="1" t="s">
        <v>1330</v>
      </c>
      <c r="C535" s="1" t="s">
        <v>42</v>
      </c>
      <c r="D535" s="7" t="str">
        <f t="shared" si="8"/>
        <v>高松市</v>
      </c>
      <c r="E535" s="1" t="s">
        <v>43</v>
      </c>
      <c r="F535" s="1" t="s">
        <v>4266</v>
      </c>
      <c r="G535" s="8" t="s">
        <v>4267</v>
      </c>
      <c r="H535" s="6" t="s">
        <v>4268</v>
      </c>
      <c r="I535" s="6" t="s">
        <v>4269</v>
      </c>
      <c r="J535" s="6" t="s">
        <v>4270</v>
      </c>
      <c r="K535" s="6" t="s">
        <v>4271</v>
      </c>
      <c r="L535" s="9" t="s">
        <v>1186</v>
      </c>
      <c r="M535" s="10" t="str">
        <f>D535&amp;F535</f>
        <v>高松市高松町２３７４－１０</v>
      </c>
      <c r="N535" s="8" t="s">
        <v>1338</v>
      </c>
      <c r="O535" s="11" t="s">
        <v>110</v>
      </c>
      <c r="P535" s="11" t="s">
        <v>110</v>
      </c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</row>
    <row r="536" spans="2:43" x14ac:dyDescent="0.45">
      <c r="B536" s="1" t="s">
        <v>133</v>
      </c>
      <c r="C536" s="1" t="s">
        <v>144</v>
      </c>
      <c r="D536" s="7" t="str">
        <f t="shared" si="8"/>
        <v>小豆郡小豆島町</v>
      </c>
      <c r="E536" s="1" t="s">
        <v>145</v>
      </c>
      <c r="F536" s="1" t="s">
        <v>4272</v>
      </c>
      <c r="G536" s="8" t="s">
        <v>4273</v>
      </c>
      <c r="H536" s="6" t="s">
        <v>4274</v>
      </c>
      <c r="I536" s="6" t="s">
        <v>4275</v>
      </c>
      <c r="J536" s="6" t="s">
        <v>4276</v>
      </c>
      <c r="K536" s="6" t="s">
        <v>4277</v>
      </c>
      <c r="L536" s="9" t="s">
        <v>4278</v>
      </c>
      <c r="M536" s="10" t="str">
        <f>D536&amp;F536</f>
        <v>小豆郡小豆島町当浜乙５２５－２７</v>
      </c>
      <c r="N536" s="8" t="s">
        <v>141</v>
      </c>
      <c r="O536" s="11" t="s">
        <v>110</v>
      </c>
      <c r="P536" s="11"/>
      <c r="Q536" s="11"/>
      <c r="R536" s="11"/>
      <c r="S536" s="11" t="s">
        <v>110</v>
      </c>
      <c r="T536" s="11" t="s">
        <v>110</v>
      </c>
      <c r="U536" s="11"/>
      <c r="V536" s="11"/>
      <c r="W536" s="11"/>
      <c r="X536" s="11"/>
      <c r="Y536" s="11" t="s">
        <v>110</v>
      </c>
      <c r="Z536" s="11"/>
      <c r="AA536" s="11" t="s">
        <v>110</v>
      </c>
      <c r="AB536" s="11" t="s">
        <v>110</v>
      </c>
      <c r="AC536" s="11"/>
      <c r="AD536" s="11"/>
      <c r="AE536" s="11" t="s">
        <v>110</v>
      </c>
      <c r="AF536" s="11"/>
      <c r="AG536" s="11"/>
      <c r="AH536" s="11"/>
      <c r="AI536" s="11"/>
      <c r="AJ536" s="11"/>
      <c r="AK536" s="11"/>
      <c r="AL536" s="11"/>
      <c r="AM536" s="11"/>
      <c r="AN536" s="11" t="s">
        <v>110</v>
      </c>
      <c r="AO536" s="11"/>
      <c r="AP536" s="11"/>
      <c r="AQ536" s="11" t="s">
        <v>110</v>
      </c>
    </row>
    <row r="537" spans="2:43" x14ac:dyDescent="0.45">
      <c r="B537" s="1" t="s">
        <v>4172</v>
      </c>
      <c r="C537" s="1" t="s">
        <v>113</v>
      </c>
      <c r="D537" s="7" t="str">
        <f t="shared" si="8"/>
        <v>坂出市</v>
      </c>
      <c r="E537" s="1" t="s">
        <v>302</v>
      </c>
      <c r="F537" s="1" t="s">
        <v>4279</v>
      </c>
      <c r="G537" s="8" t="s">
        <v>4280</v>
      </c>
      <c r="H537" s="6" t="s">
        <v>4281</v>
      </c>
      <c r="I537" s="6" t="s">
        <v>4282</v>
      </c>
      <c r="J537" s="6" t="s">
        <v>4283</v>
      </c>
      <c r="K537" s="6" t="s">
        <v>4284</v>
      </c>
      <c r="L537" s="9" t="s">
        <v>1414</v>
      </c>
      <c r="M537" s="10" t="str">
        <f>D537&amp;F537</f>
        <v>坂出市府中町５１６６－１</v>
      </c>
      <c r="N537" s="8" t="s">
        <v>1491</v>
      </c>
      <c r="O537" s="11" t="s">
        <v>52</v>
      </c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 t="s">
        <v>52</v>
      </c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</row>
    <row r="538" spans="2:43" x14ac:dyDescent="0.45">
      <c r="B538" s="1" t="s">
        <v>2774</v>
      </c>
      <c r="C538" s="1" t="s">
        <v>42</v>
      </c>
      <c r="D538" s="7" t="str">
        <f t="shared" si="8"/>
        <v>高松市</v>
      </c>
      <c r="E538" s="1" t="s">
        <v>43</v>
      </c>
      <c r="F538" s="1" t="s">
        <v>4285</v>
      </c>
      <c r="G538" s="8" t="s">
        <v>4286</v>
      </c>
      <c r="H538" s="6" t="s">
        <v>4287</v>
      </c>
      <c r="I538" s="6" t="s">
        <v>4288</v>
      </c>
      <c r="J538" s="6" t="s">
        <v>4289</v>
      </c>
      <c r="K538" s="6" t="s">
        <v>4290</v>
      </c>
      <c r="L538" s="9" t="s">
        <v>2018</v>
      </c>
      <c r="M538" s="10" t="str">
        <f>D538&amp;F538</f>
        <v>高松市多肥下町１５５４－２５</v>
      </c>
      <c r="N538" s="8" t="s">
        <v>2782</v>
      </c>
      <c r="O538" s="11"/>
      <c r="P538" s="11"/>
      <c r="Q538" s="11"/>
      <c r="R538" s="11"/>
      <c r="S538" s="11"/>
      <c r="T538" s="11"/>
      <c r="U538" s="11"/>
      <c r="V538" s="11" t="s">
        <v>52</v>
      </c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</row>
    <row r="539" spans="2:43" x14ac:dyDescent="0.45">
      <c r="B539" s="1" t="s">
        <v>3979</v>
      </c>
      <c r="C539" s="1" t="s">
        <v>42</v>
      </c>
      <c r="D539" s="7" t="str">
        <f t="shared" si="8"/>
        <v>高松市</v>
      </c>
      <c r="E539" s="1" t="s">
        <v>43</v>
      </c>
      <c r="F539" s="1" t="s">
        <v>4291</v>
      </c>
      <c r="G539" s="8" t="s">
        <v>4292</v>
      </c>
      <c r="H539" s="6" t="s">
        <v>4293</v>
      </c>
      <c r="I539" s="6" t="s">
        <v>1237</v>
      </c>
      <c r="J539" s="6" t="s">
        <v>4294</v>
      </c>
      <c r="K539" s="6" t="s">
        <v>4295</v>
      </c>
      <c r="L539" s="9" t="s">
        <v>4296</v>
      </c>
      <c r="M539" s="10" t="str">
        <f>D539&amp;F539</f>
        <v>高松市川部町４６２－４</v>
      </c>
      <c r="N539" s="8" t="s">
        <v>269</v>
      </c>
      <c r="O539" s="11"/>
      <c r="P539" s="11" t="s">
        <v>52</v>
      </c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</row>
    <row r="540" spans="2:43" x14ac:dyDescent="0.45">
      <c r="B540" s="1" t="s">
        <v>1116</v>
      </c>
      <c r="C540" s="1" t="s">
        <v>42</v>
      </c>
      <c r="D540" s="7" t="str">
        <f t="shared" si="8"/>
        <v>高松市</v>
      </c>
      <c r="E540" s="1" t="s">
        <v>43</v>
      </c>
      <c r="F540" s="1" t="s">
        <v>4298</v>
      </c>
      <c r="G540" s="8" t="s">
        <v>4299</v>
      </c>
      <c r="H540" s="6" t="s">
        <v>4300</v>
      </c>
      <c r="I540" s="6" t="s">
        <v>4301</v>
      </c>
      <c r="J540" s="6" t="s">
        <v>4302</v>
      </c>
      <c r="K540" s="6" t="s">
        <v>4303</v>
      </c>
      <c r="L540" s="9" t="s">
        <v>1178</v>
      </c>
      <c r="M540" s="10" t="str">
        <f>D540&amp;F540</f>
        <v>高松市伏石町２０６１－１</v>
      </c>
      <c r="N540" s="8" t="s">
        <v>1123</v>
      </c>
      <c r="O540" s="11" t="s">
        <v>52</v>
      </c>
      <c r="P540" s="11"/>
      <c r="Q540" s="11"/>
      <c r="R540" s="11"/>
      <c r="S540" s="11" t="s">
        <v>52</v>
      </c>
      <c r="T540" s="11"/>
      <c r="U540" s="11"/>
      <c r="V540" s="11"/>
      <c r="W540" s="11"/>
      <c r="X540" s="11"/>
      <c r="Y540" s="11"/>
      <c r="Z540" s="11"/>
      <c r="AA540" s="11" t="s">
        <v>52</v>
      </c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 t="s">
        <v>52</v>
      </c>
      <c r="AO540" s="11"/>
      <c r="AP540" s="11"/>
      <c r="AQ540" s="11" t="s">
        <v>52</v>
      </c>
    </row>
    <row r="541" spans="2:43" x14ac:dyDescent="0.45">
      <c r="B541" s="1" t="s">
        <v>3334</v>
      </c>
      <c r="C541" s="1" t="s">
        <v>42</v>
      </c>
      <c r="D541" s="7" t="str">
        <f t="shared" si="8"/>
        <v>高松市</v>
      </c>
      <c r="E541" s="1" t="s">
        <v>43</v>
      </c>
      <c r="F541" s="1" t="s">
        <v>4304</v>
      </c>
      <c r="G541" s="8" t="s">
        <v>4305</v>
      </c>
      <c r="H541" s="6" t="s">
        <v>4306</v>
      </c>
      <c r="I541" s="6" t="s">
        <v>4307</v>
      </c>
      <c r="J541" s="6" t="s">
        <v>4308</v>
      </c>
      <c r="K541" s="6" t="s">
        <v>4309</v>
      </c>
      <c r="L541" s="9" t="s">
        <v>72</v>
      </c>
      <c r="M541" s="10" t="str">
        <f>D541&amp;F541</f>
        <v>高松市元山町６３８</v>
      </c>
      <c r="N541" s="8" t="s">
        <v>3341</v>
      </c>
      <c r="O541" s="11" t="s">
        <v>52</v>
      </c>
      <c r="P541" s="11"/>
      <c r="Q541" s="11"/>
      <c r="R541" s="11"/>
      <c r="S541" s="11"/>
      <c r="T541" s="11"/>
      <c r="U541" s="11"/>
      <c r="V541" s="11" t="s">
        <v>110</v>
      </c>
      <c r="W541" s="11" t="s">
        <v>52</v>
      </c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 t="s">
        <v>52</v>
      </c>
      <c r="AI541" s="11"/>
      <c r="AJ541" s="11"/>
      <c r="AK541" s="11"/>
      <c r="AL541" s="11"/>
      <c r="AM541" s="11"/>
      <c r="AN541" s="11" t="s">
        <v>52</v>
      </c>
      <c r="AO541" s="11" t="s">
        <v>52</v>
      </c>
      <c r="AP541" s="11"/>
      <c r="AQ541" s="11"/>
    </row>
    <row r="542" spans="2:43" x14ac:dyDescent="0.45">
      <c r="B542" s="1" t="s">
        <v>4146</v>
      </c>
      <c r="C542" s="1" t="s">
        <v>113</v>
      </c>
      <c r="D542" s="7" t="str">
        <f t="shared" si="8"/>
        <v>丸亀市</v>
      </c>
      <c r="E542" s="1" t="s">
        <v>124</v>
      </c>
      <c r="F542" s="1" t="s">
        <v>4310</v>
      </c>
      <c r="G542" s="8" t="s">
        <v>4311</v>
      </c>
      <c r="H542" s="6" t="s">
        <v>4312</v>
      </c>
      <c r="I542" s="6" t="s">
        <v>4313</v>
      </c>
      <c r="J542" s="6" t="s">
        <v>4314</v>
      </c>
      <c r="K542" s="6" t="s">
        <v>4315</v>
      </c>
      <c r="L542" s="9" t="s">
        <v>1881</v>
      </c>
      <c r="M542" s="10" t="str">
        <f>D542&amp;F542</f>
        <v>丸亀市川西町北４０８－１</v>
      </c>
      <c r="N542" s="8" t="s">
        <v>4153</v>
      </c>
      <c r="O542" s="11" t="s">
        <v>110</v>
      </c>
      <c r="P542" s="11"/>
      <c r="Q542" s="11"/>
      <c r="R542" s="11"/>
      <c r="S542" s="11" t="s">
        <v>110</v>
      </c>
      <c r="T542" s="11"/>
      <c r="U542" s="11"/>
      <c r="V542" s="11"/>
      <c r="W542" s="11" t="s">
        <v>52</v>
      </c>
      <c r="X542" s="11"/>
      <c r="Y542" s="11" t="s">
        <v>110</v>
      </c>
      <c r="Z542" s="11"/>
      <c r="AA542" s="11" t="s">
        <v>110</v>
      </c>
      <c r="AB542" s="11"/>
      <c r="AC542" s="11"/>
      <c r="AD542" s="11"/>
      <c r="AE542" s="11" t="s">
        <v>110</v>
      </c>
      <c r="AF542" s="11"/>
      <c r="AG542" s="11"/>
      <c r="AH542" s="11"/>
      <c r="AI542" s="11"/>
      <c r="AJ542" s="11"/>
      <c r="AK542" s="11" t="s">
        <v>52</v>
      </c>
      <c r="AL542" s="11"/>
      <c r="AM542" s="11"/>
      <c r="AN542" s="11" t="s">
        <v>110</v>
      </c>
      <c r="AO542" s="11"/>
      <c r="AP542" s="11"/>
      <c r="AQ542" s="11"/>
    </row>
    <row r="543" spans="2:43" x14ac:dyDescent="0.45">
      <c r="B543" s="1" t="s">
        <v>1524</v>
      </c>
      <c r="C543" s="1" t="s">
        <v>281</v>
      </c>
      <c r="D543" s="7" t="str">
        <f t="shared" si="8"/>
        <v>観音寺市</v>
      </c>
      <c r="E543" s="1" t="s">
        <v>340</v>
      </c>
      <c r="F543" s="1" t="s">
        <v>4316</v>
      </c>
      <c r="G543" s="8" t="s">
        <v>4317</v>
      </c>
      <c r="H543" s="6" t="s">
        <v>4318</v>
      </c>
      <c r="I543" s="6" t="s">
        <v>4319</v>
      </c>
      <c r="J543" s="6" t="s">
        <v>4320</v>
      </c>
      <c r="K543" s="6" t="s">
        <v>4321</v>
      </c>
      <c r="L543" s="9" t="s">
        <v>1727</v>
      </c>
      <c r="M543" s="10" t="str">
        <f>D543&amp;F543</f>
        <v>観音寺市大野原町大野原３３７８－１</v>
      </c>
      <c r="N543" s="8" t="s">
        <v>1531</v>
      </c>
      <c r="O543" s="11" t="s">
        <v>110</v>
      </c>
      <c r="P543" s="11" t="s">
        <v>52</v>
      </c>
      <c r="Q543" s="11"/>
      <c r="R543" s="11"/>
      <c r="S543" s="11" t="s">
        <v>110</v>
      </c>
      <c r="T543" s="11"/>
      <c r="U543" s="11"/>
      <c r="V543" s="11"/>
      <c r="W543" s="11" t="s">
        <v>52</v>
      </c>
      <c r="X543" s="11"/>
      <c r="Y543" s="11"/>
      <c r="Z543" s="11"/>
      <c r="AA543" s="11" t="s">
        <v>110</v>
      </c>
      <c r="AB543" s="11"/>
      <c r="AC543" s="11"/>
      <c r="AD543" s="11"/>
      <c r="AE543" s="11"/>
      <c r="AF543" s="11"/>
      <c r="AG543" s="11"/>
      <c r="AH543" s="11"/>
      <c r="AI543" s="11"/>
      <c r="AJ543" s="11"/>
      <c r="AK543" s="11" t="s">
        <v>52</v>
      </c>
      <c r="AL543" s="11"/>
      <c r="AM543" s="11"/>
      <c r="AN543" s="11" t="s">
        <v>110</v>
      </c>
      <c r="AO543" s="11"/>
      <c r="AP543" s="11"/>
      <c r="AQ543" s="11" t="s">
        <v>110</v>
      </c>
    </row>
    <row r="544" spans="2:43" x14ac:dyDescent="0.45">
      <c r="B544" s="1" t="s">
        <v>2253</v>
      </c>
      <c r="C544" s="1" t="s">
        <v>281</v>
      </c>
      <c r="D544" s="7" t="str">
        <f t="shared" si="8"/>
        <v>三豊市</v>
      </c>
      <c r="E544" s="1" t="s">
        <v>282</v>
      </c>
      <c r="F544" s="1" t="s">
        <v>4322</v>
      </c>
      <c r="G544" s="8" t="s">
        <v>4323</v>
      </c>
      <c r="H544" s="6" t="s">
        <v>4324</v>
      </c>
      <c r="I544" s="6" t="s">
        <v>4325</v>
      </c>
      <c r="J544" s="6" t="s">
        <v>4326</v>
      </c>
      <c r="K544" s="6" t="s">
        <v>4327</v>
      </c>
      <c r="L544" s="9" t="s">
        <v>318</v>
      </c>
      <c r="M544" s="10" t="str">
        <f>D544&amp;F544</f>
        <v>三豊市高瀬町新名５６１</v>
      </c>
      <c r="N544" s="8" t="s">
        <v>2260</v>
      </c>
      <c r="O544" s="11"/>
      <c r="P544" s="11"/>
      <c r="Q544" s="11"/>
      <c r="R544" s="11"/>
      <c r="S544" s="11"/>
      <c r="T544" s="11"/>
      <c r="U544" s="11"/>
      <c r="V544" s="11" t="s">
        <v>52</v>
      </c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 t="s">
        <v>52</v>
      </c>
      <c r="AK544" s="11"/>
      <c r="AL544" s="11"/>
      <c r="AM544" s="11"/>
      <c r="AN544" s="11"/>
      <c r="AO544" s="11"/>
      <c r="AP544" s="11"/>
      <c r="AQ544" s="11"/>
    </row>
    <row r="545" spans="2:43" x14ac:dyDescent="0.45">
      <c r="B545" s="1" t="s">
        <v>4328</v>
      </c>
      <c r="C545" s="1" t="s">
        <v>113</v>
      </c>
      <c r="D545" s="7" t="str">
        <f t="shared" si="8"/>
        <v>丸亀市</v>
      </c>
      <c r="E545" s="1" t="s">
        <v>124</v>
      </c>
      <c r="F545" s="1" t="s">
        <v>4329</v>
      </c>
      <c r="G545" s="8" t="s">
        <v>4330</v>
      </c>
      <c r="H545" s="6" t="s">
        <v>4331</v>
      </c>
      <c r="I545" s="6" t="s">
        <v>4332</v>
      </c>
      <c r="J545" s="6" t="s">
        <v>4333</v>
      </c>
      <c r="K545" s="6" t="s">
        <v>4334</v>
      </c>
      <c r="L545" s="9" t="s">
        <v>3850</v>
      </c>
      <c r="M545" s="10" t="str">
        <f>D545&amp;F545</f>
        <v>丸亀市城東町１－４－１</v>
      </c>
      <c r="N545" s="8" t="s">
        <v>4335</v>
      </c>
      <c r="O545" s="11" t="s">
        <v>110</v>
      </c>
      <c r="P545" s="11"/>
      <c r="Q545" s="11"/>
      <c r="R545" s="11"/>
      <c r="S545" s="11" t="s">
        <v>110</v>
      </c>
      <c r="T545" s="11" t="s">
        <v>110</v>
      </c>
      <c r="U545" s="11"/>
      <c r="V545" s="11"/>
      <c r="W545" s="11"/>
      <c r="X545" s="11"/>
      <c r="Y545" s="11" t="s">
        <v>110</v>
      </c>
      <c r="Z545" s="11"/>
      <c r="AA545" s="11" t="s">
        <v>110</v>
      </c>
      <c r="AB545" s="11" t="s">
        <v>110</v>
      </c>
      <c r="AC545" s="11"/>
      <c r="AD545" s="11"/>
      <c r="AE545" s="11" t="s">
        <v>110</v>
      </c>
      <c r="AF545" s="11"/>
      <c r="AG545" s="11"/>
      <c r="AH545" s="11"/>
      <c r="AI545" s="11"/>
      <c r="AJ545" s="11"/>
      <c r="AK545" s="11"/>
      <c r="AL545" s="11"/>
      <c r="AM545" s="11"/>
      <c r="AN545" s="11" t="s">
        <v>110</v>
      </c>
      <c r="AO545" s="11"/>
      <c r="AP545" s="11"/>
      <c r="AQ545" s="11" t="s">
        <v>110</v>
      </c>
    </row>
    <row r="546" spans="2:43" x14ac:dyDescent="0.45">
      <c r="B546" s="1" t="s">
        <v>2527</v>
      </c>
      <c r="C546" s="1" t="s">
        <v>42</v>
      </c>
      <c r="D546" s="7" t="str">
        <f t="shared" si="8"/>
        <v>高松市</v>
      </c>
      <c r="E546" s="1" t="s">
        <v>43</v>
      </c>
      <c r="F546" s="1" t="s">
        <v>4337</v>
      </c>
      <c r="G546" s="8" t="s">
        <v>4338</v>
      </c>
      <c r="H546" s="6" t="s">
        <v>4339</v>
      </c>
      <c r="I546" s="6" t="s">
        <v>4340</v>
      </c>
      <c r="J546" s="6" t="s">
        <v>4341</v>
      </c>
      <c r="K546" s="6" t="s">
        <v>4342</v>
      </c>
      <c r="L546" s="9" t="s">
        <v>972</v>
      </c>
      <c r="M546" s="10" t="str">
        <f>D546&amp;F546</f>
        <v>高松市牟礼町大町１１３２－１</v>
      </c>
      <c r="N546" s="8" t="s">
        <v>2534</v>
      </c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 t="s">
        <v>52</v>
      </c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</row>
    <row r="547" spans="2:43" x14ac:dyDescent="0.45">
      <c r="B547" s="1" t="s">
        <v>4343</v>
      </c>
      <c r="C547" s="1" t="s">
        <v>113</v>
      </c>
      <c r="D547" s="7" t="str">
        <f t="shared" si="8"/>
        <v>丸亀市</v>
      </c>
      <c r="E547" s="1" t="s">
        <v>124</v>
      </c>
      <c r="F547" s="1" t="s">
        <v>4344</v>
      </c>
      <c r="G547" s="8" t="s">
        <v>4345</v>
      </c>
      <c r="H547" s="6" t="s">
        <v>4346</v>
      </c>
      <c r="I547" s="6" t="s">
        <v>4347</v>
      </c>
      <c r="J547" s="6" t="s">
        <v>4348</v>
      </c>
      <c r="K547" s="6" t="s">
        <v>4349</v>
      </c>
      <c r="L547" s="9" t="s">
        <v>2078</v>
      </c>
      <c r="M547" s="10" t="str">
        <f>D547&amp;F547</f>
        <v>丸亀市飯野町東二６２８－１</v>
      </c>
      <c r="N547" s="8" t="s">
        <v>4350</v>
      </c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 t="s">
        <v>52</v>
      </c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</row>
    <row r="548" spans="2:43" x14ac:dyDescent="0.45">
      <c r="B548" s="1" t="s">
        <v>268</v>
      </c>
      <c r="C548" s="1" t="s">
        <v>54</v>
      </c>
      <c r="D548" s="7" t="str">
        <f t="shared" si="8"/>
        <v>さぬき市</v>
      </c>
      <c r="E548" s="1" t="s">
        <v>248</v>
      </c>
      <c r="F548" s="1" t="s">
        <v>4351</v>
      </c>
      <c r="G548" s="8" t="s">
        <v>4352</v>
      </c>
      <c r="H548" s="6" t="s">
        <v>4353</v>
      </c>
      <c r="I548" s="6" t="s">
        <v>4354</v>
      </c>
      <c r="J548" s="6" t="s">
        <v>4355</v>
      </c>
      <c r="K548" s="6" t="s">
        <v>4356</v>
      </c>
      <c r="L548" s="9" t="s">
        <v>4357</v>
      </c>
      <c r="M548" s="10" t="str">
        <f>D548&amp;F548</f>
        <v>さぬき市造田宮西１０７２</v>
      </c>
      <c r="N548" s="8" t="s">
        <v>267</v>
      </c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 t="s">
        <v>52</v>
      </c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</row>
    <row r="549" spans="2:43" x14ac:dyDescent="0.45">
      <c r="B549" s="1" t="s">
        <v>4358</v>
      </c>
      <c r="C549" s="1" t="s">
        <v>281</v>
      </c>
      <c r="D549" s="7" t="str">
        <f t="shared" si="8"/>
        <v>観音寺市</v>
      </c>
      <c r="E549" s="1" t="s">
        <v>340</v>
      </c>
      <c r="F549" s="1" t="s">
        <v>4359</v>
      </c>
      <c r="G549" s="8" t="s">
        <v>4360</v>
      </c>
      <c r="H549" s="6" t="s">
        <v>4361</v>
      </c>
      <c r="I549" s="6" t="s">
        <v>4362</v>
      </c>
      <c r="J549" s="6" t="s">
        <v>4363</v>
      </c>
      <c r="K549" s="6" t="s">
        <v>4364</v>
      </c>
      <c r="L549" s="9" t="s">
        <v>505</v>
      </c>
      <c r="M549" s="10" t="str">
        <f>D549&amp;F549</f>
        <v>観音寺市吉岡町１４９－１</v>
      </c>
      <c r="N549" s="8" t="s">
        <v>4365</v>
      </c>
      <c r="O549" s="11" t="s">
        <v>52</v>
      </c>
      <c r="P549" s="11" t="s">
        <v>52</v>
      </c>
      <c r="Q549" s="11"/>
      <c r="R549" s="11"/>
      <c r="S549" s="11" t="s">
        <v>52</v>
      </c>
      <c r="T549" s="11" t="s">
        <v>52</v>
      </c>
      <c r="U549" s="11"/>
      <c r="V549" s="11"/>
      <c r="W549" s="11" t="s">
        <v>52</v>
      </c>
      <c r="X549" s="11"/>
      <c r="Y549" s="11" t="s">
        <v>52</v>
      </c>
      <c r="Z549" s="11"/>
      <c r="AA549" s="11" t="s">
        <v>52</v>
      </c>
      <c r="AB549" s="11" t="s">
        <v>52</v>
      </c>
      <c r="AC549" s="11"/>
      <c r="AD549" s="11"/>
      <c r="AE549" s="11" t="s">
        <v>52</v>
      </c>
      <c r="AF549" s="11"/>
      <c r="AG549" s="11"/>
      <c r="AH549" s="11"/>
      <c r="AI549" s="11"/>
      <c r="AJ549" s="11"/>
      <c r="AK549" s="11"/>
      <c r="AL549" s="11"/>
      <c r="AM549" s="11"/>
      <c r="AN549" s="11" t="s">
        <v>52</v>
      </c>
      <c r="AO549" s="11"/>
      <c r="AP549" s="11"/>
      <c r="AQ549" s="11" t="s">
        <v>52</v>
      </c>
    </row>
    <row r="550" spans="2:43" x14ac:dyDescent="0.45">
      <c r="B550" s="1" t="s">
        <v>4366</v>
      </c>
      <c r="C550" s="1" t="s">
        <v>281</v>
      </c>
      <c r="D550" s="7" t="str">
        <f t="shared" si="8"/>
        <v>観音寺市</v>
      </c>
      <c r="E550" s="1" t="s">
        <v>340</v>
      </c>
      <c r="F550" s="1" t="s">
        <v>4367</v>
      </c>
      <c r="G550" s="8" t="s">
        <v>4368</v>
      </c>
      <c r="H550" s="6" t="s">
        <v>4369</v>
      </c>
      <c r="I550" s="6" t="s">
        <v>4370</v>
      </c>
      <c r="J550" s="6" t="s">
        <v>4371</v>
      </c>
      <c r="K550" s="6" t="s">
        <v>4372</v>
      </c>
      <c r="L550" s="9" t="s">
        <v>808</v>
      </c>
      <c r="M550" s="10" t="str">
        <f>D550&amp;F550</f>
        <v>観音寺市豊浜町姫浜１２１０</v>
      </c>
      <c r="N550" s="8" t="s">
        <v>3069</v>
      </c>
      <c r="O550" s="11" t="s">
        <v>52</v>
      </c>
      <c r="P550" s="11"/>
      <c r="Q550" s="11"/>
      <c r="R550" s="11"/>
      <c r="S550" s="11" t="s">
        <v>52</v>
      </c>
      <c r="T550" s="11" t="s">
        <v>52</v>
      </c>
      <c r="U550" s="11"/>
      <c r="V550" s="11"/>
      <c r="W550" s="11" t="s">
        <v>52</v>
      </c>
      <c r="X550" s="11"/>
      <c r="Y550" s="11" t="s">
        <v>52</v>
      </c>
      <c r="Z550" s="11"/>
      <c r="AA550" s="11" t="s">
        <v>52</v>
      </c>
      <c r="AB550" s="11" t="s">
        <v>52</v>
      </c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 t="s">
        <v>52</v>
      </c>
      <c r="AO550" s="11"/>
      <c r="AP550" s="11"/>
      <c r="AQ550" s="11"/>
    </row>
    <row r="551" spans="2:43" x14ac:dyDescent="0.45">
      <c r="B551" s="1" t="s">
        <v>3979</v>
      </c>
      <c r="C551" s="1" t="s">
        <v>42</v>
      </c>
      <c r="D551" s="7" t="str">
        <f t="shared" si="8"/>
        <v>高松市</v>
      </c>
      <c r="E551" s="1" t="s">
        <v>43</v>
      </c>
      <c r="F551" s="1" t="s">
        <v>4373</v>
      </c>
      <c r="G551" s="8" t="s">
        <v>4374</v>
      </c>
      <c r="H551" s="6" t="s">
        <v>4375</v>
      </c>
      <c r="I551" s="6" t="s">
        <v>4376</v>
      </c>
      <c r="J551" s="6" t="s">
        <v>4377</v>
      </c>
      <c r="K551" s="6" t="s">
        <v>4378</v>
      </c>
      <c r="L551" s="9" t="s">
        <v>905</v>
      </c>
      <c r="M551" s="10" t="str">
        <f>D551&amp;F551</f>
        <v>高松市鶴市町５７３－４</v>
      </c>
      <c r="N551" s="8" t="s">
        <v>269</v>
      </c>
      <c r="O551" s="11" t="s">
        <v>110</v>
      </c>
      <c r="P551" s="11" t="s">
        <v>52</v>
      </c>
      <c r="Q551" s="11"/>
      <c r="R551" s="11"/>
      <c r="S551" s="11" t="s">
        <v>110</v>
      </c>
      <c r="T551" s="11" t="s">
        <v>110</v>
      </c>
      <c r="U551" s="11"/>
      <c r="V551" s="11"/>
      <c r="W551" s="11"/>
      <c r="X551" s="11"/>
      <c r="Y551" s="11" t="s">
        <v>110</v>
      </c>
      <c r="Z551" s="11"/>
      <c r="AA551" s="11" t="s">
        <v>110</v>
      </c>
      <c r="AB551" s="11" t="s">
        <v>110</v>
      </c>
      <c r="AC551" s="11"/>
      <c r="AD551" s="11"/>
      <c r="AE551" s="11" t="s">
        <v>110</v>
      </c>
      <c r="AF551" s="11"/>
      <c r="AG551" s="11"/>
      <c r="AH551" s="11"/>
      <c r="AI551" s="11"/>
      <c r="AJ551" s="11"/>
      <c r="AK551" s="11"/>
      <c r="AL551" s="11"/>
      <c r="AM551" s="11"/>
      <c r="AN551" s="11" t="s">
        <v>110</v>
      </c>
      <c r="AO551" s="11"/>
      <c r="AP551" s="11"/>
      <c r="AQ551" s="11" t="s">
        <v>110</v>
      </c>
    </row>
    <row r="552" spans="2:43" x14ac:dyDescent="0.45">
      <c r="B552" s="1" t="s">
        <v>3892</v>
      </c>
      <c r="C552" s="1" t="s">
        <v>113</v>
      </c>
      <c r="D552" s="7" t="str">
        <f t="shared" si="8"/>
        <v>坂出市</v>
      </c>
      <c r="E552" s="1" t="s">
        <v>302</v>
      </c>
      <c r="F552" s="1" t="s">
        <v>4379</v>
      </c>
      <c r="G552" s="8" t="s">
        <v>4380</v>
      </c>
      <c r="H552" s="6" t="s">
        <v>4381</v>
      </c>
      <c r="I552" s="6" t="s">
        <v>4382</v>
      </c>
      <c r="J552" s="6" t="s">
        <v>4383</v>
      </c>
      <c r="K552" s="6" t="s">
        <v>4384</v>
      </c>
      <c r="L552" s="9" t="s">
        <v>713</v>
      </c>
      <c r="M552" s="10" t="str">
        <f>D552&amp;F552</f>
        <v>坂出市林田町１７６２－４</v>
      </c>
      <c r="N552" s="8" t="s">
        <v>3468</v>
      </c>
      <c r="O552" s="11"/>
      <c r="P552" s="11"/>
      <c r="Q552" s="11"/>
      <c r="R552" s="11"/>
      <c r="S552" s="11"/>
      <c r="T552" s="11"/>
      <c r="U552" s="11"/>
      <c r="V552" s="11" t="s">
        <v>52</v>
      </c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</row>
    <row r="553" spans="2:43" x14ac:dyDescent="0.45">
      <c r="B553" s="1" t="s">
        <v>268</v>
      </c>
      <c r="C553" s="1" t="s">
        <v>144</v>
      </c>
      <c r="D553" s="7" t="str">
        <f t="shared" si="8"/>
        <v>小豆郡小豆島町</v>
      </c>
      <c r="E553" s="1" t="s">
        <v>145</v>
      </c>
      <c r="F553" s="1" t="s">
        <v>4385</v>
      </c>
      <c r="G553" s="8" t="s">
        <v>4386</v>
      </c>
      <c r="H553" s="6" t="s">
        <v>4387</v>
      </c>
      <c r="I553" s="6" t="s">
        <v>4388</v>
      </c>
      <c r="J553" s="6" t="s">
        <v>4389</v>
      </c>
      <c r="K553" s="6" t="s">
        <v>4390</v>
      </c>
      <c r="L553" s="9" t="s">
        <v>4391</v>
      </c>
      <c r="M553" s="10" t="str">
        <f>D553&amp;F553</f>
        <v>小豆郡小豆島町古江甲１６７－１</v>
      </c>
      <c r="N553" s="8" t="s">
        <v>267</v>
      </c>
      <c r="O553" s="11" t="s">
        <v>52</v>
      </c>
      <c r="P553" s="11"/>
      <c r="Q553" s="11"/>
      <c r="R553" s="11"/>
      <c r="S553" s="11"/>
      <c r="T553" s="11"/>
      <c r="U553" s="11"/>
      <c r="V553" s="11"/>
      <c r="W553" s="11" t="s">
        <v>52</v>
      </c>
      <c r="X553" s="11"/>
      <c r="Y553" s="11" t="s">
        <v>52</v>
      </c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 t="s">
        <v>52</v>
      </c>
      <c r="AO553" s="11"/>
      <c r="AP553" s="11"/>
      <c r="AQ553" s="11"/>
    </row>
    <row r="554" spans="2:43" x14ac:dyDescent="0.45">
      <c r="B554" s="1" t="s">
        <v>4392</v>
      </c>
      <c r="C554" s="1" t="s">
        <v>54</v>
      </c>
      <c r="D554" s="7" t="str">
        <f t="shared" si="8"/>
        <v>さぬき市</v>
      </c>
      <c r="E554" s="1" t="s">
        <v>248</v>
      </c>
      <c r="F554" s="1" t="s">
        <v>4393</v>
      </c>
      <c r="G554" s="8" t="s">
        <v>4394</v>
      </c>
      <c r="H554" s="6" t="s">
        <v>4395</v>
      </c>
      <c r="I554" s="6" t="s">
        <v>2729</v>
      </c>
      <c r="J554" s="6" t="s">
        <v>4396</v>
      </c>
      <c r="K554" s="6" t="s">
        <v>4397</v>
      </c>
      <c r="L554" s="9" t="s">
        <v>988</v>
      </c>
      <c r="M554" s="10" t="str">
        <f>D554&amp;F554</f>
        <v>さぬき市昭和３０７３－１</v>
      </c>
      <c r="N554" s="8" t="s">
        <v>4398</v>
      </c>
      <c r="O554" s="11" t="s">
        <v>52</v>
      </c>
      <c r="P554" s="11"/>
      <c r="Q554" s="11"/>
      <c r="R554" s="11"/>
      <c r="S554" s="11" t="s">
        <v>52</v>
      </c>
      <c r="T554" s="11" t="s">
        <v>52</v>
      </c>
      <c r="U554" s="11"/>
      <c r="V554" s="11"/>
      <c r="W554" s="11"/>
      <c r="X554" s="11"/>
      <c r="Y554" s="11"/>
      <c r="Z554" s="11"/>
      <c r="AA554" s="11" t="s">
        <v>52</v>
      </c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 t="s">
        <v>52</v>
      </c>
      <c r="AO554" s="11"/>
      <c r="AP554" s="11"/>
      <c r="AQ554" s="11"/>
    </row>
    <row r="555" spans="2:43" x14ac:dyDescent="0.45">
      <c r="B555" s="1" t="s">
        <v>4399</v>
      </c>
      <c r="C555" s="1" t="s">
        <v>144</v>
      </c>
      <c r="D555" s="7" t="str">
        <f t="shared" si="8"/>
        <v>小豆郡小豆島町</v>
      </c>
      <c r="E555" s="1" t="s">
        <v>145</v>
      </c>
      <c r="F555" s="1" t="s">
        <v>4400</v>
      </c>
      <c r="G555" s="8" t="s">
        <v>4401</v>
      </c>
      <c r="H555" s="6" t="s">
        <v>4402</v>
      </c>
      <c r="I555" s="6" t="s">
        <v>4403</v>
      </c>
      <c r="J555" s="6" t="s">
        <v>4404</v>
      </c>
      <c r="K555" s="6" t="s">
        <v>4405</v>
      </c>
      <c r="L555" s="9" t="s">
        <v>4406</v>
      </c>
      <c r="M555" s="10" t="str">
        <f>D555&amp;F555</f>
        <v>小豆郡小豆島町坂手甲１８３５－２１</v>
      </c>
      <c r="N555" s="8" t="s">
        <v>4407</v>
      </c>
      <c r="O555" s="11" t="s">
        <v>52</v>
      </c>
      <c r="P555" s="11"/>
      <c r="Q555" s="11"/>
      <c r="R555" s="11"/>
      <c r="S555" s="11"/>
      <c r="T555" s="11"/>
      <c r="U555" s="11"/>
      <c r="V555" s="11"/>
      <c r="W555" s="11" t="s">
        <v>52</v>
      </c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 t="s">
        <v>52</v>
      </c>
      <c r="AO555" s="11"/>
      <c r="AP555" s="11"/>
      <c r="AQ555" s="11"/>
    </row>
    <row r="556" spans="2:43" x14ac:dyDescent="0.45">
      <c r="B556" s="1" t="s">
        <v>4408</v>
      </c>
      <c r="C556" s="1" t="s">
        <v>113</v>
      </c>
      <c r="D556" s="7" t="str">
        <f t="shared" si="8"/>
        <v>丸亀市</v>
      </c>
      <c r="E556" s="1" t="s">
        <v>124</v>
      </c>
      <c r="F556" s="1" t="s">
        <v>4409</v>
      </c>
      <c r="G556" s="8" t="s">
        <v>4410</v>
      </c>
      <c r="H556" s="6" t="s">
        <v>4411</v>
      </c>
      <c r="I556" s="6" t="s">
        <v>4412</v>
      </c>
      <c r="J556" s="6" t="s">
        <v>4413</v>
      </c>
      <c r="K556" s="6" t="s">
        <v>4414</v>
      </c>
      <c r="L556" s="9" t="s">
        <v>169</v>
      </c>
      <c r="M556" s="10" t="str">
        <f>D556&amp;F556</f>
        <v>丸亀市田村町１１３２</v>
      </c>
      <c r="N556" s="8" t="s">
        <v>2189</v>
      </c>
      <c r="O556" s="11" t="s">
        <v>52</v>
      </c>
      <c r="P556" s="11"/>
      <c r="Q556" s="11"/>
      <c r="R556" s="11"/>
      <c r="S556" s="11"/>
      <c r="T556" s="11"/>
      <c r="U556" s="11"/>
      <c r="V556" s="11"/>
      <c r="W556" s="11" t="s">
        <v>110</v>
      </c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 t="s">
        <v>52</v>
      </c>
      <c r="AO556" s="11" t="s">
        <v>52</v>
      </c>
      <c r="AP556" s="11"/>
      <c r="AQ556" s="11"/>
    </row>
    <row r="557" spans="2:43" x14ac:dyDescent="0.45">
      <c r="B557" s="1" t="s">
        <v>4415</v>
      </c>
      <c r="C557" s="1" t="s">
        <v>113</v>
      </c>
      <c r="D557" s="7" t="str">
        <f t="shared" si="8"/>
        <v>綾歌郡綾川町</v>
      </c>
      <c r="E557" s="1" t="s">
        <v>581</v>
      </c>
      <c r="F557" s="1" t="s">
        <v>4416</v>
      </c>
      <c r="G557" s="8" t="s">
        <v>4417</v>
      </c>
      <c r="H557" s="6" t="s">
        <v>4418</v>
      </c>
      <c r="I557" s="6" t="s">
        <v>4419</v>
      </c>
      <c r="J557" s="6" t="s">
        <v>4420</v>
      </c>
      <c r="K557" s="6" t="s">
        <v>4421</v>
      </c>
      <c r="L557" s="9" t="s">
        <v>3929</v>
      </c>
      <c r="M557" s="10" t="str">
        <f>D557&amp;F557</f>
        <v>綾歌郡綾川町畑田２７７２－１</v>
      </c>
      <c r="N557" s="8" t="s">
        <v>4422</v>
      </c>
      <c r="O557" s="11" t="s">
        <v>52</v>
      </c>
      <c r="P557" s="11"/>
      <c r="Q557" s="11"/>
      <c r="R557" s="11"/>
      <c r="S557" s="11" t="s">
        <v>52</v>
      </c>
      <c r="T557" s="11"/>
      <c r="U557" s="11"/>
      <c r="V557" s="11"/>
      <c r="W557" s="11"/>
      <c r="X557" s="11"/>
      <c r="Y557" s="11"/>
      <c r="Z557" s="11"/>
      <c r="AA557" s="11" t="s">
        <v>52</v>
      </c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 t="s">
        <v>52</v>
      </c>
      <c r="AO557" s="11"/>
      <c r="AP557" s="11"/>
      <c r="AQ557" s="11" t="s">
        <v>52</v>
      </c>
    </row>
    <row r="558" spans="2:43" x14ac:dyDescent="0.45">
      <c r="B558" s="1" t="s">
        <v>2461</v>
      </c>
      <c r="C558" s="1" t="s">
        <v>113</v>
      </c>
      <c r="D558" s="7" t="str">
        <f t="shared" si="8"/>
        <v>丸亀市</v>
      </c>
      <c r="E558" s="1" t="s">
        <v>124</v>
      </c>
      <c r="F558" s="1" t="s">
        <v>4423</v>
      </c>
      <c r="G558" s="8" t="s">
        <v>4424</v>
      </c>
      <c r="H558" s="6" t="s">
        <v>4425</v>
      </c>
      <c r="I558" s="6" t="s">
        <v>4426</v>
      </c>
      <c r="J558" s="6" t="s">
        <v>4427</v>
      </c>
      <c r="K558" s="6" t="s">
        <v>4428</v>
      </c>
      <c r="L558" s="9" t="s">
        <v>2895</v>
      </c>
      <c r="M558" s="10" t="str">
        <f>D558&amp;F558</f>
        <v>丸亀市飯山町上法軍寺１４４８</v>
      </c>
      <c r="N558" s="8" t="s">
        <v>820</v>
      </c>
      <c r="O558" s="11" t="s">
        <v>52</v>
      </c>
      <c r="P558" s="11" t="s">
        <v>52</v>
      </c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</row>
    <row r="559" spans="2:43" x14ac:dyDescent="0.45">
      <c r="B559" s="1" t="s">
        <v>990</v>
      </c>
      <c r="C559" s="1" t="s">
        <v>113</v>
      </c>
      <c r="D559" s="7" t="str">
        <f t="shared" si="8"/>
        <v>坂出市</v>
      </c>
      <c r="E559" s="1" t="s">
        <v>302</v>
      </c>
      <c r="F559" s="1" t="s">
        <v>4429</v>
      </c>
      <c r="G559" s="8" t="s">
        <v>4430</v>
      </c>
      <c r="H559" s="6" t="s">
        <v>4431</v>
      </c>
      <c r="I559" s="6" t="s">
        <v>4432</v>
      </c>
      <c r="J559" s="6" t="s">
        <v>4433</v>
      </c>
      <c r="K559" s="6" t="s">
        <v>4434</v>
      </c>
      <c r="L559" s="9" t="s">
        <v>1414</v>
      </c>
      <c r="M559" s="10" t="str">
        <f>D559&amp;F559</f>
        <v>坂出市府中町４０８１</v>
      </c>
      <c r="N559" s="8" t="s">
        <v>998</v>
      </c>
      <c r="O559" s="11" t="s">
        <v>110</v>
      </c>
      <c r="P559" s="11"/>
      <c r="Q559" s="11"/>
      <c r="R559" s="11"/>
      <c r="S559" s="11" t="s">
        <v>110</v>
      </c>
      <c r="T559" s="11" t="s">
        <v>110</v>
      </c>
      <c r="U559" s="11"/>
      <c r="V559" s="11"/>
      <c r="W559" s="11"/>
      <c r="X559" s="11"/>
      <c r="Y559" s="11" t="s">
        <v>110</v>
      </c>
      <c r="Z559" s="11"/>
      <c r="AA559" s="11" t="s">
        <v>110</v>
      </c>
      <c r="AB559" s="11"/>
      <c r="AC559" s="11"/>
      <c r="AD559" s="11"/>
      <c r="AE559" s="11"/>
      <c r="AF559" s="11"/>
      <c r="AG559" s="11"/>
      <c r="AH559" s="11"/>
      <c r="AI559" s="11"/>
      <c r="AJ559" s="11"/>
      <c r="AK559" s="11" t="s">
        <v>110</v>
      </c>
      <c r="AL559" s="11"/>
      <c r="AM559" s="11"/>
      <c r="AN559" s="11" t="s">
        <v>110</v>
      </c>
      <c r="AO559" s="11"/>
      <c r="AP559" s="11"/>
      <c r="AQ559" s="11" t="s">
        <v>110</v>
      </c>
    </row>
    <row r="560" spans="2:43" x14ac:dyDescent="0.45">
      <c r="B560" s="1" t="s">
        <v>706</v>
      </c>
      <c r="C560" s="1" t="s">
        <v>54</v>
      </c>
      <c r="D560" s="7" t="str">
        <f t="shared" si="8"/>
        <v>さぬき市</v>
      </c>
      <c r="E560" s="1" t="s">
        <v>248</v>
      </c>
      <c r="F560" s="1" t="s">
        <v>4435</v>
      </c>
      <c r="G560" s="8" t="s">
        <v>4436</v>
      </c>
      <c r="H560" s="6" t="s">
        <v>4437</v>
      </c>
      <c r="I560" s="6" t="s">
        <v>4438</v>
      </c>
      <c r="J560" s="6" t="s">
        <v>4439</v>
      </c>
      <c r="K560" s="6" t="s">
        <v>4440</v>
      </c>
      <c r="L560" s="9" t="s">
        <v>1584</v>
      </c>
      <c r="M560" s="10" t="str">
        <f>D560&amp;F560</f>
        <v>さぬき市鴨庄２９７１－１</v>
      </c>
      <c r="N560" s="8" t="s">
        <v>714</v>
      </c>
      <c r="O560" s="11" t="s">
        <v>52</v>
      </c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 t="s">
        <v>52</v>
      </c>
      <c r="AO560" s="11"/>
      <c r="AP560" s="11"/>
      <c r="AQ560" s="11"/>
    </row>
    <row r="561" spans="2:43" x14ac:dyDescent="0.45">
      <c r="B561" s="1" t="s">
        <v>3908</v>
      </c>
      <c r="C561" s="1" t="s">
        <v>42</v>
      </c>
      <c r="D561" s="7" t="str">
        <f t="shared" si="8"/>
        <v>高松市</v>
      </c>
      <c r="E561" s="1" t="s">
        <v>43</v>
      </c>
      <c r="F561" s="1" t="s">
        <v>4441</v>
      </c>
      <c r="G561" s="8" t="s">
        <v>4442</v>
      </c>
      <c r="H561" s="6" t="s">
        <v>4443</v>
      </c>
      <c r="I561" s="6" t="s">
        <v>4444</v>
      </c>
      <c r="J561" s="6" t="s">
        <v>4445</v>
      </c>
      <c r="K561" s="6" t="s">
        <v>4446</v>
      </c>
      <c r="L561" s="9" t="s">
        <v>4447</v>
      </c>
      <c r="M561" s="10" t="str">
        <f>D561&amp;F561</f>
        <v>高松市香西北町５９－３</v>
      </c>
      <c r="N561" s="8" t="s">
        <v>1440</v>
      </c>
      <c r="O561" s="11" t="s">
        <v>52</v>
      </c>
      <c r="P561" s="11" t="s">
        <v>52</v>
      </c>
      <c r="Q561" s="11" t="s">
        <v>52</v>
      </c>
      <c r="R561" s="11" t="s">
        <v>52</v>
      </c>
      <c r="S561" s="11" t="s">
        <v>52</v>
      </c>
      <c r="T561" s="11" t="s">
        <v>52</v>
      </c>
      <c r="U561" s="11" t="s">
        <v>52</v>
      </c>
      <c r="V561" s="11"/>
      <c r="W561" s="11"/>
      <c r="X561" s="11" t="s">
        <v>52</v>
      </c>
      <c r="Y561" s="11" t="s">
        <v>52</v>
      </c>
      <c r="Z561" s="11" t="s">
        <v>52</v>
      </c>
      <c r="AA561" s="11" t="s">
        <v>52</v>
      </c>
      <c r="AB561" s="11" t="s">
        <v>52</v>
      </c>
      <c r="AC561" s="11" t="s">
        <v>52</v>
      </c>
      <c r="AD561" s="11" t="s">
        <v>52</v>
      </c>
      <c r="AE561" s="11" t="s">
        <v>52</v>
      </c>
      <c r="AF561" s="11" t="s">
        <v>52</v>
      </c>
      <c r="AG561" s="11" t="s">
        <v>52</v>
      </c>
      <c r="AH561" s="11"/>
      <c r="AI561" s="11" t="s">
        <v>52</v>
      </c>
      <c r="AJ561" s="11"/>
      <c r="AK561" s="11"/>
      <c r="AL561" s="11"/>
      <c r="AM561" s="11" t="s">
        <v>52</v>
      </c>
      <c r="AN561" s="11" t="s">
        <v>52</v>
      </c>
      <c r="AO561" s="11"/>
      <c r="AP561" s="11"/>
      <c r="AQ561" s="11" t="s">
        <v>52</v>
      </c>
    </row>
    <row r="562" spans="2:43" x14ac:dyDescent="0.45">
      <c r="B562" s="1" t="s">
        <v>3568</v>
      </c>
      <c r="C562" s="1" t="s">
        <v>42</v>
      </c>
      <c r="D562" s="7" t="str">
        <f t="shared" si="8"/>
        <v>高松市</v>
      </c>
      <c r="E562" s="1" t="s">
        <v>43</v>
      </c>
      <c r="F562" s="1" t="s">
        <v>4449</v>
      </c>
      <c r="G562" s="8" t="s">
        <v>4450</v>
      </c>
      <c r="H562" s="6" t="s">
        <v>4451</v>
      </c>
      <c r="I562" s="6" t="s">
        <v>4452</v>
      </c>
      <c r="J562" s="6" t="s">
        <v>4453</v>
      </c>
      <c r="K562" s="6" t="s">
        <v>4454</v>
      </c>
      <c r="L562" s="9" t="s">
        <v>3213</v>
      </c>
      <c r="M562" s="10" t="str">
        <f>D562&amp;F562</f>
        <v>高松市多賀町１－１－２３</v>
      </c>
      <c r="N562" s="8" t="s">
        <v>3575</v>
      </c>
      <c r="O562" s="11" t="s">
        <v>52</v>
      </c>
      <c r="P562" s="11"/>
      <c r="Q562" s="11"/>
      <c r="R562" s="11"/>
      <c r="S562" s="11" t="s">
        <v>52</v>
      </c>
      <c r="T562" s="11" t="s">
        <v>52</v>
      </c>
      <c r="U562" s="11"/>
      <c r="V562" s="11"/>
      <c r="W562" s="11" t="s">
        <v>110</v>
      </c>
      <c r="X562" s="11"/>
      <c r="Y562" s="11" t="s">
        <v>52</v>
      </c>
      <c r="Z562" s="11"/>
      <c r="AA562" s="11" t="s">
        <v>52</v>
      </c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 t="s">
        <v>52</v>
      </c>
      <c r="AO562" s="11" t="s">
        <v>52</v>
      </c>
      <c r="AP562" s="11"/>
      <c r="AQ562" s="11"/>
    </row>
    <row r="563" spans="2:43" x14ac:dyDescent="0.45">
      <c r="B563" s="1" t="s">
        <v>3979</v>
      </c>
      <c r="C563" s="1" t="s">
        <v>281</v>
      </c>
      <c r="D563" s="7" t="str">
        <f t="shared" si="8"/>
        <v>観音寺市</v>
      </c>
      <c r="E563" s="1" t="s">
        <v>340</v>
      </c>
      <c r="F563" s="1" t="s">
        <v>4455</v>
      </c>
      <c r="G563" s="8" t="s">
        <v>4456</v>
      </c>
      <c r="H563" s="6" t="s">
        <v>4457</v>
      </c>
      <c r="I563" s="6" t="s">
        <v>4458</v>
      </c>
      <c r="J563" s="6" t="s">
        <v>4459</v>
      </c>
      <c r="K563" s="6" t="s">
        <v>4460</v>
      </c>
      <c r="L563" s="9" t="s">
        <v>4461</v>
      </c>
      <c r="M563" s="10" t="str">
        <f>D563&amp;F563</f>
        <v>観音寺市栄町１－１－１３－５０１</v>
      </c>
      <c r="N563" s="8" t="s">
        <v>269</v>
      </c>
      <c r="O563" s="11" t="s">
        <v>110</v>
      </c>
      <c r="P563" s="11" t="s">
        <v>110</v>
      </c>
      <c r="Q563" s="11"/>
      <c r="R563" s="11"/>
      <c r="S563" s="11" t="s">
        <v>110</v>
      </c>
      <c r="T563" s="11"/>
      <c r="U563" s="11"/>
      <c r="V563" s="11"/>
      <c r="W563" s="11" t="s">
        <v>52</v>
      </c>
      <c r="X563" s="11"/>
      <c r="Y563" s="11" t="s">
        <v>110</v>
      </c>
      <c r="Z563" s="11"/>
      <c r="AA563" s="11" t="s">
        <v>110</v>
      </c>
      <c r="AB563" s="11" t="s">
        <v>110</v>
      </c>
      <c r="AC563" s="11"/>
      <c r="AD563" s="11"/>
      <c r="AE563" s="11"/>
      <c r="AF563" s="11"/>
      <c r="AG563" s="11"/>
      <c r="AH563" s="11"/>
      <c r="AI563" s="11"/>
      <c r="AJ563" s="11"/>
      <c r="AK563" s="11" t="s">
        <v>110</v>
      </c>
      <c r="AL563" s="11"/>
      <c r="AM563" s="11"/>
      <c r="AN563" s="11" t="s">
        <v>110</v>
      </c>
      <c r="AO563" s="11"/>
      <c r="AP563" s="11"/>
      <c r="AQ563" s="11" t="s">
        <v>110</v>
      </c>
    </row>
    <row r="564" spans="2:43" x14ac:dyDescent="0.45">
      <c r="B564" s="1" t="s">
        <v>4462</v>
      </c>
      <c r="C564" s="1" t="s">
        <v>113</v>
      </c>
      <c r="D564" s="7" t="str">
        <f t="shared" si="8"/>
        <v>仲多度郡まんのう町</v>
      </c>
      <c r="E564" s="1" t="s">
        <v>212</v>
      </c>
      <c r="F564" s="1" t="s">
        <v>4463</v>
      </c>
      <c r="G564" s="8" t="s">
        <v>4464</v>
      </c>
      <c r="H564" s="6" t="s">
        <v>4465</v>
      </c>
      <c r="I564" s="6" t="s">
        <v>4466</v>
      </c>
      <c r="J564" s="6" t="s">
        <v>4467</v>
      </c>
      <c r="K564" s="6" t="s">
        <v>4468</v>
      </c>
      <c r="L564" s="9" t="s">
        <v>2860</v>
      </c>
      <c r="M564" s="10" t="str">
        <f>D564&amp;F564</f>
        <v>仲多度郡まんのう町吉野下３４０－１</v>
      </c>
      <c r="N564" s="8" t="s">
        <v>4469</v>
      </c>
      <c r="O564" s="11" t="s">
        <v>52</v>
      </c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</row>
    <row r="565" spans="2:43" x14ac:dyDescent="0.45">
      <c r="B565" s="1" t="s">
        <v>689</v>
      </c>
      <c r="C565" s="1" t="s">
        <v>113</v>
      </c>
      <c r="D565" s="7" t="str">
        <f t="shared" si="8"/>
        <v>仲多度郡多度津町</v>
      </c>
      <c r="E565" s="1" t="s">
        <v>544</v>
      </c>
      <c r="F565" s="1" t="s">
        <v>4470</v>
      </c>
      <c r="G565" s="8" t="s">
        <v>4471</v>
      </c>
      <c r="H565" s="6" t="s">
        <v>4472</v>
      </c>
      <c r="I565" s="6" t="s">
        <v>4473</v>
      </c>
      <c r="J565" s="6" t="s">
        <v>4474</v>
      </c>
      <c r="K565" s="6" t="s">
        <v>4475</v>
      </c>
      <c r="L565" s="9" t="s">
        <v>4476</v>
      </c>
      <c r="M565" s="10" t="str">
        <f>D565&amp;F565</f>
        <v>仲多度郡多度津町道福寺４５１</v>
      </c>
      <c r="N565" s="8" t="s">
        <v>696</v>
      </c>
      <c r="O565" s="11" t="s">
        <v>110</v>
      </c>
      <c r="P565" s="11" t="s">
        <v>110</v>
      </c>
      <c r="Q565" s="11"/>
      <c r="R565" s="11"/>
      <c r="S565" s="11" t="s">
        <v>110</v>
      </c>
      <c r="T565" s="11"/>
      <c r="U565" s="11"/>
      <c r="V565" s="11"/>
      <c r="W565" s="11"/>
      <c r="X565" s="11"/>
      <c r="Y565" s="11" t="s">
        <v>110</v>
      </c>
      <c r="Z565" s="11"/>
      <c r="AA565" s="11" t="s">
        <v>110</v>
      </c>
      <c r="AB565" s="11" t="s">
        <v>110</v>
      </c>
      <c r="AC565" s="11"/>
      <c r="AD565" s="11"/>
      <c r="AE565" s="11"/>
      <c r="AF565" s="11"/>
      <c r="AG565" s="11"/>
      <c r="AH565" s="11"/>
      <c r="AI565" s="11"/>
      <c r="AJ565" s="11"/>
      <c r="AK565" s="11" t="s">
        <v>110</v>
      </c>
      <c r="AL565" s="11"/>
      <c r="AM565" s="11"/>
      <c r="AN565" s="11" t="s">
        <v>110</v>
      </c>
      <c r="AO565" s="11"/>
      <c r="AP565" s="11"/>
      <c r="AQ565" s="11" t="s">
        <v>110</v>
      </c>
    </row>
    <row r="566" spans="2:43" x14ac:dyDescent="0.45">
      <c r="B566" s="1" t="s">
        <v>154</v>
      </c>
      <c r="C566" s="1" t="s">
        <v>42</v>
      </c>
      <c r="D566" s="7" t="str">
        <f t="shared" si="8"/>
        <v>高松市</v>
      </c>
      <c r="E566" s="1" t="s">
        <v>43</v>
      </c>
      <c r="F566" s="1" t="s">
        <v>4477</v>
      </c>
      <c r="G566" s="8" t="s">
        <v>4478</v>
      </c>
      <c r="H566" s="6" t="s">
        <v>4479</v>
      </c>
      <c r="I566" s="6" t="s">
        <v>4480</v>
      </c>
      <c r="J566" s="6" t="s">
        <v>4481</v>
      </c>
      <c r="K566" s="6" t="s">
        <v>4482</v>
      </c>
      <c r="L566" s="9" t="s">
        <v>1692</v>
      </c>
      <c r="M566" s="10" t="str">
        <f>D566&amp;F566</f>
        <v>高松市東山崎町１１２２</v>
      </c>
      <c r="N566" s="8" t="s">
        <v>162</v>
      </c>
      <c r="O566" s="11" t="s">
        <v>110</v>
      </c>
      <c r="P566" s="11"/>
      <c r="Q566" s="11"/>
      <c r="R566" s="11"/>
      <c r="S566" s="11" t="s">
        <v>110</v>
      </c>
      <c r="T566" s="11" t="s">
        <v>110</v>
      </c>
      <c r="U566" s="11"/>
      <c r="V566" s="11"/>
      <c r="W566" s="11"/>
      <c r="X566" s="11"/>
      <c r="Y566" s="11"/>
      <c r="Z566" s="11"/>
      <c r="AA566" s="11" t="s">
        <v>110</v>
      </c>
      <c r="AB566" s="11" t="s">
        <v>110</v>
      </c>
      <c r="AC566" s="11"/>
      <c r="AD566" s="11"/>
      <c r="AE566" s="11" t="s">
        <v>110</v>
      </c>
      <c r="AF566" s="11"/>
      <c r="AG566" s="11"/>
      <c r="AH566" s="11"/>
      <c r="AI566" s="11"/>
      <c r="AJ566" s="11"/>
      <c r="AK566" s="11"/>
      <c r="AL566" s="11"/>
      <c r="AM566" s="11"/>
      <c r="AN566" s="11" t="s">
        <v>110</v>
      </c>
      <c r="AO566" s="11"/>
      <c r="AP566" s="11"/>
      <c r="AQ566" s="11" t="s">
        <v>110</v>
      </c>
    </row>
    <row r="567" spans="2:43" x14ac:dyDescent="0.45">
      <c r="B567" s="1" t="s">
        <v>3937</v>
      </c>
      <c r="C567" s="1" t="s">
        <v>281</v>
      </c>
      <c r="D567" s="7" t="str">
        <f t="shared" si="8"/>
        <v>三豊市</v>
      </c>
      <c r="E567" s="1" t="s">
        <v>282</v>
      </c>
      <c r="F567" s="1" t="s">
        <v>4485</v>
      </c>
      <c r="G567" s="8" t="s">
        <v>4486</v>
      </c>
      <c r="H567" s="6" t="s">
        <v>1697</v>
      </c>
      <c r="I567" s="6" t="s">
        <v>1698</v>
      </c>
      <c r="J567" s="6" t="s">
        <v>4487</v>
      </c>
      <c r="K567" s="6" t="s">
        <v>4488</v>
      </c>
      <c r="L567" s="9" t="s">
        <v>1898</v>
      </c>
      <c r="M567" s="10" t="str">
        <f>D567&amp;F567</f>
        <v>三豊市豊中町下高野２７９１</v>
      </c>
      <c r="N567" s="8" t="s">
        <v>3944</v>
      </c>
      <c r="O567" s="11" t="s">
        <v>110</v>
      </c>
      <c r="P567" s="11"/>
      <c r="Q567" s="11"/>
      <c r="R567" s="11"/>
      <c r="S567" s="11" t="s">
        <v>110</v>
      </c>
      <c r="T567" s="11" t="s">
        <v>110</v>
      </c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 t="s">
        <v>52</v>
      </c>
      <c r="AM567" s="11"/>
      <c r="AN567" s="11" t="s">
        <v>110</v>
      </c>
      <c r="AO567" s="11"/>
      <c r="AP567" s="11"/>
      <c r="AQ567" s="11"/>
    </row>
    <row r="568" spans="2:43" x14ac:dyDescent="0.45">
      <c r="B568" s="1" t="s">
        <v>3979</v>
      </c>
      <c r="C568" s="1" t="s">
        <v>281</v>
      </c>
      <c r="D568" s="7" t="str">
        <f t="shared" si="8"/>
        <v>三豊市</v>
      </c>
      <c r="E568" s="1" t="s">
        <v>282</v>
      </c>
      <c r="F568" s="1" t="s">
        <v>4489</v>
      </c>
      <c r="G568" s="8" t="s">
        <v>4490</v>
      </c>
      <c r="H568" s="6" t="s">
        <v>4491</v>
      </c>
      <c r="I568" s="6" t="s">
        <v>3406</v>
      </c>
      <c r="J568" s="6" t="s">
        <v>4492</v>
      </c>
      <c r="K568" s="6" t="s">
        <v>4493</v>
      </c>
      <c r="L568" s="9" t="s">
        <v>4494</v>
      </c>
      <c r="M568" s="10" t="str">
        <f>D568&amp;F568</f>
        <v>三豊市高瀬町比地１３８９－１</v>
      </c>
      <c r="N568" s="8" t="s">
        <v>269</v>
      </c>
      <c r="O568" s="11" t="s">
        <v>110</v>
      </c>
      <c r="P568" s="11" t="s">
        <v>110</v>
      </c>
      <c r="Q568" s="11"/>
      <c r="R568" s="11"/>
      <c r="S568" s="11" t="s">
        <v>110</v>
      </c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 t="s">
        <v>110</v>
      </c>
    </row>
    <row r="569" spans="2:43" x14ac:dyDescent="0.45">
      <c r="B569" s="1" t="s">
        <v>4497</v>
      </c>
      <c r="C569" s="1" t="s">
        <v>42</v>
      </c>
      <c r="D569" s="7" t="str">
        <f t="shared" si="8"/>
        <v>高松市</v>
      </c>
      <c r="E569" s="1" t="s">
        <v>43</v>
      </c>
      <c r="F569" s="1" t="s">
        <v>4498</v>
      </c>
      <c r="G569" s="8" t="s">
        <v>4499</v>
      </c>
      <c r="H569" s="6" t="s">
        <v>4500</v>
      </c>
      <c r="I569" s="6" t="s">
        <v>4501</v>
      </c>
      <c r="J569" s="6" t="s">
        <v>4502</v>
      </c>
      <c r="K569" s="6" t="s">
        <v>4503</v>
      </c>
      <c r="L569" s="9" t="s">
        <v>100</v>
      </c>
      <c r="M569" s="10" t="str">
        <f>D569&amp;F569</f>
        <v>高松市屋島西町１９３２－９</v>
      </c>
      <c r="N569" s="8" t="s">
        <v>4504</v>
      </c>
      <c r="O569" s="11"/>
      <c r="P569" s="11" t="s">
        <v>110</v>
      </c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</row>
    <row r="570" spans="2:43" x14ac:dyDescent="0.45">
      <c r="B570" s="1" t="s">
        <v>4366</v>
      </c>
      <c r="C570" s="1" t="s">
        <v>113</v>
      </c>
      <c r="D570" s="7" t="str">
        <f t="shared" si="8"/>
        <v>丸亀市</v>
      </c>
      <c r="E570" s="1" t="s">
        <v>124</v>
      </c>
      <c r="F570" s="1" t="s">
        <v>4506</v>
      </c>
      <c r="G570" s="8" t="s">
        <v>4507</v>
      </c>
      <c r="H570" s="6" t="s">
        <v>4508</v>
      </c>
      <c r="I570" s="6" t="s">
        <v>4509</v>
      </c>
      <c r="J570" s="6" t="s">
        <v>4510</v>
      </c>
      <c r="K570" s="6" t="s">
        <v>4511</v>
      </c>
      <c r="L570" s="9" t="s">
        <v>4512</v>
      </c>
      <c r="M570" s="10" t="str">
        <f>D570&amp;F570</f>
        <v>丸亀市大手町３－１２－１－１０９</v>
      </c>
      <c r="N570" s="8" t="s">
        <v>3069</v>
      </c>
      <c r="O570" s="11" t="s">
        <v>110</v>
      </c>
      <c r="P570" s="11"/>
      <c r="Q570" s="11"/>
      <c r="R570" s="11"/>
      <c r="S570" s="11"/>
      <c r="T570" s="11"/>
      <c r="U570" s="11"/>
      <c r="V570" s="11"/>
      <c r="W570" s="11" t="s">
        <v>110</v>
      </c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 t="s">
        <v>110</v>
      </c>
      <c r="AO570" s="11" t="s">
        <v>52</v>
      </c>
      <c r="AP570" s="11"/>
      <c r="AQ570" s="11"/>
    </row>
    <row r="571" spans="2:43" x14ac:dyDescent="0.45">
      <c r="B571" s="1" t="s">
        <v>4513</v>
      </c>
      <c r="C571" s="1" t="s">
        <v>281</v>
      </c>
      <c r="D571" s="7" t="str">
        <f t="shared" si="8"/>
        <v>三豊市</v>
      </c>
      <c r="E571" s="1" t="s">
        <v>282</v>
      </c>
      <c r="F571" s="1" t="s">
        <v>4514</v>
      </c>
      <c r="G571" s="8" t="s">
        <v>4515</v>
      </c>
      <c r="H571" s="6" t="s">
        <v>4516</v>
      </c>
      <c r="I571" s="6" t="s">
        <v>4517</v>
      </c>
      <c r="J571" s="6" t="s">
        <v>4518</v>
      </c>
      <c r="K571" s="6" t="s">
        <v>4519</v>
      </c>
      <c r="L571" s="9" t="s">
        <v>871</v>
      </c>
      <c r="M571" s="10" t="str">
        <f>D571&amp;F571</f>
        <v>三豊市仁尾町仁尾丁８７－３</v>
      </c>
      <c r="N571" s="8" t="s">
        <v>4520</v>
      </c>
      <c r="O571" s="11" t="s">
        <v>52</v>
      </c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 t="s">
        <v>52</v>
      </c>
      <c r="AL571" s="11"/>
      <c r="AM571" s="11"/>
      <c r="AN571" s="11"/>
      <c r="AO571" s="11"/>
      <c r="AP571" s="11"/>
      <c r="AQ571" s="11" t="s">
        <v>52</v>
      </c>
    </row>
    <row r="572" spans="2:43" x14ac:dyDescent="0.45">
      <c r="B572" s="1" t="s">
        <v>1541</v>
      </c>
      <c r="C572" s="1" t="s">
        <v>42</v>
      </c>
      <c r="D572" s="7" t="str">
        <f t="shared" si="8"/>
        <v>高松市</v>
      </c>
      <c r="E572" s="1" t="s">
        <v>43</v>
      </c>
      <c r="F572" s="1" t="s">
        <v>4522</v>
      </c>
      <c r="G572" s="8" t="s">
        <v>4523</v>
      </c>
      <c r="H572" s="6" t="s">
        <v>4524</v>
      </c>
      <c r="I572" s="6" t="s">
        <v>4525</v>
      </c>
      <c r="J572" s="6" t="s">
        <v>4526</v>
      </c>
      <c r="K572" s="6" t="s">
        <v>4527</v>
      </c>
      <c r="L572" s="9" t="s">
        <v>487</v>
      </c>
      <c r="M572" s="10" t="str">
        <f>D572&amp;F572</f>
        <v>高松市木太町５０５５－７</v>
      </c>
      <c r="N572" s="8" t="s">
        <v>1549</v>
      </c>
      <c r="O572" s="11"/>
      <c r="P572" s="11" t="s">
        <v>110</v>
      </c>
      <c r="Q572" s="11" t="s">
        <v>110</v>
      </c>
      <c r="R572" s="11"/>
      <c r="S572" s="11" t="s">
        <v>110</v>
      </c>
      <c r="T572" s="11"/>
      <c r="U572" s="11" t="s">
        <v>110</v>
      </c>
      <c r="V572" s="11"/>
      <c r="W572" s="11"/>
      <c r="X572" s="11" t="s">
        <v>110</v>
      </c>
      <c r="Y572" s="11" t="s">
        <v>110</v>
      </c>
      <c r="Z572" s="11"/>
      <c r="AA572" s="11"/>
      <c r="AB572" s="11"/>
      <c r="AC572" s="11"/>
      <c r="AD572" s="11"/>
      <c r="AE572" s="11"/>
      <c r="AF572" s="11"/>
      <c r="AG572" s="11" t="s">
        <v>110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</row>
    <row r="573" spans="2:43" x14ac:dyDescent="0.45">
      <c r="B573" s="1" t="s">
        <v>1417</v>
      </c>
      <c r="C573" s="1" t="s">
        <v>42</v>
      </c>
      <c r="D573" s="7" t="str">
        <f t="shared" si="8"/>
        <v>香川郡直島町</v>
      </c>
      <c r="E573" s="1" t="s">
        <v>572</v>
      </c>
      <c r="F573" s="1" t="s">
        <v>4528</v>
      </c>
      <c r="G573" s="8" t="s">
        <v>4529</v>
      </c>
      <c r="H573" s="6" t="s">
        <v>4530</v>
      </c>
      <c r="I573" s="6" t="s">
        <v>4531</v>
      </c>
      <c r="J573" s="6" t="s">
        <v>4532</v>
      </c>
      <c r="K573" s="6" t="s">
        <v>4533</v>
      </c>
      <c r="L573" s="9" t="s">
        <v>579</v>
      </c>
      <c r="M573" s="10" t="str">
        <f>D573&amp;F573</f>
        <v>香川郡直島町１９５６</v>
      </c>
      <c r="N573" s="8" t="s">
        <v>329</v>
      </c>
      <c r="O573" s="11" t="s">
        <v>52</v>
      </c>
      <c r="P573" s="11" t="s">
        <v>52</v>
      </c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</row>
    <row r="574" spans="2:43" x14ac:dyDescent="0.45">
      <c r="B574" s="1" t="s">
        <v>4534</v>
      </c>
      <c r="C574" s="1" t="s">
        <v>113</v>
      </c>
      <c r="D574" s="7" t="str">
        <f t="shared" si="8"/>
        <v>坂出市</v>
      </c>
      <c r="E574" s="1" t="s">
        <v>302</v>
      </c>
      <c r="F574" s="1" t="s">
        <v>4535</v>
      </c>
      <c r="G574" s="8" t="s">
        <v>4536</v>
      </c>
      <c r="H574" s="6" t="s">
        <v>4537</v>
      </c>
      <c r="I574" s="6" t="s">
        <v>4538</v>
      </c>
      <c r="J574" s="6" t="s">
        <v>4539</v>
      </c>
      <c r="K574" s="6" t="s">
        <v>4540</v>
      </c>
      <c r="L574" s="9" t="s">
        <v>704</v>
      </c>
      <c r="M574" s="10" t="str">
        <f>D574&amp;F574</f>
        <v>坂出市江尻町１２５９－１０</v>
      </c>
      <c r="N574" s="8" t="s">
        <v>3433</v>
      </c>
      <c r="O574" s="11"/>
      <c r="P574" s="11"/>
      <c r="Q574" s="11"/>
      <c r="R574" s="11"/>
      <c r="S574" s="11"/>
      <c r="T574" s="11"/>
      <c r="U574" s="11"/>
      <c r="V574" s="11" t="s">
        <v>110</v>
      </c>
      <c r="W574" s="11" t="s">
        <v>52</v>
      </c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 t="s">
        <v>52</v>
      </c>
      <c r="AI574" s="11"/>
      <c r="AJ574" s="11"/>
      <c r="AK574" s="11"/>
      <c r="AL574" s="11"/>
      <c r="AM574" s="11"/>
      <c r="AN574" s="11" t="s">
        <v>52</v>
      </c>
      <c r="AO574" s="11" t="s">
        <v>52</v>
      </c>
      <c r="AP574" s="11"/>
      <c r="AQ574" s="11"/>
    </row>
    <row r="575" spans="2:43" x14ac:dyDescent="0.45">
      <c r="B575" s="1" t="s">
        <v>2998</v>
      </c>
      <c r="C575" s="1" t="s">
        <v>42</v>
      </c>
      <c r="D575" s="7" t="str">
        <f t="shared" si="8"/>
        <v>高松市</v>
      </c>
      <c r="E575" s="1" t="s">
        <v>43</v>
      </c>
      <c r="F575" s="1" t="s">
        <v>4541</v>
      </c>
      <c r="G575" s="8" t="s">
        <v>4542</v>
      </c>
      <c r="H575" s="6" t="s">
        <v>4543</v>
      </c>
      <c r="I575" s="6" t="s">
        <v>4544</v>
      </c>
      <c r="J575" s="6" t="s">
        <v>4545</v>
      </c>
      <c r="K575" s="6" t="s">
        <v>4546</v>
      </c>
      <c r="L575" s="9" t="s">
        <v>761</v>
      </c>
      <c r="M575" s="10" t="str">
        <f>D575&amp;F575</f>
        <v>高松市番町２－１０－１</v>
      </c>
      <c r="N575" s="8" t="s">
        <v>3005</v>
      </c>
      <c r="O575" s="11"/>
      <c r="P575" s="11"/>
      <c r="Q575" s="11"/>
      <c r="R575" s="11"/>
      <c r="S575" s="11"/>
      <c r="T575" s="11"/>
      <c r="U575" s="11"/>
      <c r="V575" s="11" t="s">
        <v>52</v>
      </c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 t="s">
        <v>110</v>
      </c>
      <c r="AK575" s="11"/>
      <c r="AL575" s="11"/>
      <c r="AM575" s="11"/>
      <c r="AN575" s="11"/>
      <c r="AO575" s="11" t="s">
        <v>52</v>
      </c>
      <c r="AP575" s="11"/>
      <c r="AQ575" s="11"/>
    </row>
    <row r="576" spans="2:43" x14ac:dyDescent="0.45">
      <c r="B576" s="1" t="s">
        <v>745</v>
      </c>
      <c r="C576" s="1" t="s">
        <v>113</v>
      </c>
      <c r="D576" s="7" t="str">
        <f t="shared" si="8"/>
        <v>丸亀市</v>
      </c>
      <c r="E576" s="1" t="s">
        <v>124</v>
      </c>
      <c r="F576" s="1" t="s">
        <v>4547</v>
      </c>
      <c r="G576" s="8" t="s">
        <v>4548</v>
      </c>
      <c r="H576" s="6" t="s">
        <v>4549</v>
      </c>
      <c r="I576" s="6" t="s">
        <v>4550</v>
      </c>
      <c r="J576" s="6" t="s">
        <v>4551</v>
      </c>
      <c r="K576" s="6" t="s">
        <v>4552</v>
      </c>
      <c r="L576" s="9" t="s">
        <v>4553</v>
      </c>
      <c r="M576" s="10" t="str">
        <f>D576&amp;F576</f>
        <v>丸亀市中府町１－６－６２</v>
      </c>
      <c r="N576" s="8" t="s">
        <v>753</v>
      </c>
      <c r="O576" s="11" t="s">
        <v>52</v>
      </c>
      <c r="P576" s="11"/>
      <c r="Q576" s="11"/>
      <c r="R576" s="11"/>
      <c r="S576" s="11" t="s">
        <v>52</v>
      </c>
      <c r="T576" s="11" t="s">
        <v>52</v>
      </c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 t="s">
        <v>110</v>
      </c>
      <c r="AL576" s="11"/>
      <c r="AM576" s="11"/>
      <c r="AN576" s="11"/>
      <c r="AO576" s="11"/>
      <c r="AP576" s="11"/>
      <c r="AQ576" s="11"/>
    </row>
    <row r="577" spans="2:43" x14ac:dyDescent="0.45">
      <c r="B577" s="1" t="s">
        <v>2998</v>
      </c>
      <c r="C577" s="1" t="s">
        <v>54</v>
      </c>
      <c r="D577" s="7" t="str">
        <f t="shared" si="8"/>
        <v>さぬき市</v>
      </c>
      <c r="E577" s="1" t="s">
        <v>248</v>
      </c>
      <c r="F577" s="1" t="s">
        <v>4555</v>
      </c>
      <c r="G577" s="8" t="s">
        <v>4556</v>
      </c>
      <c r="H577" s="6" t="s">
        <v>4557</v>
      </c>
      <c r="I577" s="6" t="s">
        <v>4558</v>
      </c>
      <c r="J577" s="6" t="s">
        <v>4559</v>
      </c>
      <c r="K577" s="6" t="s">
        <v>4560</v>
      </c>
      <c r="L577" s="9" t="s">
        <v>1130</v>
      </c>
      <c r="M577" s="10" t="str">
        <f>D577&amp;F577</f>
        <v>さぬき市大川町富田西７８７</v>
      </c>
      <c r="N577" s="8" t="s">
        <v>3005</v>
      </c>
      <c r="O577" s="11" t="s">
        <v>52</v>
      </c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 t="s">
        <v>52</v>
      </c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 t="s">
        <v>52</v>
      </c>
      <c r="AO577" s="11"/>
      <c r="AP577" s="11"/>
      <c r="AQ577" s="11"/>
    </row>
    <row r="578" spans="2:43" x14ac:dyDescent="0.45">
      <c r="B578" s="1" t="s">
        <v>2335</v>
      </c>
      <c r="C578" s="1" t="s">
        <v>42</v>
      </c>
      <c r="D578" s="7" t="str">
        <f t="shared" si="8"/>
        <v>高松市</v>
      </c>
      <c r="E578" s="1" t="s">
        <v>43</v>
      </c>
      <c r="F578" s="1" t="s">
        <v>4561</v>
      </c>
      <c r="G578" s="8" t="s">
        <v>4562</v>
      </c>
      <c r="H578" s="6" t="s">
        <v>4563</v>
      </c>
      <c r="I578" s="6" t="s">
        <v>4564</v>
      </c>
      <c r="J578" s="6" t="s">
        <v>4565</v>
      </c>
      <c r="K578" s="6" t="s">
        <v>4566</v>
      </c>
      <c r="L578" s="9" t="s">
        <v>487</v>
      </c>
      <c r="M578" s="10" t="str">
        <f>D578&amp;F578</f>
        <v>高松市木太町２３８５－５</v>
      </c>
      <c r="N578" s="8" t="s">
        <v>2343</v>
      </c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 t="s">
        <v>52</v>
      </c>
      <c r="AF578" s="11" t="s">
        <v>52</v>
      </c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</row>
    <row r="579" spans="2:43" x14ac:dyDescent="0.45">
      <c r="B579" s="1" t="s">
        <v>4567</v>
      </c>
      <c r="C579" s="1" t="s">
        <v>113</v>
      </c>
      <c r="D579" s="7" t="str">
        <f t="shared" ref="D579:D642" si="9">SUBSTITUTE(E579, "香川県", "")</f>
        <v>綾歌郡宇多津町</v>
      </c>
      <c r="E579" s="1" t="s">
        <v>229</v>
      </c>
      <c r="F579" s="1" t="s">
        <v>4568</v>
      </c>
      <c r="G579" s="8" t="s">
        <v>4569</v>
      </c>
      <c r="H579" s="6" t="s">
        <v>4570</v>
      </c>
      <c r="I579" s="6" t="s">
        <v>4571</v>
      </c>
      <c r="J579" s="6" t="s">
        <v>4572</v>
      </c>
      <c r="K579" s="6" t="s">
        <v>4573</v>
      </c>
      <c r="L579" s="9" t="s">
        <v>4574</v>
      </c>
      <c r="M579" s="10" t="str">
        <f>D579&amp;F579</f>
        <v>綾歌郡宇多津町東分１８７８－１</v>
      </c>
      <c r="N579" s="8" t="s">
        <v>4575</v>
      </c>
      <c r="O579" s="11" t="s">
        <v>52</v>
      </c>
      <c r="P579" s="11"/>
      <c r="Q579" s="11"/>
      <c r="R579" s="11"/>
      <c r="S579" s="11" t="s">
        <v>52</v>
      </c>
      <c r="T579" s="11" t="s">
        <v>52</v>
      </c>
      <c r="U579" s="11"/>
      <c r="V579" s="11"/>
      <c r="W579" s="11" t="s">
        <v>52</v>
      </c>
      <c r="X579" s="11"/>
      <c r="Y579" s="11"/>
      <c r="Z579" s="11"/>
      <c r="AA579" s="11" t="s">
        <v>52</v>
      </c>
      <c r="AB579" s="11" t="s">
        <v>52</v>
      </c>
      <c r="AC579" s="11"/>
      <c r="AD579" s="11"/>
      <c r="AE579" s="11"/>
      <c r="AF579" s="11"/>
      <c r="AG579" s="11"/>
      <c r="AH579" s="11"/>
      <c r="AI579" s="11"/>
      <c r="AJ579" s="11"/>
      <c r="AK579" s="11" t="s">
        <v>52</v>
      </c>
      <c r="AL579" s="11"/>
      <c r="AM579" s="11"/>
      <c r="AN579" s="11" t="s">
        <v>52</v>
      </c>
      <c r="AO579" s="11"/>
      <c r="AP579" s="11"/>
      <c r="AQ579" s="11" t="s">
        <v>52</v>
      </c>
    </row>
    <row r="580" spans="2:43" x14ac:dyDescent="0.45">
      <c r="B580" s="1" t="s">
        <v>4576</v>
      </c>
      <c r="C580" s="1" t="s">
        <v>281</v>
      </c>
      <c r="D580" s="7" t="str">
        <f t="shared" si="9"/>
        <v>観音寺市</v>
      </c>
      <c r="E580" s="1" t="s">
        <v>340</v>
      </c>
      <c r="F580" s="1" t="s">
        <v>4577</v>
      </c>
      <c r="G580" s="8" t="s">
        <v>4578</v>
      </c>
      <c r="H580" s="6" t="s">
        <v>4579</v>
      </c>
      <c r="I580" s="6" t="s">
        <v>4580</v>
      </c>
      <c r="J580" s="6" t="s">
        <v>4581</v>
      </c>
      <c r="K580" s="6" t="s">
        <v>4582</v>
      </c>
      <c r="L580" s="9" t="s">
        <v>940</v>
      </c>
      <c r="M580" s="10" t="str">
        <f>D580&amp;F580</f>
        <v>観音寺市柞田町甲５３５－２</v>
      </c>
      <c r="N580" s="8" t="s">
        <v>4583</v>
      </c>
      <c r="O580" s="11" t="s">
        <v>52</v>
      </c>
      <c r="P580" s="11"/>
      <c r="Q580" s="11"/>
      <c r="R580" s="11"/>
      <c r="S580" s="11" t="s">
        <v>52</v>
      </c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</row>
    <row r="581" spans="2:43" x14ac:dyDescent="0.45">
      <c r="B581" s="1" t="s">
        <v>745</v>
      </c>
      <c r="C581" s="1" t="s">
        <v>281</v>
      </c>
      <c r="D581" s="7" t="str">
        <f t="shared" si="9"/>
        <v>観音寺市</v>
      </c>
      <c r="E581" s="1" t="s">
        <v>340</v>
      </c>
      <c r="F581" s="1" t="s">
        <v>4584</v>
      </c>
      <c r="G581" s="8" t="s">
        <v>4585</v>
      </c>
      <c r="H581" s="6" t="s">
        <v>4586</v>
      </c>
      <c r="I581" s="6" t="s">
        <v>4587</v>
      </c>
      <c r="J581" s="6" t="s">
        <v>4588</v>
      </c>
      <c r="K581" s="6" t="s">
        <v>4589</v>
      </c>
      <c r="L581" s="9" t="s">
        <v>2549</v>
      </c>
      <c r="M581" s="10" t="str">
        <f>D581&amp;F581</f>
        <v>観音寺市三本松町１－４－２８</v>
      </c>
      <c r="N581" s="8" t="s">
        <v>753</v>
      </c>
      <c r="O581" s="11" t="s">
        <v>110</v>
      </c>
      <c r="P581" s="11" t="s">
        <v>52</v>
      </c>
      <c r="Q581" s="11"/>
      <c r="R581" s="11"/>
      <c r="S581" s="11" t="s">
        <v>110</v>
      </c>
      <c r="T581" s="11"/>
      <c r="U581" s="11"/>
      <c r="V581" s="11"/>
      <c r="W581" s="11"/>
      <c r="X581" s="11"/>
      <c r="Y581" s="11" t="s">
        <v>110</v>
      </c>
      <c r="Z581" s="11"/>
      <c r="AA581" s="11" t="s">
        <v>110</v>
      </c>
      <c r="AB581" s="11" t="s">
        <v>110</v>
      </c>
      <c r="AC581" s="11"/>
      <c r="AD581" s="11"/>
      <c r="AE581" s="11"/>
      <c r="AF581" s="11"/>
      <c r="AG581" s="11"/>
      <c r="AH581" s="11"/>
      <c r="AI581" s="11"/>
      <c r="AJ581" s="11"/>
      <c r="AK581" s="11" t="s">
        <v>52</v>
      </c>
      <c r="AL581" s="11"/>
      <c r="AM581" s="11"/>
      <c r="AN581" s="11" t="s">
        <v>110</v>
      </c>
      <c r="AO581" s="11"/>
      <c r="AP581" s="11"/>
      <c r="AQ581" s="11" t="s">
        <v>110</v>
      </c>
    </row>
    <row r="582" spans="2:43" x14ac:dyDescent="0.45">
      <c r="B582" s="1" t="s">
        <v>4567</v>
      </c>
      <c r="C582" s="1" t="s">
        <v>42</v>
      </c>
      <c r="D582" s="7" t="str">
        <f t="shared" si="9"/>
        <v>高松市</v>
      </c>
      <c r="E582" s="1" t="s">
        <v>43</v>
      </c>
      <c r="F582" s="1" t="s">
        <v>4590</v>
      </c>
      <c r="G582" s="8" t="s">
        <v>4591</v>
      </c>
      <c r="H582" s="6" t="s">
        <v>4592</v>
      </c>
      <c r="I582" s="6" t="s">
        <v>4593</v>
      </c>
      <c r="J582" s="6" t="s">
        <v>4594</v>
      </c>
      <c r="K582" s="6" t="s">
        <v>4595</v>
      </c>
      <c r="L582" s="9" t="s">
        <v>752</v>
      </c>
      <c r="M582" s="10" t="str">
        <f>D582&amp;F582</f>
        <v>高松市円座町８１０－１</v>
      </c>
      <c r="N582" s="8" t="s">
        <v>4575</v>
      </c>
      <c r="O582" s="11"/>
      <c r="P582" s="11"/>
      <c r="Q582" s="11"/>
      <c r="R582" s="11"/>
      <c r="S582" s="11"/>
      <c r="T582" s="11"/>
      <c r="U582" s="11"/>
      <c r="V582" s="11"/>
      <c r="W582" s="11" t="s">
        <v>52</v>
      </c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 t="s">
        <v>52</v>
      </c>
      <c r="AO582" s="11"/>
      <c r="AP582" s="11"/>
      <c r="AQ582" s="11"/>
    </row>
    <row r="583" spans="2:43" x14ac:dyDescent="0.45">
      <c r="B583" s="1" t="s">
        <v>2352</v>
      </c>
      <c r="C583" s="1" t="s">
        <v>113</v>
      </c>
      <c r="D583" s="7" t="str">
        <f t="shared" si="9"/>
        <v>丸亀市</v>
      </c>
      <c r="E583" s="1" t="s">
        <v>124</v>
      </c>
      <c r="F583" s="1" t="s">
        <v>4596</v>
      </c>
      <c r="G583" s="8" t="s">
        <v>4597</v>
      </c>
      <c r="H583" s="6" t="s">
        <v>4598</v>
      </c>
      <c r="I583" s="6" t="s">
        <v>4599</v>
      </c>
      <c r="J583" s="6" t="s">
        <v>3649</v>
      </c>
      <c r="K583" s="6" t="s">
        <v>4600</v>
      </c>
      <c r="L583" s="9" t="s">
        <v>1711</v>
      </c>
      <c r="M583" s="10" t="str">
        <f>D583&amp;F583</f>
        <v>丸亀市土器町北１－４４</v>
      </c>
      <c r="N583" s="8" t="s">
        <v>1339</v>
      </c>
      <c r="O583" s="11"/>
      <c r="P583" s="11"/>
      <c r="Q583" s="11"/>
      <c r="R583" s="11"/>
      <c r="S583" s="11" t="s">
        <v>52</v>
      </c>
      <c r="T583" s="11"/>
      <c r="U583" s="11"/>
      <c r="V583" s="11" t="s">
        <v>110</v>
      </c>
      <c r="W583" s="11" t="s">
        <v>52</v>
      </c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 t="s">
        <v>52</v>
      </c>
      <c r="AK583" s="11"/>
      <c r="AL583" s="11"/>
      <c r="AM583" s="11"/>
      <c r="AN583" s="11"/>
      <c r="AO583" s="11" t="s">
        <v>52</v>
      </c>
      <c r="AP583" s="11"/>
      <c r="AQ583" s="11"/>
    </row>
    <row r="584" spans="2:43" x14ac:dyDescent="0.45">
      <c r="B584" s="1" t="s">
        <v>3892</v>
      </c>
      <c r="C584" s="1" t="s">
        <v>281</v>
      </c>
      <c r="D584" s="7" t="str">
        <f t="shared" si="9"/>
        <v>三豊市</v>
      </c>
      <c r="E584" s="1" t="s">
        <v>282</v>
      </c>
      <c r="F584" s="1" t="s">
        <v>4601</v>
      </c>
      <c r="G584" s="8" t="s">
        <v>4602</v>
      </c>
      <c r="H584" s="6" t="s">
        <v>4603</v>
      </c>
      <c r="I584" s="6" t="s">
        <v>4604</v>
      </c>
      <c r="J584" s="6" t="s">
        <v>4605</v>
      </c>
      <c r="K584" s="6" t="s">
        <v>4606</v>
      </c>
      <c r="L584" s="9" t="s">
        <v>3012</v>
      </c>
      <c r="M584" s="10" t="str">
        <f>D584&amp;F584</f>
        <v>三豊市三野町吉津甲１４１９－２</v>
      </c>
      <c r="N584" s="8" t="s">
        <v>3468</v>
      </c>
      <c r="O584" s="11" t="s">
        <v>110</v>
      </c>
      <c r="P584" s="11"/>
      <c r="Q584" s="11"/>
      <c r="R584" s="11"/>
      <c r="S584" s="11"/>
      <c r="T584" s="11"/>
      <c r="U584" s="11"/>
      <c r="V584" s="11"/>
      <c r="W584" s="11" t="s">
        <v>52</v>
      </c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 t="s">
        <v>110</v>
      </c>
      <c r="AO584" s="11"/>
      <c r="AP584" s="11"/>
      <c r="AQ584" s="11"/>
    </row>
    <row r="585" spans="2:43" x14ac:dyDescent="0.45">
      <c r="B585" s="1" t="s">
        <v>4607</v>
      </c>
      <c r="C585" s="1" t="s">
        <v>113</v>
      </c>
      <c r="D585" s="7" t="str">
        <f t="shared" si="9"/>
        <v>仲多度郡まんのう町</v>
      </c>
      <c r="E585" s="1" t="s">
        <v>212</v>
      </c>
      <c r="F585" s="1" t="s">
        <v>4608</v>
      </c>
      <c r="G585" s="8" t="s">
        <v>4609</v>
      </c>
      <c r="H585" s="6" t="s">
        <v>4610</v>
      </c>
      <c r="I585" s="6" t="s">
        <v>4611</v>
      </c>
      <c r="J585" s="6" t="s">
        <v>4612</v>
      </c>
      <c r="K585" s="6" t="s">
        <v>4613</v>
      </c>
      <c r="L585" s="9" t="s">
        <v>1210</v>
      </c>
      <c r="M585" s="10" t="str">
        <f>D585&amp;F585</f>
        <v>仲多度郡まんのう町四條８５８－１</v>
      </c>
      <c r="N585" s="8" t="s">
        <v>4614</v>
      </c>
      <c r="O585" s="11"/>
      <c r="P585" s="11"/>
      <c r="Q585" s="11"/>
      <c r="R585" s="11"/>
      <c r="S585" s="11"/>
      <c r="T585" s="11"/>
      <c r="U585" s="11" t="s">
        <v>52</v>
      </c>
      <c r="V585" s="11"/>
      <c r="W585" s="11"/>
      <c r="X585" s="11"/>
      <c r="Y585" s="11"/>
      <c r="Z585" s="11"/>
      <c r="AA585" s="11"/>
      <c r="AB585" s="11"/>
      <c r="AC585" s="11" t="s">
        <v>52</v>
      </c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</row>
    <row r="586" spans="2:43" x14ac:dyDescent="0.45">
      <c r="B586" s="1" t="s">
        <v>4607</v>
      </c>
      <c r="C586" s="1" t="s">
        <v>113</v>
      </c>
      <c r="D586" s="7" t="str">
        <f t="shared" si="9"/>
        <v>坂出市</v>
      </c>
      <c r="E586" s="1" t="s">
        <v>302</v>
      </c>
      <c r="F586" s="1" t="s">
        <v>4615</v>
      </c>
      <c r="G586" s="8" t="s">
        <v>4616</v>
      </c>
      <c r="H586" s="6" t="s">
        <v>4617</v>
      </c>
      <c r="I586" s="6" t="s">
        <v>2518</v>
      </c>
      <c r="J586" s="6" t="s">
        <v>4618</v>
      </c>
      <c r="K586" s="6" t="s">
        <v>4619</v>
      </c>
      <c r="L586" s="9" t="s">
        <v>4093</v>
      </c>
      <c r="M586" s="10" t="str">
        <f>D586&amp;F586</f>
        <v>坂出市加茂町５４１－２</v>
      </c>
      <c r="N586" s="8" t="s">
        <v>4614</v>
      </c>
      <c r="O586" s="11" t="s">
        <v>52</v>
      </c>
      <c r="P586" s="11" t="s">
        <v>52</v>
      </c>
      <c r="Q586" s="11"/>
      <c r="R586" s="11"/>
      <c r="S586" s="11" t="s">
        <v>52</v>
      </c>
      <c r="T586" s="11"/>
      <c r="U586" s="11"/>
      <c r="V586" s="11"/>
      <c r="W586" s="11"/>
      <c r="X586" s="11"/>
      <c r="Y586" s="11" t="s">
        <v>52</v>
      </c>
      <c r="Z586" s="11"/>
      <c r="AA586" s="11" t="s">
        <v>52</v>
      </c>
      <c r="AB586" s="11"/>
      <c r="AC586" s="11"/>
      <c r="AD586" s="11"/>
      <c r="AE586" s="11"/>
      <c r="AF586" s="11" t="s">
        <v>52</v>
      </c>
      <c r="AG586" s="11"/>
      <c r="AH586" s="11"/>
      <c r="AI586" s="11"/>
      <c r="AJ586" s="11"/>
      <c r="AK586" s="11"/>
      <c r="AL586" s="11"/>
      <c r="AM586" s="11"/>
      <c r="AN586" s="11" t="s">
        <v>52</v>
      </c>
      <c r="AO586" s="11"/>
      <c r="AP586" s="11"/>
      <c r="AQ586" s="11" t="s">
        <v>52</v>
      </c>
    </row>
    <row r="587" spans="2:43" x14ac:dyDescent="0.45">
      <c r="B587" s="1" t="s">
        <v>1823</v>
      </c>
      <c r="C587" s="1" t="s">
        <v>144</v>
      </c>
      <c r="D587" s="7" t="str">
        <f t="shared" si="9"/>
        <v>小豆郡小豆島町</v>
      </c>
      <c r="E587" s="1" t="s">
        <v>145</v>
      </c>
      <c r="F587" s="1" t="s">
        <v>4620</v>
      </c>
      <c r="G587" s="8" t="s">
        <v>4621</v>
      </c>
      <c r="H587" s="6" t="s">
        <v>4622</v>
      </c>
      <c r="I587" s="6" t="s">
        <v>4623</v>
      </c>
      <c r="J587" s="6" t="s">
        <v>4624</v>
      </c>
      <c r="K587" s="6" t="s">
        <v>4625</v>
      </c>
      <c r="L587" s="9" t="s">
        <v>1607</v>
      </c>
      <c r="M587" s="10" t="str">
        <f>D587&amp;F587</f>
        <v>小豆郡小豆島町安田甲３４８－１</v>
      </c>
      <c r="N587" s="8" t="s">
        <v>1212</v>
      </c>
      <c r="O587" s="11" t="s">
        <v>110</v>
      </c>
      <c r="P587" s="11" t="s">
        <v>52</v>
      </c>
      <c r="Q587" s="11"/>
      <c r="R587" s="11"/>
      <c r="S587" s="11" t="s">
        <v>110</v>
      </c>
      <c r="T587" s="11" t="s">
        <v>110</v>
      </c>
      <c r="U587" s="11"/>
      <c r="V587" s="11"/>
      <c r="W587" s="11" t="s">
        <v>52</v>
      </c>
      <c r="X587" s="11"/>
      <c r="Y587" s="11" t="s">
        <v>110</v>
      </c>
      <c r="Z587" s="11"/>
      <c r="AA587" s="11" t="s">
        <v>110</v>
      </c>
      <c r="AB587" s="11" t="s">
        <v>110</v>
      </c>
      <c r="AC587" s="11"/>
      <c r="AD587" s="11"/>
      <c r="AE587" s="11" t="s">
        <v>110</v>
      </c>
      <c r="AF587" s="11"/>
      <c r="AG587" s="11"/>
      <c r="AH587" s="11"/>
      <c r="AI587" s="11"/>
      <c r="AJ587" s="11"/>
      <c r="AK587" s="11"/>
      <c r="AL587" s="11"/>
      <c r="AM587" s="11"/>
      <c r="AN587" s="11" t="s">
        <v>110</v>
      </c>
      <c r="AO587" s="11"/>
      <c r="AP587" s="11"/>
      <c r="AQ587" s="11" t="s">
        <v>110</v>
      </c>
    </row>
    <row r="588" spans="2:43" x14ac:dyDescent="0.45">
      <c r="B588" s="1" t="s">
        <v>4627</v>
      </c>
      <c r="C588" s="1" t="s">
        <v>281</v>
      </c>
      <c r="D588" s="7" t="str">
        <f t="shared" si="9"/>
        <v>観音寺市</v>
      </c>
      <c r="E588" s="1" t="s">
        <v>340</v>
      </c>
      <c r="F588" s="1" t="s">
        <v>4628</v>
      </c>
      <c r="G588" s="8" t="s">
        <v>4629</v>
      </c>
      <c r="H588" s="6" t="s">
        <v>4630</v>
      </c>
      <c r="I588" s="6" t="s">
        <v>4631</v>
      </c>
      <c r="J588" s="6" t="s">
        <v>4632</v>
      </c>
      <c r="K588" s="6" t="s">
        <v>4633</v>
      </c>
      <c r="L588" s="9" t="s">
        <v>4634</v>
      </c>
      <c r="M588" s="10" t="str">
        <f>D588&amp;F588</f>
        <v>観音寺市高屋町１０８１－１</v>
      </c>
      <c r="N588" s="8" t="s">
        <v>4635</v>
      </c>
      <c r="O588" s="11" t="s">
        <v>52</v>
      </c>
      <c r="P588" s="11"/>
      <c r="Q588" s="11"/>
      <c r="R588" s="11"/>
      <c r="S588" s="11" t="s">
        <v>52</v>
      </c>
      <c r="T588" s="11" t="s">
        <v>52</v>
      </c>
      <c r="U588" s="11"/>
      <c r="V588" s="11"/>
      <c r="W588" s="11"/>
      <c r="X588" s="11"/>
      <c r="Y588" s="11" t="s">
        <v>52</v>
      </c>
      <c r="Z588" s="11"/>
      <c r="AA588" s="11" t="s">
        <v>52</v>
      </c>
      <c r="AB588" s="11" t="s">
        <v>52</v>
      </c>
      <c r="AC588" s="11"/>
      <c r="AD588" s="11"/>
      <c r="AE588" s="11" t="s">
        <v>52</v>
      </c>
      <c r="AF588" s="11"/>
      <c r="AG588" s="11"/>
      <c r="AH588" s="11"/>
      <c r="AI588" s="11"/>
      <c r="AJ588" s="11"/>
      <c r="AK588" s="11" t="s">
        <v>52</v>
      </c>
      <c r="AL588" s="11"/>
      <c r="AM588" s="11"/>
      <c r="AN588" s="11" t="s">
        <v>52</v>
      </c>
      <c r="AO588" s="11"/>
      <c r="AP588" s="11"/>
      <c r="AQ588" s="11" t="s">
        <v>52</v>
      </c>
    </row>
    <row r="589" spans="2:43" x14ac:dyDescent="0.45">
      <c r="B589" s="1" t="s">
        <v>4636</v>
      </c>
      <c r="C589" s="1" t="s">
        <v>42</v>
      </c>
      <c r="D589" s="7" t="str">
        <f t="shared" si="9"/>
        <v>高松市</v>
      </c>
      <c r="E589" s="1" t="s">
        <v>43</v>
      </c>
      <c r="F589" s="1" t="s">
        <v>4637</v>
      </c>
      <c r="G589" s="8" t="s">
        <v>4638</v>
      </c>
      <c r="H589" s="6" t="s">
        <v>4639</v>
      </c>
      <c r="I589" s="6" t="s">
        <v>4640</v>
      </c>
      <c r="J589" s="6" t="s">
        <v>4641</v>
      </c>
      <c r="K589" s="6" t="s">
        <v>4642</v>
      </c>
      <c r="L589" s="9" t="s">
        <v>434</v>
      </c>
      <c r="M589" s="10" t="str">
        <f>D589&amp;F589</f>
        <v>高松市牟礼町牟礼２２０－２</v>
      </c>
      <c r="N589" s="8" t="s">
        <v>4643</v>
      </c>
      <c r="O589" s="11"/>
      <c r="P589" s="11"/>
      <c r="Q589" s="11"/>
      <c r="R589" s="11" t="s">
        <v>52</v>
      </c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</row>
    <row r="590" spans="2:43" x14ac:dyDescent="0.45">
      <c r="B590" s="1" t="s">
        <v>4644</v>
      </c>
      <c r="C590" s="1" t="s">
        <v>54</v>
      </c>
      <c r="D590" s="7" t="str">
        <f t="shared" si="9"/>
        <v>東かがわ市</v>
      </c>
      <c r="E590" s="1" t="s">
        <v>55</v>
      </c>
      <c r="F590" s="1" t="s">
        <v>4645</v>
      </c>
      <c r="G590" s="8" t="s">
        <v>4646</v>
      </c>
      <c r="H590" s="6" t="s">
        <v>4647</v>
      </c>
      <c r="I590" s="6" t="s">
        <v>4648</v>
      </c>
      <c r="J590" s="6" t="s">
        <v>4649</v>
      </c>
      <c r="K590" s="6" t="s">
        <v>4650</v>
      </c>
      <c r="L590" s="9" t="s">
        <v>62</v>
      </c>
      <c r="M590" s="10" t="str">
        <f>D590&amp;F590</f>
        <v>東かがわ市引田１２８－２３</v>
      </c>
      <c r="N590" s="8" t="s">
        <v>2454</v>
      </c>
      <c r="O590" s="11" t="s">
        <v>52</v>
      </c>
      <c r="P590" s="11"/>
      <c r="Q590" s="11"/>
      <c r="R590" s="11"/>
      <c r="S590" s="11"/>
      <c r="T590" s="11"/>
      <c r="U590" s="11"/>
      <c r="V590" s="11" t="s">
        <v>52</v>
      </c>
      <c r="W590" s="11" t="s">
        <v>52</v>
      </c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 t="s">
        <v>52</v>
      </c>
      <c r="AI590" s="11"/>
      <c r="AJ590" s="11"/>
      <c r="AK590" s="11"/>
      <c r="AL590" s="11"/>
      <c r="AM590" s="11"/>
      <c r="AN590" s="11" t="s">
        <v>52</v>
      </c>
      <c r="AO590" s="11"/>
      <c r="AP590" s="11"/>
      <c r="AQ590" s="11"/>
    </row>
    <row r="591" spans="2:43" x14ac:dyDescent="0.45">
      <c r="B591" s="1" t="s">
        <v>3908</v>
      </c>
      <c r="C591" s="1" t="s">
        <v>113</v>
      </c>
      <c r="D591" s="7" t="str">
        <f t="shared" si="9"/>
        <v>坂出市</v>
      </c>
      <c r="E591" s="1" t="s">
        <v>302</v>
      </c>
      <c r="F591" s="1" t="s">
        <v>4653</v>
      </c>
      <c r="G591" s="8" t="s">
        <v>4654</v>
      </c>
      <c r="H591" s="6" t="s">
        <v>4655</v>
      </c>
      <c r="I591" s="6" t="s">
        <v>4656</v>
      </c>
      <c r="J591" s="6" t="s">
        <v>4657</v>
      </c>
      <c r="K591" s="6" t="s">
        <v>4658</v>
      </c>
      <c r="L591" s="9" t="s">
        <v>1792</v>
      </c>
      <c r="M591" s="10" t="str">
        <f>D591&amp;F591</f>
        <v>坂出市高屋町５０８－２</v>
      </c>
      <c r="N591" s="8" t="s">
        <v>1440</v>
      </c>
      <c r="O591" s="11"/>
      <c r="P591" s="11"/>
      <c r="Q591" s="11"/>
      <c r="R591" s="11"/>
      <c r="S591" s="11"/>
      <c r="T591" s="11"/>
      <c r="U591" s="11"/>
      <c r="V591" s="11"/>
      <c r="W591" s="11" t="s">
        <v>52</v>
      </c>
      <c r="X591" s="11"/>
      <c r="Y591" s="11" t="s">
        <v>52</v>
      </c>
      <c r="Z591" s="11"/>
      <c r="AA591" s="11"/>
      <c r="AB591" s="11"/>
      <c r="AC591" s="11"/>
      <c r="AD591" s="11"/>
      <c r="AE591" s="11"/>
      <c r="AF591" s="11"/>
      <c r="AG591" s="11"/>
      <c r="AH591" s="11" t="s">
        <v>52</v>
      </c>
      <c r="AI591" s="11"/>
      <c r="AJ591" s="11"/>
      <c r="AK591" s="11"/>
      <c r="AL591" s="11"/>
      <c r="AM591" s="11"/>
      <c r="AN591" s="11" t="s">
        <v>52</v>
      </c>
      <c r="AO591" s="11"/>
      <c r="AP591" s="11"/>
      <c r="AQ591" s="11"/>
    </row>
    <row r="592" spans="2:43" x14ac:dyDescent="0.45">
      <c r="B592" s="1" t="s">
        <v>4659</v>
      </c>
      <c r="C592" s="1" t="s">
        <v>42</v>
      </c>
      <c r="D592" s="7" t="str">
        <f t="shared" si="9"/>
        <v>高松市</v>
      </c>
      <c r="E592" s="1" t="s">
        <v>43</v>
      </c>
      <c r="F592" s="1" t="s">
        <v>4660</v>
      </c>
      <c r="G592" s="8" t="s">
        <v>4661</v>
      </c>
      <c r="H592" s="6" t="s">
        <v>4662</v>
      </c>
      <c r="I592" s="6" t="s">
        <v>4663</v>
      </c>
      <c r="J592" s="6" t="s">
        <v>4664</v>
      </c>
      <c r="K592" s="6" t="s">
        <v>4665</v>
      </c>
      <c r="L592" s="9" t="s">
        <v>780</v>
      </c>
      <c r="M592" s="10" t="str">
        <f>D592&amp;F592</f>
        <v>高松市庵治町６３９３－１</v>
      </c>
      <c r="N592" s="8" t="s">
        <v>3028</v>
      </c>
      <c r="O592" s="11"/>
      <c r="P592" s="11" t="s">
        <v>52</v>
      </c>
      <c r="Q592" s="11"/>
      <c r="R592" s="11"/>
      <c r="S592" s="11"/>
      <c r="T592" s="11"/>
      <c r="U592" s="11"/>
      <c r="V592" s="11"/>
      <c r="W592" s="11"/>
      <c r="X592" s="11"/>
      <c r="Y592" s="11" t="s">
        <v>52</v>
      </c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</row>
    <row r="593" spans="2:43" x14ac:dyDescent="0.45">
      <c r="B593" s="1" t="s">
        <v>2053</v>
      </c>
      <c r="C593" s="1" t="s">
        <v>144</v>
      </c>
      <c r="D593" s="7" t="str">
        <f t="shared" si="9"/>
        <v>小豆郡土庄町</v>
      </c>
      <c r="E593" s="1" t="s">
        <v>192</v>
      </c>
      <c r="F593" s="1" t="s">
        <v>4666</v>
      </c>
      <c r="G593" s="8" t="s">
        <v>4667</v>
      </c>
      <c r="H593" s="6" t="s">
        <v>4668</v>
      </c>
      <c r="I593" s="6" t="s">
        <v>4669</v>
      </c>
      <c r="J593" s="6" t="s">
        <v>4670</v>
      </c>
      <c r="K593" s="6" t="s">
        <v>4671</v>
      </c>
      <c r="L593" s="9" t="s">
        <v>2374</v>
      </c>
      <c r="M593" s="10" t="str">
        <f>D593&amp;F593</f>
        <v>小豆郡土庄町甲６１９２－３９</v>
      </c>
      <c r="N593" s="8" t="s">
        <v>2061</v>
      </c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 t="s">
        <v>52</v>
      </c>
      <c r="AE593" s="11"/>
      <c r="AF593" s="11"/>
      <c r="AG593" s="11"/>
      <c r="AH593" s="11"/>
      <c r="AI593" s="11"/>
      <c r="AJ593" s="11"/>
      <c r="AK593" s="11"/>
      <c r="AL593" s="11"/>
      <c r="AM593" s="11" t="s">
        <v>52</v>
      </c>
      <c r="AN593" s="11"/>
      <c r="AO593" s="11"/>
      <c r="AP593" s="11"/>
      <c r="AQ593" s="11"/>
    </row>
    <row r="594" spans="2:43" x14ac:dyDescent="0.45">
      <c r="B594" s="1" t="s">
        <v>4672</v>
      </c>
      <c r="C594" s="1" t="s">
        <v>281</v>
      </c>
      <c r="D594" s="7" t="str">
        <f t="shared" si="9"/>
        <v>観音寺市</v>
      </c>
      <c r="E594" s="1" t="s">
        <v>340</v>
      </c>
      <c r="F594" s="1" t="s">
        <v>4673</v>
      </c>
      <c r="G594" s="8" t="s">
        <v>4674</v>
      </c>
      <c r="H594" s="6" t="s">
        <v>4675</v>
      </c>
      <c r="I594" s="6" t="s">
        <v>4676</v>
      </c>
      <c r="J594" s="6" t="s">
        <v>4677</v>
      </c>
      <c r="K594" s="6" t="s">
        <v>4678</v>
      </c>
      <c r="L594" s="9" t="s">
        <v>3714</v>
      </c>
      <c r="M594" s="10" t="str">
        <f>D594&amp;F594</f>
        <v>観音寺市観音寺町甲２５１０</v>
      </c>
      <c r="N594" s="8" t="s">
        <v>2911</v>
      </c>
      <c r="O594" s="11" t="s">
        <v>52</v>
      </c>
      <c r="P594" s="11" t="s">
        <v>52</v>
      </c>
      <c r="Q594" s="11"/>
      <c r="R594" s="11"/>
      <c r="S594" s="11" t="s">
        <v>52</v>
      </c>
      <c r="T594" s="11" t="s">
        <v>52</v>
      </c>
      <c r="U594" s="11"/>
      <c r="V594" s="11"/>
      <c r="W594" s="11" t="s">
        <v>52</v>
      </c>
      <c r="X594" s="11"/>
      <c r="Y594" s="11" t="s">
        <v>52</v>
      </c>
      <c r="Z594" s="11"/>
      <c r="AA594" s="11" t="s">
        <v>52</v>
      </c>
      <c r="AB594" s="11" t="s">
        <v>52</v>
      </c>
      <c r="AC594" s="11"/>
      <c r="AD594" s="11"/>
      <c r="AE594" s="11" t="s">
        <v>52</v>
      </c>
      <c r="AF594" s="11"/>
      <c r="AG594" s="11"/>
      <c r="AH594" s="11"/>
      <c r="AI594" s="11"/>
      <c r="AJ594" s="11"/>
      <c r="AK594" s="11"/>
      <c r="AL594" s="11"/>
      <c r="AM594" s="11"/>
      <c r="AN594" s="11" t="s">
        <v>52</v>
      </c>
      <c r="AO594" s="11"/>
      <c r="AP594" s="11"/>
      <c r="AQ594" s="11" t="s">
        <v>52</v>
      </c>
    </row>
    <row r="595" spans="2:43" x14ac:dyDescent="0.45">
      <c r="B595" s="1" t="s">
        <v>2112</v>
      </c>
      <c r="C595" s="1" t="s">
        <v>144</v>
      </c>
      <c r="D595" s="7" t="str">
        <f t="shared" si="9"/>
        <v>小豆郡土庄町</v>
      </c>
      <c r="E595" s="1" t="s">
        <v>192</v>
      </c>
      <c r="F595" s="1" t="s">
        <v>4679</v>
      </c>
      <c r="G595" s="8" t="s">
        <v>4680</v>
      </c>
      <c r="H595" s="6" t="s">
        <v>4681</v>
      </c>
      <c r="I595" s="6" t="s">
        <v>4682</v>
      </c>
      <c r="J595" s="6" t="s">
        <v>4683</v>
      </c>
      <c r="K595" s="6" t="s">
        <v>4684</v>
      </c>
      <c r="L595" s="9" t="s">
        <v>4685</v>
      </c>
      <c r="M595" s="10" t="str">
        <f>D595&amp;F595</f>
        <v>小豆郡土庄町豊島家浦２０５８－１</v>
      </c>
      <c r="N595" s="8" t="s">
        <v>2120</v>
      </c>
      <c r="O595" s="11"/>
      <c r="P595" s="11"/>
      <c r="Q595" s="11"/>
      <c r="R595" s="11"/>
      <c r="S595" s="11"/>
      <c r="T595" s="11"/>
      <c r="U595" s="11"/>
      <c r="V595" s="11" t="s">
        <v>52</v>
      </c>
      <c r="W595" s="11" t="s">
        <v>52</v>
      </c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 t="s">
        <v>52</v>
      </c>
      <c r="AO595" s="11"/>
      <c r="AP595" s="11"/>
      <c r="AQ595" s="11"/>
    </row>
    <row r="596" spans="2:43" x14ac:dyDescent="0.45">
      <c r="B596" s="1" t="s">
        <v>4672</v>
      </c>
      <c r="C596" s="1" t="s">
        <v>42</v>
      </c>
      <c r="D596" s="7" t="str">
        <f t="shared" si="9"/>
        <v>高松市</v>
      </c>
      <c r="E596" s="1" t="s">
        <v>43</v>
      </c>
      <c r="F596" s="1" t="s">
        <v>4686</v>
      </c>
      <c r="G596" s="8" t="s">
        <v>4687</v>
      </c>
      <c r="H596" s="6" t="s">
        <v>4688</v>
      </c>
      <c r="I596" s="6" t="s">
        <v>4689</v>
      </c>
      <c r="J596" s="6" t="s">
        <v>4690</v>
      </c>
      <c r="K596" s="6" t="s">
        <v>4691</v>
      </c>
      <c r="L596" s="9" t="s">
        <v>1246</v>
      </c>
      <c r="M596" s="10" t="str">
        <f>D596&amp;F596</f>
        <v>高松市朝日町４－３２－１</v>
      </c>
      <c r="N596" s="8" t="s">
        <v>2911</v>
      </c>
      <c r="O596" s="11"/>
      <c r="P596" s="11"/>
      <c r="Q596" s="11"/>
      <c r="R596" s="11"/>
      <c r="S596" s="11"/>
      <c r="T596" s="11"/>
      <c r="U596" s="11"/>
      <c r="V596" s="11"/>
      <c r="W596" s="11" t="s">
        <v>52</v>
      </c>
      <c r="X596" s="11"/>
      <c r="Y596" s="11" t="s">
        <v>52</v>
      </c>
      <c r="Z596" s="11"/>
      <c r="AA596" s="11"/>
      <c r="AB596" s="11"/>
      <c r="AC596" s="11"/>
      <c r="AD596" s="11"/>
      <c r="AE596" s="11"/>
      <c r="AF596" s="11"/>
      <c r="AG596" s="11"/>
      <c r="AH596" s="11" t="s">
        <v>52</v>
      </c>
      <c r="AI596" s="11"/>
      <c r="AJ596" s="11"/>
      <c r="AK596" s="11"/>
      <c r="AL596" s="11"/>
      <c r="AM596" s="11"/>
      <c r="AN596" s="11"/>
      <c r="AO596" s="11"/>
      <c r="AP596" s="11"/>
      <c r="AQ596" s="11"/>
    </row>
    <row r="597" spans="2:43" x14ac:dyDescent="0.45">
      <c r="B597" s="1" t="s">
        <v>4693</v>
      </c>
      <c r="C597" s="1" t="s">
        <v>42</v>
      </c>
      <c r="D597" s="7" t="str">
        <f t="shared" si="9"/>
        <v>高松市</v>
      </c>
      <c r="E597" s="1" t="s">
        <v>43</v>
      </c>
      <c r="F597" s="1" t="s">
        <v>4694</v>
      </c>
      <c r="G597" s="8" t="s">
        <v>4695</v>
      </c>
      <c r="H597" s="6" t="s">
        <v>4696</v>
      </c>
      <c r="I597" s="6" t="s">
        <v>4697</v>
      </c>
      <c r="J597" s="6" t="s">
        <v>1271</v>
      </c>
      <c r="K597" s="6" t="s">
        <v>4698</v>
      </c>
      <c r="L597" s="9" t="s">
        <v>4699</v>
      </c>
      <c r="M597" s="10" t="str">
        <f>D597&amp;F597</f>
        <v>高松市岡本町１８２－１</v>
      </c>
      <c r="N597" s="8" t="s">
        <v>517</v>
      </c>
      <c r="O597" s="11" t="s">
        <v>52</v>
      </c>
      <c r="P597" s="11"/>
      <c r="Q597" s="11"/>
      <c r="R597" s="11"/>
      <c r="S597" s="11" t="s">
        <v>52</v>
      </c>
      <c r="T597" s="11" t="s">
        <v>52</v>
      </c>
      <c r="U597" s="11"/>
      <c r="V597" s="11"/>
      <c r="W597" s="11"/>
      <c r="X597" s="11"/>
      <c r="Y597" s="11" t="s">
        <v>52</v>
      </c>
      <c r="Z597" s="11"/>
      <c r="AA597" s="11" t="s">
        <v>52</v>
      </c>
      <c r="AB597" s="11" t="s">
        <v>52</v>
      </c>
      <c r="AC597" s="11"/>
      <c r="AD597" s="11"/>
      <c r="AE597" s="11" t="s">
        <v>52</v>
      </c>
      <c r="AF597" s="11"/>
      <c r="AG597" s="11"/>
      <c r="AH597" s="11"/>
      <c r="AI597" s="11"/>
      <c r="AJ597" s="11"/>
      <c r="AK597" s="11"/>
      <c r="AL597" s="11"/>
      <c r="AM597" s="11"/>
      <c r="AN597" s="11" t="s">
        <v>52</v>
      </c>
      <c r="AO597" s="11"/>
      <c r="AP597" s="11"/>
      <c r="AQ597" s="11"/>
    </row>
    <row r="598" spans="2:43" x14ac:dyDescent="0.45">
      <c r="B598" s="1" t="s">
        <v>4703</v>
      </c>
      <c r="C598" s="1" t="s">
        <v>42</v>
      </c>
      <c r="D598" s="7" t="str">
        <f t="shared" si="9"/>
        <v>高松市</v>
      </c>
      <c r="E598" s="1" t="s">
        <v>43</v>
      </c>
      <c r="F598" s="1" t="s">
        <v>4704</v>
      </c>
      <c r="G598" s="8" t="s">
        <v>4705</v>
      </c>
      <c r="H598" s="6" t="s">
        <v>4706</v>
      </c>
      <c r="I598" s="6" t="s">
        <v>4707</v>
      </c>
      <c r="J598" s="6" t="s">
        <v>4708</v>
      </c>
      <c r="K598" s="6" t="s">
        <v>4709</v>
      </c>
      <c r="L598" s="9" t="s">
        <v>1186</v>
      </c>
      <c r="M598" s="10" t="str">
        <f>D598&amp;F598</f>
        <v>高松市高松町２１７０</v>
      </c>
      <c r="N598" s="8" t="s">
        <v>1721</v>
      </c>
      <c r="O598" s="11"/>
      <c r="P598" s="11" t="s">
        <v>52</v>
      </c>
      <c r="Q598" s="11" t="s">
        <v>52</v>
      </c>
      <c r="R598" s="11" t="s">
        <v>52</v>
      </c>
      <c r="S598" s="11" t="s">
        <v>52</v>
      </c>
      <c r="T598" s="11" t="s">
        <v>52</v>
      </c>
      <c r="U598" s="11" t="s">
        <v>52</v>
      </c>
      <c r="V598" s="11"/>
      <c r="W598" s="11" t="s">
        <v>52</v>
      </c>
      <c r="X598" s="11" t="s">
        <v>52</v>
      </c>
      <c r="Y598" s="11" t="s">
        <v>52</v>
      </c>
      <c r="Z598" s="11" t="s">
        <v>52</v>
      </c>
      <c r="AA598" s="11"/>
      <c r="AB598" s="11"/>
      <c r="AC598" s="11" t="s">
        <v>52</v>
      </c>
      <c r="AD598" s="11" t="s">
        <v>52</v>
      </c>
      <c r="AE598" s="11" t="s">
        <v>52</v>
      </c>
      <c r="AF598" s="11" t="s">
        <v>52</v>
      </c>
      <c r="AG598" s="11" t="s">
        <v>52</v>
      </c>
      <c r="AH598" s="11"/>
      <c r="AI598" s="11" t="s">
        <v>52</v>
      </c>
      <c r="AJ598" s="11"/>
      <c r="AK598" s="11" t="s">
        <v>52</v>
      </c>
      <c r="AL598" s="11"/>
      <c r="AM598" s="11" t="s">
        <v>52</v>
      </c>
      <c r="AN598" s="11"/>
      <c r="AO598" s="11"/>
      <c r="AP598" s="11"/>
      <c r="AQ598" s="11" t="s">
        <v>52</v>
      </c>
    </row>
    <row r="599" spans="2:43" x14ac:dyDescent="0.45">
      <c r="B599" s="1" t="s">
        <v>41</v>
      </c>
      <c r="C599" s="1" t="s">
        <v>42</v>
      </c>
      <c r="D599" s="7" t="str">
        <f t="shared" si="9"/>
        <v>高松市</v>
      </c>
      <c r="E599" s="1" t="s">
        <v>43</v>
      </c>
      <c r="F599" s="1" t="s">
        <v>4710</v>
      </c>
      <c r="G599" s="8" t="s">
        <v>4711</v>
      </c>
      <c r="H599" s="6" t="s">
        <v>4712</v>
      </c>
      <c r="I599" s="6" t="s">
        <v>4713</v>
      </c>
      <c r="J599" s="6" t="s">
        <v>4714</v>
      </c>
      <c r="K599" s="6" t="s">
        <v>4715</v>
      </c>
      <c r="L599" s="9" t="s">
        <v>4716</v>
      </c>
      <c r="M599" s="10" t="str">
        <f>D599&amp;F599</f>
        <v>高松市今里町１－５－５</v>
      </c>
      <c r="N599" s="8" t="s">
        <v>51</v>
      </c>
      <c r="O599" s="11"/>
      <c r="P599" s="11" t="s">
        <v>52</v>
      </c>
      <c r="Q599" s="11" t="s">
        <v>52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</row>
    <row r="600" spans="2:43" x14ac:dyDescent="0.45">
      <c r="B600" s="1" t="s">
        <v>2888</v>
      </c>
      <c r="C600" s="1" t="s">
        <v>42</v>
      </c>
      <c r="D600" s="7" t="str">
        <f t="shared" si="9"/>
        <v>高松市</v>
      </c>
      <c r="E600" s="1" t="s">
        <v>43</v>
      </c>
      <c r="F600" s="1" t="s">
        <v>4717</v>
      </c>
      <c r="G600" s="8" t="s">
        <v>4718</v>
      </c>
      <c r="H600" s="6" t="s">
        <v>4719</v>
      </c>
      <c r="I600" s="6" t="s">
        <v>4720</v>
      </c>
      <c r="J600" s="6" t="s">
        <v>4721</v>
      </c>
      <c r="K600" s="6" t="s">
        <v>4722</v>
      </c>
      <c r="L600" s="9" t="s">
        <v>3332</v>
      </c>
      <c r="M600" s="10" t="str">
        <f>D600&amp;F600</f>
        <v>高松市浜ノ町５８－６</v>
      </c>
      <c r="N600" s="8" t="s">
        <v>2896</v>
      </c>
      <c r="O600" s="11"/>
      <c r="P600" s="11"/>
      <c r="Q600" s="11"/>
      <c r="R600" s="11"/>
      <c r="S600" s="11"/>
      <c r="T600" s="11"/>
      <c r="U600" s="11"/>
      <c r="V600" s="11" t="s">
        <v>110</v>
      </c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 t="s">
        <v>52</v>
      </c>
      <c r="AI600" s="11"/>
      <c r="AJ600" s="11" t="s">
        <v>110</v>
      </c>
      <c r="AK600" s="11"/>
      <c r="AL600" s="11"/>
      <c r="AM600" s="11"/>
      <c r="AN600" s="11"/>
      <c r="AO600" s="11"/>
      <c r="AP600" s="11"/>
      <c r="AQ600" s="11"/>
    </row>
    <row r="601" spans="2:43" x14ac:dyDescent="0.45">
      <c r="B601" s="1" t="s">
        <v>4703</v>
      </c>
      <c r="C601" s="1" t="s">
        <v>42</v>
      </c>
      <c r="D601" s="7" t="str">
        <f t="shared" si="9"/>
        <v>高松市</v>
      </c>
      <c r="E601" s="1" t="s">
        <v>43</v>
      </c>
      <c r="F601" s="1" t="s">
        <v>4723</v>
      </c>
      <c r="G601" s="8" t="s">
        <v>4724</v>
      </c>
      <c r="H601" s="6" t="s">
        <v>4725</v>
      </c>
      <c r="I601" s="6" t="s">
        <v>4726</v>
      </c>
      <c r="J601" s="6" t="s">
        <v>4727</v>
      </c>
      <c r="K601" s="6" t="s">
        <v>4728</v>
      </c>
      <c r="L601" s="9" t="s">
        <v>434</v>
      </c>
      <c r="M601" s="10" t="str">
        <f>D601&amp;F601</f>
        <v>高松市牟礼町牟礼１０５９</v>
      </c>
      <c r="N601" s="8" t="s">
        <v>1721</v>
      </c>
      <c r="O601" s="11" t="s">
        <v>110</v>
      </c>
      <c r="P601" s="11"/>
      <c r="Q601" s="11"/>
      <c r="R601" s="11"/>
      <c r="S601" s="11" t="s">
        <v>110</v>
      </c>
      <c r="T601" s="11" t="s">
        <v>110</v>
      </c>
      <c r="U601" s="11"/>
      <c r="V601" s="11"/>
      <c r="W601" s="11"/>
      <c r="X601" s="11"/>
      <c r="Y601" s="11" t="s">
        <v>110</v>
      </c>
      <c r="Z601" s="11"/>
      <c r="AA601" s="11" t="s">
        <v>110</v>
      </c>
      <c r="AB601" s="11" t="s">
        <v>110</v>
      </c>
      <c r="AC601" s="11"/>
      <c r="AD601" s="11"/>
      <c r="AE601" s="11" t="s">
        <v>110</v>
      </c>
      <c r="AF601" s="11"/>
      <c r="AG601" s="11"/>
      <c r="AH601" s="11"/>
      <c r="AI601" s="11"/>
      <c r="AJ601" s="11"/>
      <c r="AK601" s="11" t="s">
        <v>52</v>
      </c>
      <c r="AL601" s="11"/>
      <c r="AM601" s="11"/>
      <c r="AN601" s="11" t="s">
        <v>110</v>
      </c>
      <c r="AO601" s="11"/>
      <c r="AP601" s="11"/>
      <c r="AQ601" s="11" t="s">
        <v>110</v>
      </c>
    </row>
    <row r="602" spans="2:43" x14ac:dyDescent="0.45">
      <c r="B602" s="1" t="s">
        <v>3264</v>
      </c>
      <c r="C602" s="1" t="s">
        <v>113</v>
      </c>
      <c r="D602" s="7" t="str">
        <f t="shared" si="9"/>
        <v>丸亀市</v>
      </c>
      <c r="E602" s="1" t="s">
        <v>124</v>
      </c>
      <c r="F602" s="1" t="s">
        <v>4729</v>
      </c>
      <c r="G602" s="8" t="s">
        <v>4730</v>
      </c>
      <c r="H602" s="6" t="s">
        <v>4731</v>
      </c>
      <c r="I602" s="6" t="s">
        <v>4732</v>
      </c>
      <c r="J602" s="6" t="s">
        <v>4733</v>
      </c>
      <c r="K602" s="6" t="s">
        <v>4734</v>
      </c>
      <c r="L602" s="9" t="s">
        <v>327</v>
      </c>
      <c r="M602" s="10" t="str">
        <f>D602&amp;F602</f>
        <v>丸亀市土器町西５－５０２</v>
      </c>
      <c r="N602" s="8" t="s">
        <v>3272</v>
      </c>
      <c r="O602" s="11" t="s">
        <v>110</v>
      </c>
      <c r="P602" s="11"/>
      <c r="Q602" s="11"/>
      <c r="R602" s="11"/>
      <c r="S602" s="11" t="s">
        <v>110</v>
      </c>
      <c r="T602" s="11" t="s">
        <v>110</v>
      </c>
      <c r="U602" s="11"/>
      <c r="V602" s="11"/>
      <c r="W602" s="11" t="s">
        <v>110</v>
      </c>
      <c r="X602" s="11"/>
      <c r="Y602" s="11" t="s">
        <v>110</v>
      </c>
      <c r="Z602" s="11"/>
      <c r="AA602" s="11" t="s">
        <v>110</v>
      </c>
      <c r="AB602" s="11" t="s">
        <v>110</v>
      </c>
      <c r="AC602" s="11"/>
      <c r="AD602" s="11"/>
      <c r="AE602" s="11" t="s">
        <v>110</v>
      </c>
      <c r="AF602" s="11"/>
      <c r="AG602" s="11"/>
      <c r="AH602" s="11"/>
      <c r="AI602" s="11"/>
      <c r="AJ602" s="11"/>
      <c r="AK602" s="11"/>
      <c r="AL602" s="11"/>
      <c r="AM602" s="11"/>
      <c r="AN602" s="11" t="s">
        <v>110</v>
      </c>
      <c r="AO602" s="11" t="s">
        <v>52</v>
      </c>
      <c r="AP602" s="11"/>
      <c r="AQ602" s="11" t="s">
        <v>110</v>
      </c>
    </row>
    <row r="603" spans="2:43" x14ac:dyDescent="0.45">
      <c r="B603" s="1" t="s">
        <v>3908</v>
      </c>
      <c r="C603" s="1" t="s">
        <v>42</v>
      </c>
      <c r="D603" s="7" t="str">
        <f t="shared" si="9"/>
        <v>高松市</v>
      </c>
      <c r="E603" s="1" t="s">
        <v>43</v>
      </c>
      <c r="F603" s="1" t="s">
        <v>4735</v>
      </c>
      <c r="G603" s="8" t="s">
        <v>4736</v>
      </c>
      <c r="H603" s="6" t="s">
        <v>4737</v>
      </c>
      <c r="I603" s="6" t="s">
        <v>4738</v>
      </c>
      <c r="J603" s="6" t="s">
        <v>4739</v>
      </c>
      <c r="K603" s="6" t="s">
        <v>4740</v>
      </c>
      <c r="L603" s="9" t="s">
        <v>1655</v>
      </c>
      <c r="M603" s="10" t="str">
        <f>D603&amp;F603</f>
        <v>高松市福岡町４－２０－１９</v>
      </c>
      <c r="N603" s="8" t="s">
        <v>1440</v>
      </c>
      <c r="O603" s="11" t="s">
        <v>52</v>
      </c>
      <c r="P603" s="11" t="s">
        <v>110</v>
      </c>
      <c r="Q603" s="11"/>
      <c r="R603" s="11"/>
      <c r="S603" s="11" t="s">
        <v>52</v>
      </c>
      <c r="T603" s="11"/>
      <c r="U603" s="11"/>
      <c r="V603" s="11"/>
      <c r="W603" s="11"/>
      <c r="X603" s="11"/>
      <c r="Y603" s="11"/>
      <c r="Z603" s="11"/>
      <c r="AA603" s="11" t="s">
        <v>52</v>
      </c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 t="s">
        <v>110</v>
      </c>
    </row>
    <row r="604" spans="2:43" x14ac:dyDescent="0.45">
      <c r="B604" s="1" t="s">
        <v>3979</v>
      </c>
      <c r="C604" s="1" t="s">
        <v>42</v>
      </c>
      <c r="D604" s="7" t="str">
        <f t="shared" si="9"/>
        <v>高松市</v>
      </c>
      <c r="E604" s="1" t="s">
        <v>43</v>
      </c>
      <c r="F604" s="1" t="s">
        <v>4741</v>
      </c>
      <c r="G604" s="8" t="s">
        <v>4742</v>
      </c>
      <c r="H604" s="6" t="s">
        <v>4743</v>
      </c>
      <c r="I604" s="6" t="s">
        <v>4744</v>
      </c>
      <c r="J604" s="6" t="s">
        <v>4745</v>
      </c>
      <c r="K604" s="6" t="s">
        <v>4746</v>
      </c>
      <c r="L604" s="9" t="s">
        <v>1186</v>
      </c>
      <c r="M604" s="10" t="str">
        <f>D604&amp;F604</f>
        <v>高松市高松町２４９４</v>
      </c>
      <c r="N604" s="8" t="s">
        <v>269</v>
      </c>
      <c r="O604" s="11" t="s">
        <v>110</v>
      </c>
      <c r="P604" s="11"/>
      <c r="Q604" s="11"/>
      <c r="R604" s="11"/>
      <c r="S604" s="11" t="s">
        <v>110</v>
      </c>
      <c r="T604" s="11" t="s">
        <v>110</v>
      </c>
      <c r="U604" s="11"/>
      <c r="V604" s="11"/>
      <c r="W604" s="11"/>
      <c r="X604" s="11"/>
      <c r="Y604" s="11" t="s">
        <v>110</v>
      </c>
      <c r="Z604" s="11"/>
      <c r="AA604" s="11" t="s">
        <v>110</v>
      </c>
      <c r="AB604" s="11" t="s">
        <v>110</v>
      </c>
      <c r="AC604" s="11"/>
      <c r="AD604" s="11"/>
      <c r="AE604" s="11" t="s">
        <v>110</v>
      </c>
      <c r="AF604" s="11"/>
      <c r="AG604" s="11"/>
      <c r="AH604" s="11"/>
      <c r="AI604" s="11"/>
      <c r="AJ604" s="11"/>
      <c r="AK604" s="11"/>
      <c r="AL604" s="11"/>
      <c r="AM604" s="11"/>
      <c r="AN604" s="11" t="s">
        <v>110</v>
      </c>
      <c r="AO604" s="11"/>
      <c r="AP604" s="11"/>
      <c r="AQ604" s="11" t="s">
        <v>110</v>
      </c>
    </row>
    <row r="605" spans="2:43" x14ac:dyDescent="0.45">
      <c r="B605" s="1" t="s">
        <v>498</v>
      </c>
      <c r="C605" s="1" t="s">
        <v>144</v>
      </c>
      <c r="D605" s="7" t="str">
        <f t="shared" si="9"/>
        <v>小豆郡土庄町</v>
      </c>
      <c r="E605" s="1" t="s">
        <v>192</v>
      </c>
      <c r="F605" s="1" t="s">
        <v>4747</v>
      </c>
      <c r="G605" s="8" t="s">
        <v>4748</v>
      </c>
      <c r="H605" s="6" t="s">
        <v>4749</v>
      </c>
      <c r="I605" s="6" t="s">
        <v>4750</v>
      </c>
      <c r="J605" s="6" t="s">
        <v>4751</v>
      </c>
      <c r="K605" s="6" t="s">
        <v>4752</v>
      </c>
      <c r="L605" s="9" t="s">
        <v>2374</v>
      </c>
      <c r="M605" s="10" t="str">
        <f>D605&amp;F605</f>
        <v>小豆郡土庄町甲６１９２－２６</v>
      </c>
      <c r="N605" s="8" t="s">
        <v>506</v>
      </c>
      <c r="O605" s="11" t="s">
        <v>52</v>
      </c>
      <c r="P605" s="11" t="s">
        <v>52</v>
      </c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</row>
    <row r="606" spans="2:43" x14ac:dyDescent="0.45">
      <c r="B606" s="1" t="s">
        <v>4753</v>
      </c>
      <c r="C606" s="1" t="s">
        <v>54</v>
      </c>
      <c r="D606" s="7" t="str">
        <f t="shared" si="9"/>
        <v>東かがわ市</v>
      </c>
      <c r="E606" s="1" t="s">
        <v>55</v>
      </c>
      <c r="F606" s="1" t="s">
        <v>4754</v>
      </c>
      <c r="G606" s="8" t="s">
        <v>4755</v>
      </c>
      <c r="H606" s="6" t="s">
        <v>4756</v>
      </c>
      <c r="I606" s="6" t="s">
        <v>4757</v>
      </c>
      <c r="J606" s="6" t="s">
        <v>4758</v>
      </c>
      <c r="K606" s="6" t="s">
        <v>4759</v>
      </c>
      <c r="L606" s="9" t="s">
        <v>62</v>
      </c>
      <c r="M606" s="10" t="str">
        <f>D606&amp;F606</f>
        <v>東かがわ市引田３５２４－４</v>
      </c>
      <c r="N606" s="8" t="s">
        <v>4760</v>
      </c>
      <c r="O606" s="11"/>
      <c r="P606" s="11" t="s">
        <v>52</v>
      </c>
      <c r="Q606" s="11" t="s">
        <v>52</v>
      </c>
      <c r="R606" s="11"/>
      <c r="S606" s="11"/>
      <c r="T606" s="11"/>
      <c r="U606" s="11" t="s">
        <v>52</v>
      </c>
      <c r="V606" s="11"/>
      <c r="W606" s="11"/>
      <c r="X606" s="11" t="s">
        <v>52</v>
      </c>
      <c r="Y606" s="11"/>
      <c r="Z606" s="11"/>
      <c r="AA606" s="11"/>
      <c r="AB606" s="11"/>
      <c r="AC606" s="11"/>
      <c r="AD606" s="11"/>
      <c r="AE606" s="11"/>
      <c r="AF606" s="11"/>
      <c r="AG606" s="11" t="s">
        <v>52</v>
      </c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</row>
    <row r="607" spans="2:43" x14ac:dyDescent="0.45">
      <c r="B607" s="1" t="s">
        <v>4761</v>
      </c>
      <c r="C607" s="1" t="s">
        <v>54</v>
      </c>
      <c r="D607" s="7" t="str">
        <f t="shared" si="9"/>
        <v>さぬき市</v>
      </c>
      <c r="E607" s="1" t="s">
        <v>248</v>
      </c>
      <c r="F607" s="1" t="s">
        <v>4762</v>
      </c>
      <c r="G607" s="8" t="s">
        <v>4763</v>
      </c>
      <c r="H607" s="6" t="s">
        <v>4764</v>
      </c>
      <c r="I607" s="6" t="s">
        <v>4765</v>
      </c>
      <c r="J607" s="6" t="s">
        <v>4766</v>
      </c>
      <c r="K607" s="6" t="s">
        <v>4767</v>
      </c>
      <c r="L607" s="9" t="s">
        <v>277</v>
      </c>
      <c r="M607" s="10" t="str">
        <f>D607&amp;F607</f>
        <v>さぬき市津田町津田１１２－６</v>
      </c>
      <c r="N607" s="8" t="s">
        <v>4768</v>
      </c>
      <c r="O607" s="11"/>
      <c r="P607" s="11"/>
      <c r="Q607" s="11"/>
      <c r="R607" s="11"/>
      <c r="S607" s="11"/>
      <c r="T607" s="11"/>
      <c r="U607" s="11"/>
      <c r="V607" s="11" t="s">
        <v>52</v>
      </c>
      <c r="W607" s="11" t="s">
        <v>52</v>
      </c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 t="s">
        <v>52</v>
      </c>
      <c r="AP607" s="11"/>
      <c r="AQ607" s="11"/>
    </row>
    <row r="608" spans="2:43" x14ac:dyDescent="0.45">
      <c r="B608" s="1" t="s">
        <v>4769</v>
      </c>
      <c r="C608" s="1" t="s">
        <v>54</v>
      </c>
      <c r="D608" s="7" t="str">
        <f t="shared" si="9"/>
        <v>東かがわ市</v>
      </c>
      <c r="E608" s="1" t="s">
        <v>55</v>
      </c>
      <c r="F608" s="1" t="s">
        <v>4770</v>
      </c>
      <c r="G608" s="8" t="s">
        <v>4771</v>
      </c>
      <c r="H608" s="6" t="s">
        <v>4772</v>
      </c>
      <c r="I608" s="6" t="s">
        <v>4773</v>
      </c>
      <c r="J608" s="6" t="s">
        <v>4774</v>
      </c>
      <c r="K608" s="6" t="s">
        <v>4775</v>
      </c>
      <c r="L608" s="9" t="s">
        <v>3596</v>
      </c>
      <c r="M608" s="10" t="str">
        <f>D608&amp;F608</f>
        <v>東かがわ市落合２１８－２</v>
      </c>
      <c r="N608" s="8" t="s">
        <v>4776</v>
      </c>
      <c r="O608" s="11"/>
      <c r="P608" s="11" t="s">
        <v>52</v>
      </c>
      <c r="Q608" s="11"/>
      <c r="R608" s="11"/>
      <c r="S608" s="11"/>
      <c r="T608" s="11"/>
      <c r="U608" s="11"/>
      <c r="V608" s="11"/>
      <c r="W608" s="11"/>
      <c r="X608" s="11" t="s">
        <v>52</v>
      </c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</row>
    <row r="609" spans="2:43" x14ac:dyDescent="0.45">
      <c r="B609" s="1" t="s">
        <v>2053</v>
      </c>
      <c r="C609" s="1" t="s">
        <v>113</v>
      </c>
      <c r="D609" s="7" t="str">
        <f t="shared" si="9"/>
        <v>坂出市</v>
      </c>
      <c r="E609" s="1" t="s">
        <v>302</v>
      </c>
      <c r="F609" s="1" t="s">
        <v>4777</v>
      </c>
      <c r="G609" s="8" t="s">
        <v>4778</v>
      </c>
      <c r="H609" s="6" t="s">
        <v>4779</v>
      </c>
      <c r="I609" s="6" t="s">
        <v>4780</v>
      </c>
      <c r="J609" s="6" t="s">
        <v>4781</v>
      </c>
      <c r="K609" s="6" t="s">
        <v>4782</v>
      </c>
      <c r="L609" s="9" t="s">
        <v>1792</v>
      </c>
      <c r="M609" s="10" t="str">
        <f>D609&amp;F609</f>
        <v>坂出市高屋町５０９－３</v>
      </c>
      <c r="N609" s="8" t="s">
        <v>2061</v>
      </c>
      <c r="O609" s="11" t="s">
        <v>52</v>
      </c>
      <c r="P609" s="11"/>
      <c r="Q609" s="11"/>
      <c r="R609" s="11"/>
      <c r="S609" s="11" t="s">
        <v>52</v>
      </c>
      <c r="T609" s="11" t="s">
        <v>52</v>
      </c>
      <c r="U609" s="11"/>
      <c r="V609" s="11"/>
      <c r="W609" s="11"/>
      <c r="X609" s="11"/>
      <c r="Y609" s="11"/>
      <c r="Z609" s="11"/>
      <c r="AA609" s="11" t="s">
        <v>52</v>
      </c>
      <c r="AB609" s="11"/>
      <c r="AC609" s="11"/>
      <c r="AD609" s="11"/>
      <c r="AE609" s="11"/>
      <c r="AF609" s="11"/>
      <c r="AG609" s="11"/>
      <c r="AH609" s="11"/>
      <c r="AI609" s="11"/>
      <c r="AJ609" s="11"/>
      <c r="AK609" s="11" t="s">
        <v>52</v>
      </c>
      <c r="AL609" s="11"/>
      <c r="AM609" s="11"/>
      <c r="AN609" s="11" t="s">
        <v>52</v>
      </c>
      <c r="AO609" s="11"/>
      <c r="AP609" s="11"/>
      <c r="AQ609" s="11"/>
    </row>
    <row r="610" spans="2:43" x14ac:dyDescent="0.45">
      <c r="B610" s="1" t="s">
        <v>4783</v>
      </c>
      <c r="C610" s="1" t="s">
        <v>113</v>
      </c>
      <c r="D610" s="7" t="str">
        <f t="shared" si="9"/>
        <v>仲多度郡まんのう町</v>
      </c>
      <c r="E610" s="1" t="s">
        <v>212</v>
      </c>
      <c r="F610" s="1" t="s">
        <v>4784</v>
      </c>
      <c r="G610" s="8" t="s">
        <v>4785</v>
      </c>
      <c r="H610" s="6" t="s">
        <v>4786</v>
      </c>
      <c r="I610" s="6" t="s">
        <v>2584</v>
      </c>
      <c r="J610" s="6" t="s">
        <v>4787</v>
      </c>
      <c r="K610" s="6" t="s">
        <v>4788</v>
      </c>
      <c r="L610" s="9" t="s">
        <v>4789</v>
      </c>
      <c r="M610" s="10" t="str">
        <f>D610&amp;F610</f>
        <v>仲多度郡まんのう町中通１９４</v>
      </c>
      <c r="N610" s="8" t="s">
        <v>4790</v>
      </c>
      <c r="O610" s="11" t="s">
        <v>110</v>
      </c>
      <c r="P610" s="11"/>
      <c r="Q610" s="11"/>
      <c r="R610" s="11"/>
      <c r="S610" s="11" t="s">
        <v>110</v>
      </c>
      <c r="T610" s="11"/>
      <c r="U610" s="11"/>
      <c r="V610" s="11"/>
      <c r="W610" s="11" t="s">
        <v>52</v>
      </c>
      <c r="X610" s="11"/>
      <c r="Y610" s="11" t="s">
        <v>110</v>
      </c>
      <c r="Z610" s="11"/>
      <c r="AA610" s="11" t="s">
        <v>110</v>
      </c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 t="s">
        <v>110</v>
      </c>
      <c r="AO610" s="11"/>
      <c r="AP610" s="11"/>
      <c r="AQ610" s="11" t="s">
        <v>110</v>
      </c>
    </row>
    <row r="611" spans="2:43" x14ac:dyDescent="0.45">
      <c r="B611" s="1" t="s">
        <v>2417</v>
      </c>
      <c r="C611" s="1" t="s">
        <v>42</v>
      </c>
      <c r="D611" s="7" t="str">
        <f t="shared" si="9"/>
        <v>高松市</v>
      </c>
      <c r="E611" s="1" t="s">
        <v>43</v>
      </c>
      <c r="F611" s="1" t="s">
        <v>4791</v>
      </c>
      <c r="G611" s="8" t="s">
        <v>4792</v>
      </c>
      <c r="H611" s="6" t="s">
        <v>4793</v>
      </c>
      <c r="I611" s="6" t="s">
        <v>4794</v>
      </c>
      <c r="J611" s="6" t="s">
        <v>4795</v>
      </c>
      <c r="K611" s="6" t="s">
        <v>4796</v>
      </c>
      <c r="L611" s="9" t="s">
        <v>487</v>
      </c>
      <c r="M611" s="10" t="str">
        <f>D611&amp;F611</f>
        <v>高松市木太町１１４５－１</v>
      </c>
      <c r="N611" s="8" t="s">
        <v>2424</v>
      </c>
      <c r="O611" s="11" t="s">
        <v>110</v>
      </c>
      <c r="P611" s="11"/>
      <c r="Q611" s="11"/>
      <c r="R611" s="11"/>
      <c r="S611" s="11" t="s">
        <v>110</v>
      </c>
      <c r="T611" s="11"/>
      <c r="U611" s="11"/>
      <c r="V611" s="11"/>
      <c r="W611" s="11"/>
      <c r="X611" s="11"/>
      <c r="Y611" s="11"/>
      <c r="Z611" s="11"/>
      <c r="AA611" s="11" t="s">
        <v>110</v>
      </c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 t="s">
        <v>110</v>
      </c>
      <c r="AO611" s="11"/>
      <c r="AP611" s="11"/>
      <c r="AQ611" s="11" t="s">
        <v>110</v>
      </c>
    </row>
    <row r="612" spans="2:43" x14ac:dyDescent="0.45">
      <c r="B612" s="1" t="s">
        <v>4797</v>
      </c>
      <c r="C612" s="1" t="s">
        <v>113</v>
      </c>
      <c r="D612" s="7" t="str">
        <f t="shared" si="9"/>
        <v>丸亀市</v>
      </c>
      <c r="E612" s="1" t="s">
        <v>124</v>
      </c>
      <c r="F612" s="1" t="s">
        <v>4798</v>
      </c>
      <c r="G612" s="8" t="s">
        <v>4799</v>
      </c>
      <c r="H612" s="6" t="s">
        <v>4800</v>
      </c>
      <c r="I612" s="6" t="s">
        <v>4801</v>
      </c>
      <c r="J612" s="6" t="s">
        <v>4802</v>
      </c>
      <c r="K612" s="6" t="s">
        <v>4803</v>
      </c>
      <c r="L612" s="9" t="s">
        <v>4232</v>
      </c>
      <c r="M612" s="10" t="str">
        <f>D612&amp;F612</f>
        <v>丸亀市飯山町西坂元９９３</v>
      </c>
      <c r="N612" s="8" t="s">
        <v>3852</v>
      </c>
      <c r="O612" s="11" t="s">
        <v>52</v>
      </c>
      <c r="P612" s="11" t="s">
        <v>52</v>
      </c>
      <c r="Q612" s="11"/>
      <c r="R612" s="11"/>
      <c r="S612" s="11" t="s">
        <v>52</v>
      </c>
      <c r="T612" s="11"/>
      <c r="U612" s="11"/>
      <c r="V612" s="11"/>
      <c r="W612" s="11" t="s">
        <v>52</v>
      </c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</row>
    <row r="613" spans="2:43" x14ac:dyDescent="0.45">
      <c r="B613" s="1" t="s">
        <v>3289</v>
      </c>
      <c r="C613" s="1" t="s">
        <v>42</v>
      </c>
      <c r="D613" s="7" t="str">
        <f t="shared" si="9"/>
        <v>高松市</v>
      </c>
      <c r="E613" s="1" t="s">
        <v>43</v>
      </c>
      <c r="F613" s="1" t="s">
        <v>4804</v>
      </c>
      <c r="G613" s="8" t="s">
        <v>4805</v>
      </c>
      <c r="H613" s="6" t="s">
        <v>4806</v>
      </c>
      <c r="I613" s="6" t="s">
        <v>4807</v>
      </c>
      <c r="J613" s="6" t="s">
        <v>4808</v>
      </c>
      <c r="K613" s="6" t="s">
        <v>4809</v>
      </c>
      <c r="L613" s="9" t="s">
        <v>2009</v>
      </c>
      <c r="M613" s="10" t="str">
        <f>D613&amp;F613</f>
        <v>高松市松縄町１０７７－２</v>
      </c>
      <c r="N613" s="8" t="s">
        <v>3296</v>
      </c>
      <c r="O613" s="11"/>
      <c r="P613" s="11"/>
      <c r="Q613" s="11"/>
      <c r="R613" s="11" t="s">
        <v>52</v>
      </c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</row>
    <row r="614" spans="2:43" x14ac:dyDescent="0.45">
      <c r="B614" s="1" t="s">
        <v>270</v>
      </c>
      <c r="C614" s="1" t="s">
        <v>113</v>
      </c>
      <c r="D614" s="7" t="str">
        <f t="shared" si="9"/>
        <v>丸亀市</v>
      </c>
      <c r="E614" s="1" t="s">
        <v>124</v>
      </c>
      <c r="F614" s="1" t="s">
        <v>4810</v>
      </c>
      <c r="G614" s="8" t="s">
        <v>4811</v>
      </c>
      <c r="H614" s="6" t="s">
        <v>4812</v>
      </c>
      <c r="I614" s="6" t="s">
        <v>4813</v>
      </c>
      <c r="J614" s="6" t="s">
        <v>4814</v>
      </c>
      <c r="K614" s="6" t="s">
        <v>4815</v>
      </c>
      <c r="L614" s="9" t="s">
        <v>1070</v>
      </c>
      <c r="M614" s="10" t="str">
        <f>D614&amp;F614</f>
        <v>丸亀市飯山町東小川１５５５－１</v>
      </c>
      <c r="N614" s="8" t="s">
        <v>278</v>
      </c>
      <c r="O614" s="11"/>
      <c r="P614" s="11"/>
      <c r="Q614" s="11"/>
      <c r="R614" s="11"/>
      <c r="S614" s="11"/>
      <c r="T614" s="11"/>
      <c r="U614" s="11"/>
      <c r="V614" s="11" t="s">
        <v>52</v>
      </c>
      <c r="W614" s="11" t="s">
        <v>52</v>
      </c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</row>
    <row r="615" spans="2:43" x14ac:dyDescent="0.45">
      <c r="B615" s="1" t="s">
        <v>2688</v>
      </c>
      <c r="C615" s="1" t="s">
        <v>113</v>
      </c>
      <c r="D615" s="7" t="str">
        <f t="shared" si="9"/>
        <v>坂出市</v>
      </c>
      <c r="E615" s="1" t="s">
        <v>302</v>
      </c>
      <c r="F615" s="1" t="s">
        <v>4816</v>
      </c>
      <c r="G615" s="8" t="s">
        <v>4817</v>
      </c>
      <c r="H615" s="6" t="s">
        <v>4818</v>
      </c>
      <c r="I615" s="6" t="s">
        <v>4819</v>
      </c>
      <c r="J615" s="6" t="s">
        <v>4820</v>
      </c>
      <c r="K615" s="6" t="s">
        <v>4821</v>
      </c>
      <c r="L615" s="9" t="s">
        <v>4822</v>
      </c>
      <c r="M615" s="10" t="str">
        <f>D615&amp;F615</f>
        <v>坂出市久米町２－５－２４</v>
      </c>
      <c r="N615" s="8" t="s">
        <v>534</v>
      </c>
      <c r="O615" s="11" t="s">
        <v>110</v>
      </c>
      <c r="P615" s="11"/>
      <c r="Q615" s="11"/>
      <c r="R615" s="11"/>
      <c r="S615" s="11" t="s">
        <v>110</v>
      </c>
      <c r="T615" s="11" t="s">
        <v>110</v>
      </c>
      <c r="U615" s="11"/>
      <c r="V615" s="11"/>
      <c r="W615" s="11"/>
      <c r="X615" s="11"/>
      <c r="Y615" s="11" t="s">
        <v>110</v>
      </c>
      <c r="Z615" s="11"/>
      <c r="AA615" s="11" t="s">
        <v>110</v>
      </c>
      <c r="AB615" s="11" t="s">
        <v>110</v>
      </c>
      <c r="AC615" s="11"/>
      <c r="AD615" s="11"/>
      <c r="AE615" s="11" t="s">
        <v>110</v>
      </c>
      <c r="AF615" s="11"/>
      <c r="AG615" s="11"/>
      <c r="AH615" s="11"/>
      <c r="AI615" s="11"/>
      <c r="AJ615" s="11"/>
      <c r="AK615" s="11"/>
      <c r="AL615" s="11"/>
      <c r="AM615" s="11"/>
      <c r="AN615" s="11" t="s">
        <v>110</v>
      </c>
      <c r="AO615" s="11"/>
      <c r="AP615" s="11"/>
      <c r="AQ615" s="11" t="s">
        <v>110</v>
      </c>
    </row>
    <row r="616" spans="2:43" x14ac:dyDescent="0.45">
      <c r="B616" s="1" t="s">
        <v>4823</v>
      </c>
      <c r="C616" s="1" t="s">
        <v>54</v>
      </c>
      <c r="D616" s="7" t="str">
        <f t="shared" si="9"/>
        <v>木田郡三木町</v>
      </c>
      <c r="E616" s="1" t="s">
        <v>292</v>
      </c>
      <c r="F616" s="1" t="s">
        <v>4824</v>
      </c>
      <c r="G616" s="8" t="s">
        <v>4825</v>
      </c>
      <c r="H616" s="6" t="s">
        <v>4826</v>
      </c>
      <c r="I616" s="6" t="s">
        <v>4827</v>
      </c>
      <c r="J616" s="6" t="s">
        <v>4828</v>
      </c>
      <c r="K616" s="6" t="s">
        <v>4829</v>
      </c>
      <c r="L616" s="9" t="s">
        <v>1424</v>
      </c>
      <c r="M616" s="10" t="str">
        <f>D616&amp;F616</f>
        <v>木田郡三木町井戸２３５３－１２</v>
      </c>
      <c r="N616" s="8" t="s">
        <v>4830</v>
      </c>
      <c r="O616" s="11"/>
      <c r="P616" s="11" t="s">
        <v>52</v>
      </c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 t="s">
        <v>52</v>
      </c>
    </row>
    <row r="617" spans="2:43" x14ac:dyDescent="0.45">
      <c r="B617" s="1" t="s">
        <v>3280</v>
      </c>
      <c r="C617" s="1" t="s">
        <v>42</v>
      </c>
      <c r="D617" s="7" t="str">
        <f t="shared" si="9"/>
        <v>高松市</v>
      </c>
      <c r="E617" s="1" t="s">
        <v>43</v>
      </c>
      <c r="F617" s="1" t="s">
        <v>4832</v>
      </c>
      <c r="G617" s="8" t="s">
        <v>4833</v>
      </c>
      <c r="H617" s="6" t="s">
        <v>4834</v>
      </c>
      <c r="I617" s="6" t="s">
        <v>4835</v>
      </c>
      <c r="J617" s="6" t="s">
        <v>4836</v>
      </c>
      <c r="K617" s="6" t="s">
        <v>4837</v>
      </c>
      <c r="L617" s="9" t="s">
        <v>622</v>
      </c>
      <c r="M617" s="10" t="str">
        <f>D617&amp;F617</f>
        <v>高松市田村町１１７２－１</v>
      </c>
      <c r="N617" s="8" t="s">
        <v>3287</v>
      </c>
      <c r="O617" s="11"/>
      <c r="P617" s="11"/>
      <c r="Q617" s="11"/>
      <c r="R617" s="11"/>
      <c r="S617" s="11"/>
      <c r="T617" s="11"/>
      <c r="U617" s="11"/>
      <c r="V617" s="11"/>
      <c r="W617" s="11" t="s">
        <v>52</v>
      </c>
      <c r="X617" s="11"/>
      <c r="Y617" s="11" t="s">
        <v>52</v>
      </c>
      <c r="Z617" s="11"/>
      <c r="AA617" s="11"/>
      <c r="AB617" s="11"/>
      <c r="AC617" s="11"/>
      <c r="AD617" s="11"/>
      <c r="AE617" s="11"/>
      <c r="AF617" s="11"/>
      <c r="AG617" s="11"/>
      <c r="AH617" s="11" t="s">
        <v>52</v>
      </c>
      <c r="AI617" s="11"/>
      <c r="AJ617" s="11"/>
      <c r="AK617" s="11"/>
      <c r="AL617" s="11"/>
      <c r="AM617" s="11"/>
      <c r="AN617" s="11"/>
      <c r="AO617" s="11"/>
      <c r="AP617" s="11"/>
      <c r="AQ617" s="11"/>
    </row>
    <row r="618" spans="2:43" x14ac:dyDescent="0.45">
      <c r="B618" s="1" t="s">
        <v>4839</v>
      </c>
      <c r="C618" s="1" t="s">
        <v>113</v>
      </c>
      <c r="D618" s="7" t="str">
        <f t="shared" si="9"/>
        <v>綾歌郡綾川町</v>
      </c>
      <c r="E618" s="1" t="s">
        <v>581</v>
      </c>
      <c r="F618" s="1" t="s">
        <v>4840</v>
      </c>
      <c r="G618" s="8" t="s">
        <v>4841</v>
      </c>
      <c r="H618" s="6" t="s">
        <v>4842</v>
      </c>
      <c r="I618" s="6" t="s">
        <v>4843</v>
      </c>
      <c r="J618" s="6" t="s">
        <v>4844</v>
      </c>
      <c r="K618" s="6" t="s">
        <v>4845</v>
      </c>
      <c r="L618" s="9" t="s">
        <v>4846</v>
      </c>
      <c r="M618" s="10" t="str">
        <f>D618&amp;F618</f>
        <v>綾歌郡綾川町滝宮２６４３－１</v>
      </c>
      <c r="N618" s="8" t="s">
        <v>4847</v>
      </c>
      <c r="O618" s="11" t="s">
        <v>110</v>
      </c>
      <c r="P618" s="11"/>
      <c r="Q618" s="11"/>
      <c r="R618" s="11"/>
      <c r="S618" s="11" t="s">
        <v>110</v>
      </c>
      <c r="T618" s="11"/>
      <c r="U618" s="11"/>
      <c r="V618" s="11"/>
      <c r="W618" s="11"/>
      <c r="X618" s="11"/>
      <c r="Y618" s="11"/>
      <c r="Z618" s="11"/>
      <c r="AA618" s="11" t="s">
        <v>110</v>
      </c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 t="s">
        <v>110</v>
      </c>
      <c r="AO618" s="11"/>
      <c r="AP618" s="11"/>
      <c r="AQ618" s="11" t="s">
        <v>110</v>
      </c>
    </row>
    <row r="619" spans="2:43" x14ac:dyDescent="0.45">
      <c r="B619" s="1" t="s">
        <v>1417</v>
      </c>
      <c r="C619" s="1" t="s">
        <v>42</v>
      </c>
      <c r="D619" s="7" t="str">
        <f t="shared" si="9"/>
        <v>高松市</v>
      </c>
      <c r="E619" s="1" t="s">
        <v>43</v>
      </c>
      <c r="F619" s="1" t="s">
        <v>4848</v>
      </c>
      <c r="G619" s="8" t="s">
        <v>4849</v>
      </c>
      <c r="H619" s="6" t="s">
        <v>4850</v>
      </c>
      <c r="I619" s="6" t="s">
        <v>4851</v>
      </c>
      <c r="J619" s="6" t="s">
        <v>4852</v>
      </c>
      <c r="K619" s="6" t="s">
        <v>4853</v>
      </c>
      <c r="L619" s="9" t="s">
        <v>896</v>
      </c>
      <c r="M619" s="10" t="str">
        <f>D619&amp;F619</f>
        <v>高松市成合町７３１</v>
      </c>
      <c r="N619" s="8" t="s">
        <v>329</v>
      </c>
      <c r="O619" s="11"/>
      <c r="P619" s="11" t="s">
        <v>52</v>
      </c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</row>
    <row r="620" spans="2:43" x14ac:dyDescent="0.45">
      <c r="B620" s="1" t="s">
        <v>3280</v>
      </c>
      <c r="C620" s="1" t="s">
        <v>54</v>
      </c>
      <c r="D620" s="7" t="str">
        <f t="shared" si="9"/>
        <v>木田郡三木町</v>
      </c>
      <c r="E620" s="1" t="s">
        <v>292</v>
      </c>
      <c r="F620" s="1" t="s">
        <v>4854</v>
      </c>
      <c r="G620" s="8" t="s">
        <v>4855</v>
      </c>
      <c r="H620" s="6" t="s">
        <v>4856</v>
      </c>
      <c r="I620" s="6" t="s">
        <v>4857</v>
      </c>
      <c r="J620" s="6" t="s">
        <v>4858</v>
      </c>
      <c r="K620" s="6" t="s">
        <v>4859</v>
      </c>
      <c r="L620" s="9" t="s">
        <v>2060</v>
      </c>
      <c r="M620" s="10" t="str">
        <f>D620&amp;F620</f>
        <v>木田郡三木町池戸３５２３</v>
      </c>
      <c r="N620" s="8" t="s">
        <v>3287</v>
      </c>
      <c r="O620" s="11"/>
      <c r="P620" s="11" t="s">
        <v>52</v>
      </c>
      <c r="Q620" s="11"/>
      <c r="R620" s="11"/>
      <c r="S620" s="11"/>
      <c r="T620" s="11"/>
      <c r="U620" s="11"/>
      <c r="V620" s="11"/>
      <c r="W620" s="11"/>
      <c r="X620" s="11"/>
      <c r="Y620" s="11" t="s">
        <v>52</v>
      </c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</row>
    <row r="621" spans="2:43" x14ac:dyDescent="0.45">
      <c r="B621" s="1" t="s">
        <v>4860</v>
      </c>
      <c r="C621" s="1" t="s">
        <v>113</v>
      </c>
      <c r="D621" s="7" t="str">
        <f t="shared" si="9"/>
        <v>仲多度郡琴平町</v>
      </c>
      <c r="E621" s="1" t="s">
        <v>409</v>
      </c>
      <c r="F621" s="1" t="s">
        <v>4861</v>
      </c>
      <c r="G621" s="8" t="s">
        <v>4862</v>
      </c>
      <c r="H621" s="6" t="s">
        <v>4863</v>
      </c>
      <c r="I621" s="6" t="s">
        <v>4864</v>
      </c>
      <c r="J621" s="6" t="s">
        <v>4865</v>
      </c>
      <c r="K621" s="6" t="s">
        <v>4866</v>
      </c>
      <c r="L621" s="9" t="s">
        <v>416</v>
      </c>
      <c r="M621" s="10" t="str">
        <f>D621&amp;F621</f>
        <v>仲多度郡琴平町榎井１１７</v>
      </c>
      <c r="N621" s="8" t="s">
        <v>2680</v>
      </c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 t="s">
        <v>52</v>
      </c>
      <c r="AK621" s="11"/>
      <c r="AL621" s="11"/>
      <c r="AM621" s="11"/>
      <c r="AN621" s="11"/>
      <c r="AO621" s="11"/>
      <c r="AP621" s="11"/>
      <c r="AQ621" s="11"/>
    </row>
    <row r="622" spans="2:43" x14ac:dyDescent="0.45">
      <c r="B622" s="1" t="s">
        <v>915</v>
      </c>
      <c r="C622" s="1" t="s">
        <v>42</v>
      </c>
      <c r="D622" s="7" t="str">
        <f t="shared" si="9"/>
        <v>高松市</v>
      </c>
      <c r="E622" s="1" t="s">
        <v>43</v>
      </c>
      <c r="F622" s="1" t="s">
        <v>4867</v>
      </c>
      <c r="G622" s="8" t="s">
        <v>4868</v>
      </c>
      <c r="H622" s="6" t="s">
        <v>4869</v>
      </c>
      <c r="I622" s="6" t="s">
        <v>4870</v>
      </c>
      <c r="J622" s="6" t="s">
        <v>4871</v>
      </c>
      <c r="K622" s="6" t="s">
        <v>4872</v>
      </c>
      <c r="L622" s="9" t="s">
        <v>4873</v>
      </c>
      <c r="M622" s="10" t="str">
        <f>D622&amp;F622</f>
        <v>高松市塩江町上西甲２７０</v>
      </c>
      <c r="N622" s="8" t="s">
        <v>923</v>
      </c>
      <c r="O622" s="11" t="s">
        <v>110</v>
      </c>
      <c r="P622" s="11"/>
      <c r="Q622" s="11"/>
      <c r="R622" s="11"/>
      <c r="S622" s="11" t="s">
        <v>110</v>
      </c>
      <c r="T622" s="11" t="s">
        <v>110</v>
      </c>
      <c r="U622" s="11"/>
      <c r="V622" s="11"/>
      <c r="W622" s="11"/>
      <c r="X622" s="11"/>
      <c r="Y622" s="11" t="s">
        <v>110</v>
      </c>
      <c r="Z622" s="11"/>
      <c r="AA622" s="11" t="s">
        <v>110</v>
      </c>
      <c r="AB622" s="11" t="s">
        <v>110</v>
      </c>
      <c r="AC622" s="11"/>
      <c r="AD622" s="11"/>
      <c r="AE622" s="11" t="s">
        <v>110</v>
      </c>
      <c r="AF622" s="11"/>
      <c r="AG622" s="11"/>
      <c r="AH622" s="11"/>
      <c r="AI622" s="11"/>
      <c r="AJ622" s="11"/>
      <c r="AK622" s="11"/>
      <c r="AL622" s="11"/>
      <c r="AM622" s="11"/>
      <c r="AN622" s="11" t="s">
        <v>110</v>
      </c>
      <c r="AO622" s="11"/>
      <c r="AP622" s="11"/>
      <c r="AQ622" s="11"/>
    </row>
    <row r="623" spans="2:43" x14ac:dyDescent="0.45">
      <c r="B623" s="1" t="s">
        <v>1432</v>
      </c>
      <c r="C623" s="1" t="s">
        <v>113</v>
      </c>
      <c r="D623" s="7" t="str">
        <f t="shared" si="9"/>
        <v>綾歌郡宇多津町</v>
      </c>
      <c r="E623" s="1" t="s">
        <v>229</v>
      </c>
      <c r="F623" s="1" t="s">
        <v>4874</v>
      </c>
      <c r="G623" s="8" t="s">
        <v>4875</v>
      </c>
      <c r="H623" s="6" t="s">
        <v>4876</v>
      </c>
      <c r="I623" s="6" t="s">
        <v>4877</v>
      </c>
      <c r="J623" s="6" t="s">
        <v>4878</v>
      </c>
      <c r="K623" s="6" t="s">
        <v>4879</v>
      </c>
      <c r="L623" s="9" t="s">
        <v>4880</v>
      </c>
      <c r="M623" s="10" t="str">
        <f>D623&amp;F623</f>
        <v>綾歌郡宇多津町３５１６－１</v>
      </c>
      <c r="N623" s="8" t="s">
        <v>1439</v>
      </c>
      <c r="O623" s="11"/>
      <c r="P623" s="11"/>
      <c r="Q623" s="11"/>
      <c r="R623" s="11"/>
      <c r="S623" s="11"/>
      <c r="T623" s="11"/>
      <c r="U623" s="11"/>
      <c r="V623" s="11" t="s">
        <v>52</v>
      </c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 t="s">
        <v>52</v>
      </c>
      <c r="AK623" s="11"/>
      <c r="AL623" s="11"/>
      <c r="AM623" s="11"/>
      <c r="AN623" s="11"/>
      <c r="AO623" s="11"/>
      <c r="AP623" s="11"/>
      <c r="AQ623" s="11"/>
    </row>
    <row r="624" spans="2:43" x14ac:dyDescent="0.45">
      <c r="B624" s="1" t="s">
        <v>4881</v>
      </c>
      <c r="C624" s="1" t="s">
        <v>281</v>
      </c>
      <c r="D624" s="7" t="str">
        <f t="shared" si="9"/>
        <v>観音寺市</v>
      </c>
      <c r="E624" s="1" t="s">
        <v>340</v>
      </c>
      <c r="F624" s="1" t="s">
        <v>4882</v>
      </c>
      <c r="G624" s="8" t="s">
        <v>4883</v>
      </c>
      <c r="H624" s="6" t="s">
        <v>4884</v>
      </c>
      <c r="I624" s="6" t="s">
        <v>4885</v>
      </c>
      <c r="J624" s="6" t="s">
        <v>4886</v>
      </c>
      <c r="K624" s="6" t="s">
        <v>4887</v>
      </c>
      <c r="L624" s="9" t="s">
        <v>997</v>
      </c>
      <c r="M624" s="10" t="str">
        <f>D624&amp;F624</f>
        <v>観音寺市植田町１８９０</v>
      </c>
      <c r="N624" s="8" t="s">
        <v>4888</v>
      </c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 t="s">
        <v>52</v>
      </c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</row>
    <row r="625" spans="2:43" x14ac:dyDescent="0.45">
      <c r="B625" s="1" t="s">
        <v>1063</v>
      </c>
      <c r="C625" s="1" t="s">
        <v>42</v>
      </c>
      <c r="D625" s="7" t="str">
        <f t="shared" si="9"/>
        <v>高松市</v>
      </c>
      <c r="E625" s="1" t="s">
        <v>43</v>
      </c>
      <c r="F625" s="1" t="s">
        <v>4889</v>
      </c>
      <c r="G625" s="8" t="s">
        <v>4890</v>
      </c>
      <c r="H625" s="6" t="s">
        <v>4891</v>
      </c>
      <c r="I625" s="6" t="s">
        <v>4892</v>
      </c>
      <c r="J625" s="6" t="s">
        <v>4893</v>
      </c>
      <c r="K625" s="6" t="s">
        <v>4894</v>
      </c>
      <c r="L625" s="9" t="s">
        <v>179</v>
      </c>
      <c r="M625" s="10" t="str">
        <f>D625&amp;F625</f>
        <v>高松市塩江町安原上東３１４－２</v>
      </c>
      <c r="N625" s="8" t="s">
        <v>1071</v>
      </c>
      <c r="O625" s="11" t="s">
        <v>52</v>
      </c>
      <c r="P625" s="11"/>
      <c r="Q625" s="11"/>
      <c r="R625" s="11"/>
      <c r="S625" s="11" t="s">
        <v>52</v>
      </c>
      <c r="T625" s="11"/>
      <c r="U625" s="11"/>
      <c r="V625" s="11"/>
      <c r="W625" s="11"/>
      <c r="X625" s="11"/>
      <c r="Y625" s="11"/>
      <c r="Z625" s="11"/>
      <c r="AA625" s="11" t="s">
        <v>52</v>
      </c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 t="s">
        <v>52</v>
      </c>
      <c r="AO625" s="11"/>
      <c r="AP625" s="11"/>
      <c r="AQ625" s="11" t="s">
        <v>52</v>
      </c>
    </row>
    <row r="626" spans="2:43" x14ac:dyDescent="0.45">
      <c r="B626" s="1" t="s">
        <v>4672</v>
      </c>
      <c r="C626" s="1" t="s">
        <v>42</v>
      </c>
      <c r="D626" s="7" t="str">
        <f t="shared" si="9"/>
        <v>高松市</v>
      </c>
      <c r="E626" s="1" t="s">
        <v>43</v>
      </c>
      <c r="F626" s="1" t="s">
        <v>4895</v>
      </c>
      <c r="G626" s="8" t="s">
        <v>4896</v>
      </c>
      <c r="H626" s="6" t="s">
        <v>4897</v>
      </c>
      <c r="I626" s="6" t="s">
        <v>4898</v>
      </c>
      <c r="J626" s="6" t="s">
        <v>4899</v>
      </c>
      <c r="K626" s="6" t="s">
        <v>4900</v>
      </c>
      <c r="L626" s="9" t="s">
        <v>2571</v>
      </c>
      <c r="M626" s="10" t="str">
        <f>D626&amp;F626</f>
        <v>高松市藤塚町１－１０－６</v>
      </c>
      <c r="N626" s="8" t="s">
        <v>2911</v>
      </c>
      <c r="O626" s="11" t="s">
        <v>110</v>
      </c>
      <c r="P626" s="11" t="s">
        <v>110</v>
      </c>
      <c r="Q626" s="11"/>
      <c r="R626" s="11"/>
      <c r="S626" s="11" t="s">
        <v>110</v>
      </c>
      <c r="T626" s="11"/>
      <c r="U626" s="11"/>
      <c r="V626" s="11"/>
      <c r="W626" s="11"/>
      <c r="X626" s="11"/>
      <c r="Y626" s="11" t="s">
        <v>110</v>
      </c>
      <c r="Z626" s="11"/>
      <c r="AA626" s="11" t="s">
        <v>110</v>
      </c>
      <c r="AB626" s="11"/>
      <c r="AC626" s="11"/>
      <c r="AD626" s="11"/>
      <c r="AE626" s="11" t="s">
        <v>110</v>
      </c>
      <c r="AF626" s="11" t="s">
        <v>110</v>
      </c>
      <c r="AG626" s="11"/>
      <c r="AH626" s="11"/>
      <c r="AI626" s="11"/>
      <c r="AJ626" s="11"/>
      <c r="AK626" s="11"/>
      <c r="AL626" s="11"/>
      <c r="AM626" s="11"/>
      <c r="AN626" s="11" t="s">
        <v>110</v>
      </c>
      <c r="AO626" s="11"/>
      <c r="AP626" s="11"/>
      <c r="AQ626" s="11" t="s">
        <v>110</v>
      </c>
    </row>
    <row r="627" spans="2:43" x14ac:dyDescent="0.45">
      <c r="B627" s="1" t="s">
        <v>2112</v>
      </c>
      <c r="C627" s="1" t="s">
        <v>42</v>
      </c>
      <c r="D627" s="7" t="str">
        <f t="shared" si="9"/>
        <v>高松市</v>
      </c>
      <c r="E627" s="1" t="s">
        <v>43</v>
      </c>
      <c r="F627" s="1" t="s">
        <v>4901</v>
      </c>
      <c r="G627" s="8" t="s">
        <v>4902</v>
      </c>
      <c r="H627" s="6" t="s">
        <v>4903</v>
      </c>
      <c r="I627" s="6" t="s">
        <v>4904</v>
      </c>
      <c r="J627" s="6" t="s">
        <v>4905</v>
      </c>
      <c r="K627" s="6" t="s">
        <v>4906</v>
      </c>
      <c r="L627" s="9" t="s">
        <v>4296</v>
      </c>
      <c r="M627" s="10" t="str">
        <f>D627&amp;F627</f>
        <v>高松市川部町５３５</v>
      </c>
      <c r="N627" s="8" t="s">
        <v>2120</v>
      </c>
      <c r="O627" s="11" t="s">
        <v>52</v>
      </c>
      <c r="P627" s="11" t="s">
        <v>52</v>
      </c>
      <c r="Q627" s="11"/>
      <c r="R627" s="11"/>
      <c r="S627" s="11"/>
      <c r="T627" s="11"/>
      <c r="U627" s="11"/>
      <c r="V627" s="11"/>
      <c r="W627" s="11" t="s">
        <v>52</v>
      </c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</row>
    <row r="628" spans="2:43" x14ac:dyDescent="0.45">
      <c r="B628" s="1" t="s">
        <v>2112</v>
      </c>
      <c r="C628" s="1" t="s">
        <v>42</v>
      </c>
      <c r="D628" s="7" t="str">
        <f t="shared" si="9"/>
        <v>高松市</v>
      </c>
      <c r="E628" s="1" t="s">
        <v>43</v>
      </c>
      <c r="F628" s="1" t="s">
        <v>4907</v>
      </c>
      <c r="G628" s="8" t="s">
        <v>4908</v>
      </c>
      <c r="H628" s="6" t="s">
        <v>4909</v>
      </c>
      <c r="I628" s="6" t="s">
        <v>4910</v>
      </c>
      <c r="J628" s="6" t="s">
        <v>4911</v>
      </c>
      <c r="K628" s="6" t="s">
        <v>4912</v>
      </c>
      <c r="L628" s="9" t="s">
        <v>3148</v>
      </c>
      <c r="M628" s="10" t="str">
        <f>D628&amp;F628</f>
        <v>高松市檀紙町２２８０－１</v>
      </c>
      <c r="N628" s="8" t="s">
        <v>2120</v>
      </c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 t="s">
        <v>52</v>
      </c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</row>
    <row r="629" spans="2:43" x14ac:dyDescent="0.45">
      <c r="B629" s="1" t="s">
        <v>4913</v>
      </c>
      <c r="C629" s="1" t="s">
        <v>113</v>
      </c>
      <c r="D629" s="7" t="str">
        <f t="shared" si="9"/>
        <v>仲多度郡多度津町</v>
      </c>
      <c r="E629" s="1" t="s">
        <v>544</v>
      </c>
      <c r="F629" s="1" t="s">
        <v>4914</v>
      </c>
      <c r="G629" s="8" t="s">
        <v>4915</v>
      </c>
      <c r="H629" s="6" t="s">
        <v>4916</v>
      </c>
      <c r="I629" s="6" t="s">
        <v>4917</v>
      </c>
      <c r="J629" s="6" t="s">
        <v>3025</v>
      </c>
      <c r="K629" s="6" t="s">
        <v>4918</v>
      </c>
      <c r="L629" s="9" t="s">
        <v>1395</v>
      </c>
      <c r="M629" s="10" t="str">
        <f>D629&amp;F629</f>
        <v>仲多度郡多度津町三井６４－４</v>
      </c>
      <c r="N629" s="8" t="s">
        <v>1062</v>
      </c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 t="s">
        <v>52</v>
      </c>
      <c r="AL629" s="11"/>
      <c r="AM629" s="11"/>
      <c r="AN629" s="11"/>
      <c r="AO629" s="11"/>
      <c r="AP629" s="11"/>
      <c r="AQ629" s="11"/>
    </row>
    <row r="630" spans="2:43" x14ac:dyDescent="0.45">
      <c r="B630" s="1" t="s">
        <v>1087</v>
      </c>
      <c r="C630" s="1" t="s">
        <v>54</v>
      </c>
      <c r="D630" s="7" t="str">
        <f t="shared" si="9"/>
        <v>木田郡三木町</v>
      </c>
      <c r="E630" s="1" t="s">
        <v>292</v>
      </c>
      <c r="F630" s="1" t="s">
        <v>4919</v>
      </c>
      <c r="G630" s="8" t="s">
        <v>4920</v>
      </c>
      <c r="H630" s="6" t="s">
        <v>4921</v>
      </c>
      <c r="I630" s="6" t="s">
        <v>4922</v>
      </c>
      <c r="J630" s="6" t="s">
        <v>4923</v>
      </c>
      <c r="K630" s="6" t="s">
        <v>4924</v>
      </c>
      <c r="L630" s="9" t="s">
        <v>4925</v>
      </c>
      <c r="M630" s="10" t="str">
        <f>D630&amp;F630</f>
        <v>木田郡三木町上高岡３６</v>
      </c>
      <c r="N630" s="8" t="s">
        <v>1095</v>
      </c>
      <c r="O630" s="11" t="s">
        <v>110</v>
      </c>
      <c r="P630" s="11"/>
      <c r="Q630" s="11"/>
      <c r="R630" s="11"/>
      <c r="S630" s="11" t="s">
        <v>110</v>
      </c>
      <c r="T630" s="11" t="s">
        <v>110</v>
      </c>
      <c r="U630" s="11"/>
      <c r="V630" s="11"/>
      <c r="W630" s="11"/>
      <c r="X630" s="11"/>
      <c r="Y630" s="11" t="s">
        <v>110</v>
      </c>
      <c r="Z630" s="11"/>
      <c r="AA630" s="11" t="s">
        <v>110</v>
      </c>
      <c r="AB630" s="11" t="s">
        <v>110</v>
      </c>
      <c r="AC630" s="11"/>
      <c r="AD630" s="11"/>
      <c r="AE630" s="11" t="s">
        <v>110</v>
      </c>
      <c r="AF630" s="11"/>
      <c r="AG630" s="11"/>
      <c r="AH630" s="11"/>
      <c r="AI630" s="11"/>
      <c r="AJ630" s="11"/>
      <c r="AK630" s="11"/>
      <c r="AL630" s="11"/>
      <c r="AM630" s="11"/>
      <c r="AN630" s="11" t="s">
        <v>110</v>
      </c>
      <c r="AO630" s="11"/>
      <c r="AP630" s="11"/>
      <c r="AQ630" s="11" t="s">
        <v>110</v>
      </c>
    </row>
    <row r="631" spans="2:43" x14ac:dyDescent="0.45">
      <c r="B631" s="1" t="s">
        <v>4913</v>
      </c>
      <c r="C631" s="1" t="s">
        <v>144</v>
      </c>
      <c r="D631" s="7" t="str">
        <f t="shared" si="9"/>
        <v>小豆郡土庄町</v>
      </c>
      <c r="E631" s="1" t="s">
        <v>192</v>
      </c>
      <c r="F631" s="1" t="s">
        <v>4926</v>
      </c>
      <c r="G631" s="8" t="s">
        <v>4927</v>
      </c>
      <c r="H631" s="6" t="s">
        <v>4928</v>
      </c>
      <c r="I631" s="6" t="s">
        <v>4929</v>
      </c>
      <c r="J631" s="6" t="s">
        <v>4930</v>
      </c>
      <c r="K631" s="6" t="s">
        <v>4931</v>
      </c>
      <c r="L631" s="9" t="s">
        <v>2374</v>
      </c>
      <c r="M631" s="10" t="str">
        <f>D631&amp;F631</f>
        <v>小豆郡土庄町甲５９４５－６</v>
      </c>
      <c r="N631" s="8" t="s">
        <v>1062</v>
      </c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 t="s">
        <v>52</v>
      </c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</row>
    <row r="632" spans="2:43" x14ac:dyDescent="0.45">
      <c r="B632" s="1" t="s">
        <v>4932</v>
      </c>
      <c r="C632" s="1" t="s">
        <v>42</v>
      </c>
      <c r="D632" s="7" t="str">
        <f t="shared" si="9"/>
        <v>高松市</v>
      </c>
      <c r="E632" s="1" t="s">
        <v>43</v>
      </c>
      <c r="F632" s="1" t="s">
        <v>4933</v>
      </c>
      <c r="G632" s="8" t="s">
        <v>4934</v>
      </c>
      <c r="H632" s="6" t="s">
        <v>4935</v>
      </c>
      <c r="I632" s="6" t="s">
        <v>4936</v>
      </c>
      <c r="J632" s="6" t="s">
        <v>4937</v>
      </c>
      <c r="K632" s="6" t="s">
        <v>4938</v>
      </c>
      <c r="L632" s="9" t="s">
        <v>622</v>
      </c>
      <c r="M632" s="10" t="str">
        <f>D632&amp;F632</f>
        <v>高松市田村町８８７</v>
      </c>
      <c r="N632" s="8" t="s">
        <v>4939</v>
      </c>
      <c r="O632" s="11" t="s">
        <v>110</v>
      </c>
      <c r="P632" s="11" t="s">
        <v>52</v>
      </c>
      <c r="Q632" s="11"/>
      <c r="R632" s="11"/>
      <c r="S632" s="11" t="s">
        <v>110</v>
      </c>
      <c r="T632" s="11"/>
      <c r="U632" s="11"/>
      <c r="V632" s="11"/>
      <c r="W632" s="11"/>
      <c r="X632" s="11"/>
      <c r="Y632" s="11"/>
      <c r="Z632" s="11"/>
      <c r="AA632" s="11" t="s">
        <v>110</v>
      </c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 t="s">
        <v>110</v>
      </c>
      <c r="AO632" s="11"/>
      <c r="AP632" s="11"/>
      <c r="AQ632" s="11" t="s">
        <v>110</v>
      </c>
    </row>
    <row r="633" spans="2:43" x14ac:dyDescent="0.45">
      <c r="B633" s="1" t="s">
        <v>2976</v>
      </c>
      <c r="C633" s="1" t="s">
        <v>42</v>
      </c>
      <c r="D633" s="7" t="str">
        <f t="shared" si="9"/>
        <v>高松市</v>
      </c>
      <c r="E633" s="1" t="s">
        <v>43</v>
      </c>
      <c r="F633" s="1" t="s">
        <v>4940</v>
      </c>
      <c r="G633" s="8" t="s">
        <v>4941</v>
      </c>
      <c r="H633" s="6" t="s">
        <v>4942</v>
      </c>
      <c r="I633" s="6" t="s">
        <v>4943</v>
      </c>
      <c r="J633" s="6" t="s">
        <v>4944</v>
      </c>
      <c r="K633" s="6" t="s">
        <v>4945</v>
      </c>
      <c r="L633" s="9" t="s">
        <v>1514</v>
      </c>
      <c r="M633" s="10" t="str">
        <f>D633&amp;F633</f>
        <v>高松市鬼無町鬼無９７－３</v>
      </c>
      <c r="N633" s="8" t="s">
        <v>2983</v>
      </c>
      <c r="O633" s="11" t="s">
        <v>52</v>
      </c>
      <c r="P633" s="11"/>
      <c r="Q633" s="11"/>
      <c r="R633" s="11"/>
      <c r="S633" s="11" t="s">
        <v>52</v>
      </c>
      <c r="T633" s="11" t="s">
        <v>52</v>
      </c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 t="s">
        <v>110</v>
      </c>
      <c r="AL633" s="11"/>
      <c r="AM633" s="11"/>
      <c r="AN633" s="11"/>
      <c r="AO633" s="11"/>
      <c r="AP633" s="11"/>
      <c r="AQ633" s="11" t="s">
        <v>52</v>
      </c>
    </row>
    <row r="634" spans="2:43" x14ac:dyDescent="0.45">
      <c r="B634" s="1" t="s">
        <v>4946</v>
      </c>
      <c r="C634" s="1" t="s">
        <v>42</v>
      </c>
      <c r="D634" s="7" t="str">
        <f t="shared" si="9"/>
        <v>高松市</v>
      </c>
      <c r="E634" s="1" t="s">
        <v>43</v>
      </c>
      <c r="F634" s="1" t="s">
        <v>4947</v>
      </c>
      <c r="G634" s="8" t="s">
        <v>4948</v>
      </c>
      <c r="H634" s="6" t="s">
        <v>4949</v>
      </c>
      <c r="I634" s="6" t="s">
        <v>4950</v>
      </c>
      <c r="J634" s="6" t="s">
        <v>4951</v>
      </c>
      <c r="K634" s="6" t="s">
        <v>4952</v>
      </c>
      <c r="L634" s="9" t="s">
        <v>487</v>
      </c>
      <c r="M634" s="10" t="str">
        <f>D634&amp;F634</f>
        <v>高松市木太町２６５９－１４</v>
      </c>
      <c r="N634" s="8" t="s">
        <v>4953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 t="s">
        <v>52</v>
      </c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</row>
    <row r="635" spans="2:43" x14ac:dyDescent="0.45">
      <c r="B635" s="1" t="s">
        <v>4954</v>
      </c>
      <c r="C635" s="1" t="s">
        <v>42</v>
      </c>
      <c r="D635" s="7" t="str">
        <f t="shared" si="9"/>
        <v>高松市</v>
      </c>
      <c r="E635" s="1" t="s">
        <v>43</v>
      </c>
      <c r="F635" s="1" t="s">
        <v>4955</v>
      </c>
      <c r="G635" s="8" t="s">
        <v>4956</v>
      </c>
      <c r="H635" s="6" t="s">
        <v>4957</v>
      </c>
      <c r="I635" s="6" t="s">
        <v>4958</v>
      </c>
      <c r="J635" s="6" t="s">
        <v>4959</v>
      </c>
      <c r="K635" s="6" t="s">
        <v>4960</v>
      </c>
      <c r="L635" s="9" t="s">
        <v>905</v>
      </c>
      <c r="M635" s="10" t="str">
        <f>D635&amp;F635</f>
        <v>高松市鶴市町１５７２－３</v>
      </c>
      <c r="N635" s="8" t="s">
        <v>810</v>
      </c>
      <c r="O635" s="11" t="s">
        <v>52</v>
      </c>
      <c r="P635" s="11"/>
      <c r="Q635" s="11"/>
      <c r="R635" s="11"/>
      <c r="S635" s="11"/>
      <c r="T635" s="11"/>
      <c r="U635" s="11"/>
      <c r="V635" s="11"/>
      <c r="W635" s="11" t="s">
        <v>52</v>
      </c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 t="s">
        <v>52</v>
      </c>
      <c r="AO635" s="11"/>
      <c r="AP635" s="11"/>
      <c r="AQ635" s="11"/>
    </row>
    <row r="636" spans="2:43" x14ac:dyDescent="0.45">
      <c r="B636" s="1" t="s">
        <v>4946</v>
      </c>
      <c r="C636" s="1" t="s">
        <v>42</v>
      </c>
      <c r="D636" s="7" t="str">
        <f t="shared" si="9"/>
        <v>高松市</v>
      </c>
      <c r="E636" s="1" t="s">
        <v>43</v>
      </c>
      <c r="F636" s="1" t="s">
        <v>4961</v>
      </c>
      <c r="G636" s="8" t="s">
        <v>4962</v>
      </c>
      <c r="H636" s="6" t="s">
        <v>4963</v>
      </c>
      <c r="I636" s="6" t="s">
        <v>4964</v>
      </c>
      <c r="J636" s="6" t="s">
        <v>4965</v>
      </c>
      <c r="K636" s="6" t="s">
        <v>4966</v>
      </c>
      <c r="L636" s="9" t="s">
        <v>337</v>
      </c>
      <c r="M636" s="10" t="str">
        <f>D636&amp;F636</f>
        <v>高松市紙町５０６－５</v>
      </c>
      <c r="N636" s="8" t="s">
        <v>4953</v>
      </c>
      <c r="O636" s="11" t="s">
        <v>52</v>
      </c>
      <c r="P636" s="11"/>
      <c r="Q636" s="11"/>
      <c r="R636" s="11"/>
      <c r="S636" s="11"/>
      <c r="T636" s="11"/>
      <c r="U636" s="11"/>
      <c r="V636" s="11"/>
      <c r="W636" s="11" t="s">
        <v>52</v>
      </c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 t="s">
        <v>52</v>
      </c>
      <c r="AO636" s="11" t="s">
        <v>52</v>
      </c>
      <c r="AP636" s="11"/>
      <c r="AQ636" s="11"/>
    </row>
    <row r="637" spans="2:43" x14ac:dyDescent="0.45">
      <c r="B637" s="1" t="s">
        <v>1940</v>
      </c>
      <c r="C637" s="1" t="s">
        <v>42</v>
      </c>
      <c r="D637" s="7" t="str">
        <f t="shared" si="9"/>
        <v>高松市</v>
      </c>
      <c r="E637" s="1" t="s">
        <v>43</v>
      </c>
      <c r="F637" s="1" t="s">
        <v>4967</v>
      </c>
      <c r="G637" s="8" t="s">
        <v>4968</v>
      </c>
      <c r="H637" s="6" t="s">
        <v>4969</v>
      </c>
      <c r="I637" s="6" t="s">
        <v>4970</v>
      </c>
      <c r="J637" s="6" t="s">
        <v>4971</v>
      </c>
      <c r="K637" s="6" t="s">
        <v>4972</v>
      </c>
      <c r="L637" s="9" t="s">
        <v>1186</v>
      </c>
      <c r="M637" s="10" t="str">
        <f>D637&amp;F637</f>
        <v>高松市高松町２３５０－１</v>
      </c>
      <c r="N637" s="8" t="s">
        <v>1948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 t="s">
        <v>52</v>
      </c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</row>
    <row r="638" spans="2:43" x14ac:dyDescent="0.45">
      <c r="B638" s="1" t="s">
        <v>2597</v>
      </c>
      <c r="C638" s="1" t="s">
        <v>113</v>
      </c>
      <c r="D638" s="7" t="str">
        <f t="shared" si="9"/>
        <v>坂出市</v>
      </c>
      <c r="E638" s="1" t="s">
        <v>302</v>
      </c>
      <c r="F638" s="1" t="s">
        <v>4973</v>
      </c>
      <c r="G638" s="8" t="s">
        <v>4974</v>
      </c>
      <c r="H638" s="6" t="s">
        <v>4975</v>
      </c>
      <c r="I638" s="6" t="s">
        <v>4976</v>
      </c>
      <c r="J638" s="6" t="s">
        <v>4977</v>
      </c>
      <c r="K638" s="6" t="s">
        <v>4978</v>
      </c>
      <c r="L638" s="9" t="s">
        <v>4979</v>
      </c>
      <c r="M638" s="10" t="str">
        <f>D638&amp;F638</f>
        <v>坂出市元町１－８－５－２</v>
      </c>
      <c r="N638" s="8" t="s">
        <v>999</v>
      </c>
      <c r="O638" s="11" t="s">
        <v>52</v>
      </c>
      <c r="P638" s="11"/>
      <c r="Q638" s="11"/>
      <c r="R638" s="11"/>
      <c r="S638" s="11"/>
      <c r="T638" s="11"/>
      <c r="U638" s="11"/>
      <c r="V638" s="11"/>
      <c r="W638" s="11" t="s">
        <v>52</v>
      </c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 t="s">
        <v>52</v>
      </c>
      <c r="AO638" s="11" t="s">
        <v>52</v>
      </c>
      <c r="AP638" s="11"/>
      <c r="AQ638" s="11"/>
    </row>
    <row r="639" spans="2:43" x14ac:dyDescent="0.45">
      <c r="B639" s="1" t="s">
        <v>4980</v>
      </c>
      <c r="C639" s="1" t="s">
        <v>113</v>
      </c>
      <c r="D639" s="7" t="str">
        <f t="shared" si="9"/>
        <v>坂出市</v>
      </c>
      <c r="E639" s="1" t="s">
        <v>302</v>
      </c>
      <c r="F639" s="1" t="s">
        <v>4981</v>
      </c>
      <c r="G639" s="8" t="s">
        <v>4982</v>
      </c>
      <c r="H639" s="6" t="s">
        <v>4983</v>
      </c>
      <c r="I639" s="6" t="s">
        <v>4984</v>
      </c>
      <c r="J639" s="6" t="s">
        <v>4985</v>
      </c>
      <c r="K639" s="6" t="s">
        <v>4986</v>
      </c>
      <c r="L639" s="9" t="s">
        <v>2308</v>
      </c>
      <c r="M639" s="10" t="str">
        <f>D639&amp;F639</f>
        <v>坂出市横津町２－６－３０</v>
      </c>
      <c r="N639" s="8" t="s">
        <v>4051</v>
      </c>
      <c r="O639" s="11"/>
      <c r="P639" s="11" t="s">
        <v>52</v>
      </c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</row>
    <row r="640" spans="2:43" x14ac:dyDescent="0.45">
      <c r="B640" s="1" t="s">
        <v>4980</v>
      </c>
      <c r="C640" s="1" t="s">
        <v>42</v>
      </c>
      <c r="D640" s="7" t="str">
        <f t="shared" si="9"/>
        <v>高松市</v>
      </c>
      <c r="E640" s="1" t="s">
        <v>43</v>
      </c>
      <c r="F640" s="1" t="s">
        <v>4987</v>
      </c>
      <c r="G640" s="8" t="s">
        <v>4988</v>
      </c>
      <c r="H640" s="6" t="s">
        <v>4989</v>
      </c>
      <c r="I640" s="6" t="s">
        <v>2769</v>
      </c>
      <c r="J640" s="6" t="s">
        <v>4990</v>
      </c>
      <c r="K640" s="6" t="s">
        <v>4991</v>
      </c>
      <c r="L640" s="9" t="s">
        <v>434</v>
      </c>
      <c r="M640" s="10" t="str">
        <f>D640&amp;F640</f>
        <v>高松市牟礼町牟礼３０００－１</v>
      </c>
      <c r="N640" s="8" t="s">
        <v>4051</v>
      </c>
      <c r="O640" s="11" t="s">
        <v>52</v>
      </c>
      <c r="P640" s="11"/>
      <c r="Q640" s="11"/>
      <c r="R640" s="11"/>
      <c r="S640" s="11" t="s">
        <v>52</v>
      </c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</row>
    <row r="641" spans="2:43" x14ac:dyDescent="0.45">
      <c r="B641" s="1" t="s">
        <v>4980</v>
      </c>
      <c r="C641" s="1" t="s">
        <v>113</v>
      </c>
      <c r="D641" s="7" t="str">
        <f t="shared" si="9"/>
        <v>坂出市</v>
      </c>
      <c r="E641" s="1" t="s">
        <v>302</v>
      </c>
      <c r="F641" s="1" t="s">
        <v>4992</v>
      </c>
      <c r="G641" s="8" t="s">
        <v>4993</v>
      </c>
      <c r="H641" s="6" t="s">
        <v>4994</v>
      </c>
      <c r="I641" s="6" t="s">
        <v>4995</v>
      </c>
      <c r="J641" s="6" t="s">
        <v>4996</v>
      </c>
      <c r="K641" s="6" t="s">
        <v>4997</v>
      </c>
      <c r="L641" s="9" t="s">
        <v>4998</v>
      </c>
      <c r="M641" s="10" t="str">
        <f>D641&amp;F641</f>
        <v>坂出市昭和町１－１－１０</v>
      </c>
      <c r="N641" s="8" t="s">
        <v>4051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 t="s">
        <v>52</v>
      </c>
      <c r="Z641" s="11"/>
      <c r="AA641" s="11"/>
      <c r="AB641" s="11"/>
      <c r="AC641" s="11"/>
      <c r="AD641" s="11"/>
      <c r="AE641" s="11"/>
      <c r="AF641" s="11"/>
      <c r="AG641" s="11"/>
      <c r="AH641" s="11" t="s">
        <v>52</v>
      </c>
      <c r="AI641" s="11"/>
      <c r="AJ641" s="11"/>
      <c r="AK641" s="11"/>
      <c r="AL641" s="11"/>
      <c r="AM641" s="11"/>
      <c r="AN641" s="11"/>
      <c r="AO641" s="11"/>
      <c r="AP641" s="11"/>
      <c r="AQ641" s="11"/>
    </row>
    <row r="642" spans="2:43" x14ac:dyDescent="0.45">
      <c r="B642" s="1" t="s">
        <v>4980</v>
      </c>
      <c r="C642" s="1" t="s">
        <v>42</v>
      </c>
      <c r="D642" s="7" t="str">
        <f t="shared" si="9"/>
        <v>高松市</v>
      </c>
      <c r="E642" s="1" t="s">
        <v>43</v>
      </c>
      <c r="F642" s="1" t="s">
        <v>4999</v>
      </c>
      <c r="G642" s="8" t="s">
        <v>5000</v>
      </c>
      <c r="H642" s="6" t="s">
        <v>5001</v>
      </c>
      <c r="I642" s="6" t="s">
        <v>5002</v>
      </c>
      <c r="J642" s="6" t="s">
        <v>5003</v>
      </c>
      <c r="K642" s="6" t="s">
        <v>5004</v>
      </c>
      <c r="L642" s="9" t="s">
        <v>1024</v>
      </c>
      <c r="M642" s="10" t="str">
        <f>D642&amp;F642</f>
        <v>高松市松島町３－１１－２３</v>
      </c>
      <c r="N642" s="8" t="s">
        <v>4051</v>
      </c>
      <c r="O642" s="11"/>
      <c r="P642" s="11"/>
      <c r="Q642" s="11"/>
      <c r="R642" s="11" t="s">
        <v>52</v>
      </c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 t="s">
        <v>52</v>
      </c>
      <c r="AF642" s="11" t="s">
        <v>52</v>
      </c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</row>
    <row r="643" spans="2:43" x14ac:dyDescent="0.45">
      <c r="B643" s="1" t="s">
        <v>5005</v>
      </c>
      <c r="C643" s="1" t="s">
        <v>144</v>
      </c>
      <c r="D643" s="7" t="str">
        <f t="shared" ref="D643:D706" si="10">SUBSTITUTE(E643, "香川県", "")</f>
        <v>小豆郡土庄町</v>
      </c>
      <c r="E643" s="1" t="s">
        <v>192</v>
      </c>
      <c r="F643" s="1" t="s">
        <v>5006</v>
      </c>
      <c r="G643" s="8" t="s">
        <v>5007</v>
      </c>
      <c r="H643" s="6" t="s">
        <v>5008</v>
      </c>
      <c r="I643" s="6" t="s">
        <v>5009</v>
      </c>
      <c r="J643" s="6" t="s">
        <v>5010</v>
      </c>
      <c r="K643" s="6" t="s">
        <v>5011</v>
      </c>
      <c r="L643" s="9" t="s">
        <v>5012</v>
      </c>
      <c r="M643" s="10" t="str">
        <f>D643&amp;F643</f>
        <v>小豆郡土庄町甲２０８２</v>
      </c>
      <c r="N643" s="8" t="s">
        <v>5013</v>
      </c>
      <c r="O643" s="11"/>
      <c r="P643" s="11" t="s">
        <v>52</v>
      </c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</row>
    <row r="644" spans="2:43" x14ac:dyDescent="0.45">
      <c r="B644" s="1" t="s">
        <v>191</v>
      </c>
      <c r="C644" s="1" t="s">
        <v>42</v>
      </c>
      <c r="D644" s="7" t="str">
        <f t="shared" si="10"/>
        <v>高松市</v>
      </c>
      <c r="E644" s="1" t="s">
        <v>43</v>
      </c>
      <c r="F644" s="1" t="s">
        <v>5014</v>
      </c>
      <c r="G644" s="8" t="s">
        <v>5015</v>
      </c>
      <c r="H644" s="6" t="s">
        <v>5016</v>
      </c>
      <c r="I644" s="6" t="s">
        <v>5017</v>
      </c>
      <c r="J644" s="6" t="s">
        <v>5018</v>
      </c>
      <c r="K644" s="6" t="s">
        <v>5019</v>
      </c>
      <c r="L644" s="9" t="s">
        <v>2220</v>
      </c>
      <c r="M644" s="10" t="str">
        <f>D644&amp;F644</f>
        <v>高松市国分寺町新名１６３</v>
      </c>
      <c r="N644" s="8" t="s">
        <v>200</v>
      </c>
      <c r="O644" s="11" t="s">
        <v>110</v>
      </c>
      <c r="P644" s="11"/>
      <c r="Q644" s="11"/>
      <c r="R644" s="11"/>
      <c r="S644" s="11" t="s">
        <v>110</v>
      </c>
      <c r="T644" s="11"/>
      <c r="U644" s="11"/>
      <c r="V644" s="11"/>
      <c r="W644" s="11" t="s">
        <v>52</v>
      </c>
      <c r="X644" s="11"/>
      <c r="Y644" s="11" t="s">
        <v>110</v>
      </c>
      <c r="Z644" s="11"/>
      <c r="AA644" s="11"/>
      <c r="AB644" s="11"/>
      <c r="AC644" s="11"/>
      <c r="AD644" s="11"/>
      <c r="AE644" s="11" t="s">
        <v>110</v>
      </c>
      <c r="AF644" s="11"/>
      <c r="AG644" s="11"/>
      <c r="AH644" s="11"/>
      <c r="AI644" s="11"/>
      <c r="AJ644" s="11"/>
      <c r="AK644" s="11" t="s">
        <v>52</v>
      </c>
      <c r="AL644" s="11"/>
      <c r="AM644" s="11"/>
      <c r="AN644" s="11" t="s">
        <v>110</v>
      </c>
      <c r="AO644" s="11"/>
      <c r="AP644" s="11"/>
      <c r="AQ644" s="11" t="s">
        <v>110</v>
      </c>
    </row>
    <row r="645" spans="2:43" x14ac:dyDescent="0.45">
      <c r="B645" s="1" t="s">
        <v>5021</v>
      </c>
      <c r="C645" s="1" t="s">
        <v>113</v>
      </c>
      <c r="D645" s="7" t="str">
        <f t="shared" si="10"/>
        <v>坂出市</v>
      </c>
      <c r="E645" s="1" t="s">
        <v>302</v>
      </c>
      <c r="F645" s="1" t="s">
        <v>5022</v>
      </c>
      <c r="G645" s="8" t="s">
        <v>5023</v>
      </c>
      <c r="H645" s="6" t="s">
        <v>5024</v>
      </c>
      <c r="I645" s="6" t="s">
        <v>5025</v>
      </c>
      <c r="J645" s="6" t="s">
        <v>5026</v>
      </c>
      <c r="K645" s="6" t="s">
        <v>5027</v>
      </c>
      <c r="L645" s="9" t="s">
        <v>309</v>
      </c>
      <c r="M645" s="10" t="str">
        <f>D645&amp;F645</f>
        <v>坂出市川津町３５８８－１４</v>
      </c>
      <c r="N645" s="8" t="s">
        <v>1516</v>
      </c>
      <c r="O645" s="11"/>
      <c r="P645" s="11" t="s">
        <v>52</v>
      </c>
      <c r="Q645" s="11"/>
      <c r="R645" s="11"/>
      <c r="S645" s="11"/>
      <c r="T645" s="11"/>
      <c r="U645" s="11"/>
      <c r="V645" s="11"/>
      <c r="W645" s="11" t="s">
        <v>52</v>
      </c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 t="s">
        <v>52</v>
      </c>
      <c r="AO645" s="11"/>
      <c r="AP645" s="11"/>
      <c r="AQ645" s="11"/>
    </row>
    <row r="646" spans="2:43" x14ac:dyDescent="0.45">
      <c r="B646" s="1" t="s">
        <v>1314</v>
      </c>
      <c r="C646" s="1" t="s">
        <v>113</v>
      </c>
      <c r="D646" s="7" t="str">
        <f t="shared" si="10"/>
        <v>丸亀市</v>
      </c>
      <c r="E646" s="1" t="s">
        <v>124</v>
      </c>
      <c r="F646" s="1" t="s">
        <v>5028</v>
      </c>
      <c r="G646" s="8" t="s">
        <v>5029</v>
      </c>
      <c r="H646" s="6" t="s">
        <v>5030</v>
      </c>
      <c r="I646" s="6" t="s">
        <v>5031</v>
      </c>
      <c r="J646" s="6" t="s">
        <v>5032</v>
      </c>
      <c r="K646" s="6" t="s">
        <v>5033</v>
      </c>
      <c r="L646" s="9" t="s">
        <v>5034</v>
      </c>
      <c r="M646" s="10" t="str">
        <f>D646&amp;F646</f>
        <v>丸亀市柞原町１０７８－６</v>
      </c>
      <c r="N646" s="8" t="s">
        <v>1321</v>
      </c>
      <c r="O646" s="11" t="s">
        <v>52</v>
      </c>
      <c r="P646" s="11" t="s">
        <v>52</v>
      </c>
      <c r="Q646" s="11"/>
      <c r="R646" s="11"/>
      <c r="S646" s="11" t="s">
        <v>52</v>
      </c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</row>
    <row r="647" spans="2:43" x14ac:dyDescent="0.45">
      <c r="B647" s="1" t="s">
        <v>5005</v>
      </c>
      <c r="C647" s="1" t="s">
        <v>42</v>
      </c>
      <c r="D647" s="7" t="str">
        <f t="shared" si="10"/>
        <v>高松市</v>
      </c>
      <c r="E647" s="1" t="s">
        <v>43</v>
      </c>
      <c r="F647" s="1" t="s">
        <v>5035</v>
      </c>
      <c r="G647" s="8" t="s">
        <v>5036</v>
      </c>
      <c r="H647" s="6" t="s">
        <v>5037</v>
      </c>
      <c r="I647" s="6" t="s">
        <v>5038</v>
      </c>
      <c r="J647" s="6" t="s">
        <v>5039</v>
      </c>
      <c r="K647" s="6" t="s">
        <v>5040</v>
      </c>
      <c r="L647" s="9" t="s">
        <v>1655</v>
      </c>
      <c r="M647" s="10" t="str">
        <f>D647&amp;F647</f>
        <v>高松市福岡町４－４－１７</v>
      </c>
      <c r="N647" s="8" t="s">
        <v>5013</v>
      </c>
      <c r="O647" s="11"/>
      <c r="P647" s="11" t="s">
        <v>52</v>
      </c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</row>
    <row r="648" spans="2:43" x14ac:dyDescent="0.45">
      <c r="B648" s="1" t="s">
        <v>143</v>
      </c>
      <c r="C648" s="1" t="s">
        <v>113</v>
      </c>
      <c r="D648" s="7" t="str">
        <f t="shared" si="10"/>
        <v>坂出市</v>
      </c>
      <c r="E648" s="1" t="s">
        <v>302</v>
      </c>
      <c r="F648" s="1" t="s">
        <v>5041</v>
      </c>
      <c r="G648" s="8" t="s">
        <v>5042</v>
      </c>
      <c r="H648" s="6" t="s">
        <v>5043</v>
      </c>
      <c r="I648" s="6" t="s">
        <v>5044</v>
      </c>
      <c r="J648" s="6" t="s">
        <v>5045</v>
      </c>
      <c r="K648" s="6" t="s">
        <v>5046</v>
      </c>
      <c r="L648" s="9" t="s">
        <v>704</v>
      </c>
      <c r="M648" s="10" t="str">
        <f>D648&amp;F648</f>
        <v>坂出市江尻町１５３４－１</v>
      </c>
      <c r="N648" s="8" t="s">
        <v>153</v>
      </c>
      <c r="O648" s="11" t="s">
        <v>110</v>
      </c>
      <c r="P648" s="11" t="s">
        <v>110</v>
      </c>
      <c r="Q648" s="11"/>
      <c r="R648" s="11"/>
      <c r="S648" s="11" t="s">
        <v>110</v>
      </c>
      <c r="T648" s="11"/>
      <c r="U648" s="11" t="s">
        <v>110</v>
      </c>
      <c r="V648" s="11" t="s">
        <v>52</v>
      </c>
      <c r="W648" s="11" t="s">
        <v>110</v>
      </c>
      <c r="X648" s="11"/>
      <c r="Y648" s="11"/>
      <c r="Z648" s="11"/>
      <c r="AA648" s="11" t="s">
        <v>110</v>
      </c>
      <c r="AB648" s="11"/>
      <c r="AC648" s="11"/>
      <c r="AD648" s="11"/>
      <c r="AE648" s="11" t="s">
        <v>110</v>
      </c>
      <c r="AF648" s="11" t="s">
        <v>110</v>
      </c>
      <c r="AG648" s="11"/>
      <c r="AH648" s="11"/>
      <c r="AI648" s="11"/>
      <c r="AJ648" s="11"/>
      <c r="AK648" s="11"/>
      <c r="AL648" s="11"/>
      <c r="AM648" s="11"/>
      <c r="AN648" s="11" t="s">
        <v>110</v>
      </c>
      <c r="AO648" s="11"/>
      <c r="AP648" s="11"/>
      <c r="AQ648" s="11" t="s">
        <v>110</v>
      </c>
    </row>
    <row r="649" spans="2:43" x14ac:dyDescent="0.45">
      <c r="B649" s="1" t="s">
        <v>957</v>
      </c>
      <c r="C649" s="1" t="s">
        <v>42</v>
      </c>
      <c r="D649" s="7" t="str">
        <f t="shared" si="10"/>
        <v>高松市</v>
      </c>
      <c r="E649" s="1" t="s">
        <v>43</v>
      </c>
      <c r="F649" s="1" t="s">
        <v>5048</v>
      </c>
      <c r="G649" s="8" t="s">
        <v>5049</v>
      </c>
      <c r="H649" s="6" t="s">
        <v>5050</v>
      </c>
      <c r="I649" s="6" t="s">
        <v>5051</v>
      </c>
      <c r="J649" s="6" t="s">
        <v>5052</v>
      </c>
      <c r="K649" s="6" t="s">
        <v>5053</v>
      </c>
      <c r="L649" s="9" t="s">
        <v>1471</v>
      </c>
      <c r="M649" s="10" t="str">
        <f>D649&amp;F649</f>
        <v>高松市一宮町１１２７－５</v>
      </c>
      <c r="N649" s="8" t="s">
        <v>965</v>
      </c>
      <c r="O649" s="11" t="s">
        <v>52</v>
      </c>
      <c r="P649" s="11" t="s">
        <v>110</v>
      </c>
      <c r="Q649" s="11"/>
      <c r="R649" s="11"/>
      <c r="S649" s="11" t="s">
        <v>110</v>
      </c>
      <c r="T649" s="11"/>
      <c r="U649" s="11"/>
      <c r="V649" s="11"/>
      <c r="W649" s="11" t="s">
        <v>110</v>
      </c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 t="s">
        <v>52</v>
      </c>
      <c r="AI649" s="11"/>
      <c r="AJ649" s="11"/>
      <c r="AK649" s="11"/>
      <c r="AL649" s="11"/>
      <c r="AM649" s="11"/>
      <c r="AN649" s="11" t="s">
        <v>52</v>
      </c>
      <c r="AO649" s="11"/>
      <c r="AP649" s="11"/>
      <c r="AQ649" s="11" t="s">
        <v>110</v>
      </c>
    </row>
    <row r="650" spans="2:43" x14ac:dyDescent="0.45">
      <c r="B650" s="1" t="s">
        <v>4823</v>
      </c>
      <c r="C650" s="1" t="s">
        <v>42</v>
      </c>
      <c r="D650" s="7" t="str">
        <f t="shared" si="10"/>
        <v>高松市</v>
      </c>
      <c r="E650" s="1" t="s">
        <v>43</v>
      </c>
      <c r="F650" s="1" t="s">
        <v>5055</v>
      </c>
      <c r="G650" s="8" t="s">
        <v>5056</v>
      </c>
      <c r="H650" s="6" t="s">
        <v>5057</v>
      </c>
      <c r="I650" s="6" t="s">
        <v>5058</v>
      </c>
      <c r="J650" s="6" t="s">
        <v>5059</v>
      </c>
      <c r="K650" s="6" t="s">
        <v>5060</v>
      </c>
      <c r="L650" s="9" t="s">
        <v>3213</v>
      </c>
      <c r="M650" s="10" t="str">
        <f>D650&amp;F650</f>
        <v>高松市多賀町３－１５－２１</v>
      </c>
      <c r="N650" s="8" t="s">
        <v>4830</v>
      </c>
      <c r="O650" s="11"/>
      <c r="P650" s="11"/>
      <c r="Q650" s="11"/>
      <c r="R650" s="11" t="s">
        <v>52</v>
      </c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</row>
    <row r="651" spans="2:43" x14ac:dyDescent="0.45">
      <c r="B651" s="1" t="s">
        <v>5021</v>
      </c>
      <c r="C651" s="1" t="s">
        <v>113</v>
      </c>
      <c r="D651" s="7" t="str">
        <f t="shared" si="10"/>
        <v>丸亀市</v>
      </c>
      <c r="E651" s="1" t="s">
        <v>124</v>
      </c>
      <c r="F651" s="1" t="s">
        <v>5061</v>
      </c>
      <c r="G651" s="8" t="s">
        <v>5062</v>
      </c>
      <c r="H651" s="6" t="s">
        <v>5063</v>
      </c>
      <c r="I651" s="6" t="s">
        <v>5064</v>
      </c>
      <c r="J651" s="6" t="s">
        <v>5065</v>
      </c>
      <c r="K651" s="6" t="s">
        <v>5066</v>
      </c>
      <c r="L651" s="9" t="s">
        <v>5067</v>
      </c>
      <c r="M651" s="10" t="str">
        <f>D651&amp;F651</f>
        <v>丸亀市本町３</v>
      </c>
      <c r="N651" s="8" t="s">
        <v>1516</v>
      </c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 t="s">
        <v>52</v>
      </c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</row>
    <row r="652" spans="2:43" x14ac:dyDescent="0.45">
      <c r="B652" s="1" t="s">
        <v>5068</v>
      </c>
      <c r="C652" s="1" t="s">
        <v>42</v>
      </c>
      <c r="D652" s="7" t="str">
        <f t="shared" si="10"/>
        <v>高松市</v>
      </c>
      <c r="E652" s="1" t="s">
        <v>43</v>
      </c>
      <c r="F652" s="1" t="s">
        <v>5069</v>
      </c>
      <c r="G652" s="8" t="s">
        <v>5070</v>
      </c>
      <c r="H652" s="6" t="s">
        <v>5071</v>
      </c>
      <c r="I652" s="6" t="s">
        <v>5072</v>
      </c>
      <c r="J652" s="6" t="s">
        <v>5073</v>
      </c>
      <c r="K652" s="6" t="s">
        <v>5074</v>
      </c>
      <c r="L652" s="9" t="s">
        <v>434</v>
      </c>
      <c r="M652" s="10" t="str">
        <f>D652&amp;F652</f>
        <v>高松市牟礼町牟礼２１３３</v>
      </c>
      <c r="N652" s="8" t="s">
        <v>2334</v>
      </c>
      <c r="O652" s="11" t="s">
        <v>110</v>
      </c>
      <c r="P652" s="11"/>
      <c r="Q652" s="11"/>
      <c r="R652" s="11"/>
      <c r="S652" s="11" t="s">
        <v>110</v>
      </c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</row>
    <row r="653" spans="2:43" x14ac:dyDescent="0.45">
      <c r="B653" s="1" t="s">
        <v>3084</v>
      </c>
      <c r="C653" s="1" t="s">
        <v>42</v>
      </c>
      <c r="D653" s="7" t="str">
        <f t="shared" si="10"/>
        <v>高松市</v>
      </c>
      <c r="E653" s="1" t="s">
        <v>43</v>
      </c>
      <c r="F653" s="1" t="s">
        <v>5075</v>
      </c>
      <c r="G653" s="8" t="s">
        <v>5076</v>
      </c>
      <c r="H653" s="6" t="s">
        <v>5077</v>
      </c>
      <c r="I653" s="6" t="s">
        <v>5078</v>
      </c>
      <c r="J653" s="6" t="s">
        <v>5079</v>
      </c>
      <c r="K653" s="6" t="s">
        <v>5080</v>
      </c>
      <c r="L653" s="9" t="s">
        <v>1113</v>
      </c>
      <c r="M653" s="10" t="str">
        <f>D653&amp;F653</f>
        <v>高松市由良町１１４１－２２</v>
      </c>
      <c r="N653" s="8" t="s">
        <v>3092</v>
      </c>
      <c r="O653" s="11"/>
      <c r="P653" s="11"/>
      <c r="Q653" s="11"/>
      <c r="R653" s="11"/>
      <c r="S653" s="11"/>
      <c r="T653" s="11"/>
      <c r="U653" s="11"/>
      <c r="V653" s="11" t="s">
        <v>52</v>
      </c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</row>
    <row r="654" spans="2:43" x14ac:dyDescent="0.45">
      <c r="B654" s="1" t="s">
        <v>133</v>
      </c>
      <c r="C654" s="1" t="s">
        <v>281</v>
      </c>
      <c r="D654" s="7" t="str">
        <f t="shared" si="10"/>
        <v>三豊市</v>
      </c>
      <c r="E654" s="1" t="s">
        <v>282</v>
      </c>
      <c r="F654" s="1" t="s">
        <v>5081</v>
      </c>
      <c r="G654" s="8" t="s">
        <v>5082</v>
      </c>
      <c r="H654" s="6" t="s">
        <v>5083</v>
      </c>
      <c r="I654" s="6" t="s">
        <v>5084</v>
      </c>
      <c r="J654" s="6" t="s">
        <v>5085</v>
      </c>
      <c r="K654" s="6" t="s">
        <v>5086</v>
      </c>
      <c r="L654" s="9" t="s">
        <v>1431</v>
      </c>
      <c r="M654" s="10" t="str">
        <f>D654&amp;F654</f>
        <v>三豊市高瀬町上高瀬１０９０－１</v>
      </c>
      <c r="N654" s="8" t="s">
        <v>141</v>
      </c>
      <c r="O654" s="11" t="s">
        <v>52</v>
      </c>
      <c r="P654" s="11"/>
      <c r="Q654" s="11"/>
      <c r="R654" s="11"/>
      <c r="S654" s="11" t="s">
        <v>52</v>
      </c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 t="s">
        <v>52</v>
      </c>
      <c r="AO654" s="11"/>
      <c r="AP654" s="11"/>
      <c r="AQ654" s="11"/>
    </row>
    <row r="655" spans="2:43" x14ac:dyDescent="0.45">
      <c r="B655" s="1" t="s">
        <v>461</v>
      </c>
      <c r="C655" s="1" t="s">
        <v>54</v>
      </c>
      <c r="D655" s="7" t="str">
        <f t="shared" si="10"/>
        <v>さぬき市</v>
      </c>
      <c r="E655" s="1" t="s">
        <v>248</v>
      </c>
      <c r="F655" s="1" t="s">
        <v>5087</v>
      </c>
      <c r="G655" s="8" t="s">
        <v>5088</v>
      </c>
      <c r="H655" s="6" t="s">
        <v>5089</v>
      </c>
      <c r="I655" s="6" t="s">
        <v>5090</v>
      </c>
      <c r="J655" s="6" t="s">
        <v>3712</v>
      </c>
      <c r="K655" s="6" t="s">
        <v>5091</v>
      </c>
      <c r="L655" s="9" t="s">
        <v>863</v>
      </c>
      <c r="M655" s="10" t="str">
        <f>D655&amp;F655</f>
        <v>さぬき市志度４３０１</v>
      </c>
      <c r="N655" s="8" t="s">
        <v>469</v>
      </c>
      <c r="O655" s="11" t="s">
        <v>110</v>
      </c>
      <c r="P655" s="11"/>
      <c r="Q655" s="11"/>
      <c r="R655" s="11"/>
      <c r="S655" s="11" t="s">
        <v>110</v>
      </c>
      <c r="T655" s="11"/>
      <c r="U655" s="11"/>
      <c r="V655" s="11"/>
      <c r="W655" s="11"/>
      <c r="X655" s="11"/>
      <c r="Y655" s="11" t="s">
        <v>110</v>
      </c>
      <c r="Z655" s="11"/>
      <c r="AA655" s="11" t="s">
        <v>110</v>
      </c>
      <c r="AB655" s="11" t="s">
        <v>110</v>
      </c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 t="s">
        <v>110</v>
      </c>
      <c r="AO655" s="11"/>
      <c r="AP655" s="11"/>
      <c r="AQ655" s="11" t="s">
        <v>110</v>
      </c>
    </row>
    <row r="656" spans="2:43" x14ac:dyDescent="0.45">
      <c r="B656" s="1" t="s">
        <v>1744</v>
      </c>
      <c r="C656" s="1" t="s">
        <v>42</v>
      </c>
      <c r="D656" s="7" t="str">
        <f t="shared" si="10"/>
        <v>高松市</v>
      </c>
      <c r="E656" s="1" t="s">
        <v>43</v>
      </c>
      <c r="F656" s="1" t="s">
        <v>5092</v>
      </c>
      <c r="G656" s="8" t="s">
        <v>5093</v>
      </c>
      <c r="H656" s="6" t="s">
        <v>5094</v>
      </c>
      <c r="I656" s="6" t="s">
        <v>5095</v>
      </c>
      <c r="J656" s="6" t="s">
        <v>5096</v>
      </c>
      <c r="K656" s="6" t="s">
        <v>5097</v>
      </c>
      <c r="L656" s="9" t="s">
        <v>905</v>
      </c>
      <c r="M656" s="10" t="str">
        <f>D656&amp;F656</f>
        <v>高松市鶴市町６５３－１</v>
      </c>
      <c r="N656" s="8" t="s">
        <v>1751</v>
      </c>
      <c r="O656" s="11" t="s">
        <v>52</v>
      </c>
      <c r="P656" s="11" t="s">
        <v>52</v>
      </c>
      <c r="Q656" s="11" t="s">
        <v>52</v>
      </c>
      <c r="R656" s="11" t="s">
        <v>52</v>
      </c>
      <c r="S656" s="11" t="s">
        <v>52</v>
      </c>
      <c r="T656" s="11" t="s">
        <v>52</v>
      </c>
      <c r="U656" s="11" t="s">
        <v>52</v>
      </c>
      <c r="V656" s="11"/>
      <c r="W656" s="11"/>
      <c r="X656" s="11" t="s">
        <v>52</v>
      </c>
      <c r="Y656" s="11" t="s">
        <v>52</v>
      </c>
      <c r="Z656" s="11" t="s">
        <v>52</v>
      </c>
      <c r="AA656" s="11" t="s">
        <v>52</v>
      </c>
      <c r="AB656" s="11" t="s">
        <v>52</v>
      </c>
      <c r="AC656" s="11" t="s">
        <v>52</v>
      </c>
      <c r="AD656" s="11" t="s">
        <v>52</v>
      </c>
      <c r="AE656" s="11" t="s">
        <v>52</v>
      </c>
      <c r="AF656" s="11" t="s">
        <v>52</v>
      </c>
      <c r="AG656" s="11" t="s">
        <v>52</v>
      </c>
      <c r="AH656" s="11"/>
      <c r="AI656" s="11" t="s">
        <v>52</v>
      </c>
      <c r="AJ656" s="11"/>
      <c r="AK656" s="11"/>
      <c r="AL656" s="11"/>
      <c r="AM656" s="11" t="s">
        <v>52</v>
      </c>
      <c r="AN656" s="11" t="s">
        <v>52</v>
      </c>
      <c r="AO656" s="11"/>
      <c r="AP656" s="11"/>
      <c r="AQ656" s="11" t="s">
        <v>52</v>
      </c>
    </row>
    <row r="657" spans="2:43" x14ac:dyDescent="0.45">
      <c r="B657" s="1" t="s">
        <v>4913</v>
      </c>
      <c r="C657" s="1" t="s">
        <v>144</v>
      </c>
      <c r="D657" s="7" t="str">
        <f t="shared" si="10"/>
        <v>小豆郡小豆島町</v>
      </c>
      <c r="E657" s="1" t="s">
        <v>145</v>
      </c>
      <c r="F657" s="1" t="s">
        <v>5099</v>
      </c>
      <c r="G657" s="8" t="s">
        <v>5100</v>
      </c>
      <c r="H657" s="6" t="s">
        <v>5101</v>
      </c>
      <c r="I657" s="6" t="s">
        <v>5102</v>
      </c>
      <c r="J657" s="6" t="s">
        <v>5103</v>
      </c>
      <c r="K657" s="6" t="s">
        <v>5104</v>
      </c>
      <c r="L657" s="9" t="s">
        <v>152</v>
      </c>
      <c r="M657" s="10" t="str">
        <f>D657&amp;F657</f>
        <v>小豆郡小豆島町片城甲４４－２７５</v>
      </c>
      <c r="N657" s="8" t="s">
        <v>1062</v>
      </c>
      <c r="O657" s="11" t="s">
        <v>52</v>
      </c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 t="s">
        <v>52</v>
      </c>
      <c r="AL657" s="11"/>
      <c r="AM657" s="11"/>
      <c r="AN657" s="11"/>
      <c r="AO657" s="11"/>
      <c r="AP657" s="11"/>
      <c r="AQ657" s="11"/>
    </row>
    <row r="658" spans="2:43" x14ac:dyDescent="0.45">
      <c r="B658" s="1" t="s">
        <v>915</v>
      </c>
      <c r="C658" s="1" t="s">
        <v>113</v>
      </c>
      <c r="D658" s="7" t="str">
        <f t="shared" si="10"/>
        <v>善通寺市</v>
      </c>
      <c r="E658" s="1" t="s">
        <v>114</v>
      </c>
      <c r="F658" s="1" t="s">
        <v>5105</v>
      </c>
      <c r="G658" s="8" t="s">
        <v>5106</v>
      </c>
      <c r="H658" s="6" t="s">
        <v>5107</v>
      </c>
      <c r="I658" s="6" t="s">
        <v>315</v>
      </c>
      <c r="J658" s="6" t="s">
        <v>5108</v>
      </c>
      <c r="K658" s="6" t="s">
        <v>5109</v>
      </c>
      <c r="L658" s="9" t="s">
        <v>1930</v>
      </c>
      <c r="M658" s="10" t="str">
        <f>D658&amp;F658</f>
        <v>善通寺市中村町９１３－１</v>
      </c>
      <c r="N658" s="8" t="s">
        <v>923</v>
      </c>
      <c r="O658" s="11"/>
      <c r="P658" s="11" t="s">
        <v>52</v>
      </c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</row>
    <row r="659" spans="2:43" x14ac:dyDescent="0.45">
      <c r="B659" s="1" t="s">
        <v>5110</v>
      </c>
      <c r="C659" s="1" t="s">
        <v>281</v>
      </c>
      <c r="D659" s="7" t="str">
        <f t="shared" si="10"/>
        <v>三豊市</v>
      </c>
      <c r="E659" s="1" t="s">
        <v>282</v>
      </c>
      <c r="F659" s="1" t="s">
        <v>5111</v>
      </c>
      <c r="G659" s="8" t="s">
        <v>5112</v>
      </c>
      <c r="H659" s="6" t="s">
        <v>5113</v>
      </c>
      <c r="I659" s="6" t="s">
        <v>5114</v>
      </c>
      <c r="J659" s="6" t="s">
        <v>5115</v>
      </c>
      <c r="K659" s="6" t="s">
        <v>5116</v>
      </c>
      <c r="L659" s="9" t="s">
        <v>5117</v>
      </c>
      <c r="M659" s="10" t="str">
        <f>D659&amp;F659</f>
        <v>三豊市豊中町岡本３０９－１</v>
      </c>
      <c r="N659" s="8" t="s">
        <v>5118</v>
      </c>
      <c r="O659" s="11" t="s">
        <v>110</v>
      </c>
      <c r="P659" s="11"/>
      <c r="Q659" s="11"/>
      <c r="R659" s="11"/>
      <c r="S659" s="11" t="s">
        <v>110</v>
      </c>
      <c r="T659" s="11" t="s">
        <v>110</v>
      </c>
      <c r="U659" s="11"/>
      <c r="V659" s="11"/>
      <c r="W659" s="11"/>
      <c r="X659" s="11"/>
      <c r="Y659" s="11" t="s">
        <v>110</v>
      </c>
      <c r="Z659" s="11"/>
      <c r="AA659" s="11" t="s">
        <v>110</v>
      </c>
      <c r="AB659" s="11" t="s">
        <v>110</v>
      </c>
      <c r="AC659" s="11"/>
      <c r="AD659" s="11"/>
      <c r="AE659" s="11" t="s">
        <v>110</v>
      </c>
      <c r="AF659" s="11"/>
      <c r="AG659" s="11"/>
      <c r="AH659" s="11"/>
      <c r="AI659" s="11"/>
      <c r="AJ659" s="11"/>
      <c r="AK659" s="11"/>
      <c r="AL659" s="11"/>
      <c r="AM659" s="11"/>
      <c r="AN659" s="11" t="s">
        <v>110</v>
      </c>
      <c r="AO659" s="11"/>
      <c r="AP659" s="11"/>
      <c r="AQ659" s="11"/>
    </row>
    <row r="660" spans="2:43" x14ac:dyDescent="0.45">
      <c r="B660" s="1" t="s">
        <v>1330</v>
      </c>
      <c r="C660" s="1" t="s">
        <v>42</v>
      </c>
      <c r="D660" s="7" t="str">
        <f t="shared" si="10"/>
        <v>高松市</v>
      </c>
      <c r="E660" s="1" t="s">
        <v>43</v>
      </c>
      <c r="F660" s="1" t="s">
        <v>5119</v>
      </c>
      <c r="G660" s="8" t="s">
        <v>5120</v>
      </c>
      <c r="H660" s="6" t="s">
        <v>5121</v>
      </c>
      <c r="I660" s="6" t="s">
        <v>5122</v>
      </c>
      <c r="J660" s="6" t="s">
        <v>5123</v>
      </c>
      <c r="K660" s="6" t="s">
        <v>5124</v>
      </c>
      <c r="L660" s="9" t="s">
        <v>5125</v>
      </c>
      <c r="M660" s="10" t="str">
        <f>D660&amp;F660</f>
        <v>高松市中間町８６９－１</v>
      </c>
      <c r="N660" s="8" t="s">
        <v>1338</v>
      </c>
      <c r="O660" s="11" t="s">
        <v>110</v>
      </c>
      <c r="P660" s="11" t="s">
        <v>110</v>
      </c>
      <c r="Q660" s="11"/>
      <c r="R660" s="11"/>
      <c r="S660" s="11" t="s">
        <v>110</v>
      </c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 t="s">
        <v>110</v>
      </c>
    </row>
    <row r="661" spans="2:43" x14ac:dyDescent="0.45">
      <c r="B661" s="1" t="s">
        <v>5126</v>
      </c>
      <c r="C661" s="1" t="s">
        <v>42</v>
      </c>
      <c r="D661" s="7" t="str">
        <f t="shared" si="10"/>
        <v>高松市</v>
      </c>
      <c r="E661" s="1" t="s">
        <v>43</v>
      </c>
      <c r="F661" s="1" t="s">
        <v>5127</v>
      </c>
      <c r="G661" s="8" t="s">
        <v>5128</v>
      </c>
      <c r="H661" s="6" t="s">
        <v>232</v>
      </c>
      <c r="I661" s="6" t="s">
        <v>118</v>
      </c>
      <c r="J661" s="6" t="s">
        <v>5129</v>
      </c>
      <c r="K661" s="6" t="s">
        <v>5130</v>
      </c>
      <c r="L661" s="9" t="s">
        <v>82</v>
      </c>
      <c r="M661" s="10" t="str">
        <f>D661&amp;F661</f>
        <v>高松市新田町甲６５８</v>
      </c>
      <c r="N661" s="8" t="s">
        <v>5131</v>
      </c>
      <c r="O661" s="11"/>
      <c r="P661" s="11" t="s">
        <v>52</v>
      </c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</row>
    <row r="662" spans="2:43" x14ac:dyDescent="0.45">
      <c r="B662" s="1" t="s">
        <v>5126</v>
      </c>
      <c r="C662" s="1" t="s">
        <v>42</v>
      </c>
      <c r="D662" s="7" t="str">
        <f t="shared" si="10"/>
        <v>高松市</v>
      </c>
      <c r="E662" s="1" t="s">
        <v>43</v>
      </c>
      <c r="F662" s="1" t="s">
        <v>5132</v>
      </c>
      <c r="G662" s="8" t="s">
        <v>5133</v>
      </c>
      <c r="H662" s="6" t="s">
        <v>5134</v>
      </c>
      <c r="I662" s="6" t="s">
        <v>5135</v>
      </c>
      <c r="J662" s="6" t="s">
        <v>5136</v>
      </c>
      <c r="K662" s="6" t="s">
        <v>5137</v>
      </c>
      <c r="L662" s="9" t="s">
        <v>92</v>
      </c>
      <c r="M662" s="10" t="str">
        <f>D662&amp;F662</f>
        <v>高松市林町７９３－１１</v>
      </c>
      <c r="N662" s="8" t="s">
        <v>5131</v>
      </c>
      <c r="O662" s="11"/>
      <c r="P662" s="11" t="s">
        <v>52</v>
      </c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</row>
    <row r="663" spans="2:43" x14ac:dyDescent="0.45">
      <c r="B663" s="1" t="s">
        <v>990</v>
      </c>
      <c r="C663" s="1" t="s">
        <v>54</v>
      </c>
      <c r="D663" s="7" t="str">
        <f t="shared" si="10"/>
        <v>東かがわ市</v>
      </c>
      <c r="E663" s="1" t="s">
        <v>55</v>
      </c>
      <c r="F663" s="1" t="s">
        <v>5138</v>
      </c>
      <c r="G663" s="8" t="s">
        <v>5139</v>
      </c>
      <c r="H663" s="6" t="s">
        <v>5140</v>
      </c>
      <c r="I663" s="6" t="s">
        <v>5141</v>
      </c>
      <c r="J663" s="6" t="s">
        <v>5142</v>
      </c>
      <c r="K663" s="6" t="s">
        <v>5143</v>
      </c>
      <c r="L663" s="9" t="s">
        <v>5144</v>
      </c>
      <c r="M663" s="10" t="str">
        <f>D663&amp;F663</f>
        <v>東かがわ市三本松１２６８－１２</v>
      </c>
      <c r="N663" s="8" t="s">
        <v>998</v>
      </c>
      <c r="O663" s="11"/>
      <c r="P663" s="11" t="s">
        <v>52</v>
      </c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</row>
    <row r="664" spans="2:43" x14ac:dyDescent="0.45">
      <c r="B664" s="1" t="s">
        <v>2506</v>
      </c>
      <c r="C664" s="1" t="s">
        <v>113</v>
      </c>
      <c r="D664" s="7" t="str">
        <f t="shared" si="10"/>
        <v>坂出市</v>
      </c>
      <c r="E664" s="1" t="s">
        <v>302</v>
      </c>
      <c r="F664" s="1" t="s">
        <v>5145</v>
      </c>
      <c r="G664" s="8" t="s">
        <v>5146</v>
      </c>
      <c r="H664" s="6" t="s">
        <v>5147</v>
      </c>
      <c r="I664" s="6" t="s">
        <v>5148</v>
      </c>
      <c r="J664" s="6" t="s">
        <v>5149</v>
      </c>
      <c r="K664" s="6" t="s">
        <v>5150</v>
      </c>
      <c r="L664" s="9" t="s">
        <v>5151</v>
      </c>
      <c r="M664" s="10" t="str">
        <f>D664&amp;F664</f>
        <v>坂出市福江町１－５－３１</v>
      </c>
      <c r="N664" s="8" t="s">
        <v>2514</v>
      </c>
      <c r="O664" s="11"/>
      <c r="P664" s="11" t="s">
        <v>52</v>
      </c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</row>
    <row r="665" spans="2:43" x14ac:dyDescent="0.45">
      <c r="B665" s="1" t="s">
        <v>2506</v>
      </c>
      <c r="C665" s="1" t="s">
        <v>281</v>
      </c>
      <c r="D665" s="7" t="str">
        <f t="shared" si="10"/>
        <v>三豊市</v>
      </c>
      <c r="E665" s="1" t="s">
        <v>282</v>
      </c>
      <c r="F665" s="1" t="s">
        <v>5152</v>
      </c>
      <c r="G665" s="8" t="s">
        <v>5153</v>
      </c>
      <c r="H665" s="6" t="s">
        <v>5154</v>
      </c>
      <c r="I665" s="6" t="s">
        <v>5155</v>
      </c>
      <c r="J665" s="6" t="s">
        <v>5156</v>
      </c>
      <c r="K665" s="6" t="s">
        <v>5157</v>
      </c>
      <c r="L665" s="9" t="s">
        <v>1170</v>
      </c>
      <c r="M665" s="10" t="str">
        <f>D665&amp;F665</f>
        <v>三豊市豊中町本山甲１５３８－３</v>
      </c>
      <c r="N665" s="8" t="s">
        <v>2514</v>
      </c>
      <c r="O665" s="11"/>
      <c r="P665" s="11"/>
      <c r="Q665" s="11"/>
      <c r="R665" s="11"/>
      <c r="S665" s="11"/>
      <c r="T665" s="11"/>
      <c r="U665" s="11"/>
      <c r="V665" s="11" t="s">
        <v>52</v>
      </c>
      <c r="W665" s="11" t="s">
        <v>52</v>
      </c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 t="s">
        <v>52</v>
      </c>
      <c r="AP665" s="11"/>
      <c r="AQ665" s="11"/>
    </row>
    <row r="666" spans="2:43" x14ac:dyDescent="0.45">
      <c r="B666" s="1" t="s">
        <v>2506</v>
      </c>
      <c r="C666" s="1" t="s">
        <v>42</v>
      </c>
      <c r="D666" s="7" t="str">
        <f t="shared" si="10"/>
        <v>高松市</v>
      </c>
      <c r="E666" s="1" t="s">
        <v>43</v>
      </c>
      <c r="F666" s="1" t="s">
        <v>5158</v>
      </c>
      <c r="G666" s="8" t="s">
        <v>5159</v>
      </c>
      <c r="H666" s="6" t="s">
        <v>5160</v>
      </c>
      <c r="I666" s="6" t="s">
        <v>5161</v>
      </c>
      <c r="J666" s="6" t="s">
        <v>5162</v>
      </c>
      <c r="K666" s="6" t="s">
        <v>5163</v>
      </c>
      <c r="L666" s="9" t="s">
        <v>622</v>
      </c>
      <c r="M666" s="10" t="str">
        <f>D666&amp;F666</f>
        <v>高松市田村町２５４－４</v>
      </c>
      <c r="N666" s="8" t="s">
        <v>2514</v>
      </c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 t="s">
        <v>52</v>
      </c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</row>
    <row r="667" spans="2:43" x14ac:dyDescent="0.45">
      <c r="B667" s="1" t="s">
        <v>1524</v>
      </c>
      <c r="C667" s="1" t="s">
        <v>42</v>
      </c>
      <c r="D667" s="7" t="str">
        <f t="shared" si="10"/>
        <v>高松市</v>
      </c>
      <c r="E667" s="1" t="s">
        <v>43</v>
      </c>
      <c r="F667" s="1" t="s">
        <v>5164</v>
      </c>
      <c r="G667" s="8" t="s">
        <v>5165</v>
      </c>
      <c r="H667" s="6" t="s">
        <v>5166</v>
      </c>
      <c r="I667" s="6" t="s">
        <v>5167</v>
      </c>
      <c r="J667" s="6" t="s">
        <v>5168</v>
      </c>
      <c r="K667" s="6" t="s">
        <v>5169</v>
      </c>
      <c r="L667" s="9" t="s">
        <v>2558</v>
      </c>
      <c r="M667" s="10" t="str">
        <f>D667&amp;F667</f>
        <v>高松市飯田町１５－５</v>
      </c>
      <c r="N667" s="8" t="s">
        <v>1531</v>
      </c>
      <c r="O667" s="11" t="s">
        <v>52</v>
      </c>
      <c r="P667" s="11"/>
      <c r="Q667" s="11"/>
      <c r="R667" s="11"/>
      <c r="S667" s="11" t="s">
        <v>52</v>
      </c>
      <c r="T667" s="11" t="s">
        <v>52</v>
      </c>
      <c r="U667" s="11"/>
      <c r="V667" s="11"/>
      <c r="W667" s="11"/>
      <c r="X667" s="11"/>
      <c r="Y667" s="11"/>
      <c r="Z667" s="11"/>
      <c r="AA667" s="11" t="s">
        <v>52</v>
      </c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 t="s">
        <v>52</v>
      </c>
      <c r="AO667" s="11"/>
      <c r="AP667" s="11"/>
      <c r="AQ667" s="11" t="s">
        <v>52</v>
      </c>
    </row>
    <row r="668" spans="2:43" x14ac:dyDescent="0.45">
      <c r="B668" s="1" t="s">
        <v>5170</v>
      </c>
      <c r="C668" s="1" t="s">
        <v>281</v>
      </c>
      <c r="D668" s="7" t="str">
        <f t="shared" si="10"/>
        <v>観音寺市</v>
      </c>
      <c r="E668" s="1" t="s">
        <v>340</v>
      </c>
      <c r="F668" s="1" t="s">
        <v>5171</v>
      </c>
      <c r="G668" s="8" t="s">
        <v>5172</v>
      </c>
      <c r="H668" s="6" t="s">
        <v>5173</v>
      </c>
      <c r="I668" s="6" t="s">
        <v>5174</v>
      </c>
      <c r="J668" s="6" t="s">
        <v>5175</v>
      </c>
      <c r="K668" s="6" t="s">
        <v>5176</v>
      </c>
      <c r="L668" s="9" t="s">
        <v>940</v>
      </c>
      <c r="M668" s="10" t="str">
        <f>D668&amp;F668</f>
        <v>観音寺市柞田町甲８３２－１</v>
      </c>
      <c r="N668" s="8" t="s">
        <v>210</v>
      </c>
      <c r="O668" s="11" t="s">
        <v>52</v>
      </c>
      <c r="P668" s="11"/>
      <c r="Q668" s="11"/>
      <c r="R668" s="11"/>
      <c r="S668" s="11" t="s">
        <v>52</v>
      </c>
      <c r="T668" s="11"/>
      <c r="U668" s="11"/>
      <c r="V668" s="11" t="s">
        <v>52</v>
      </c>
      <c r="W668" s="11" t="s">
        <v>52</v>
      </c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 t="s">
        <v>52</v>
      </c>
      <c r="AO668" s="11"/>
      <c r="AP668" s="11"/>
      <c r="AQ668" s="11"/>
    </row>
    <row r="669" spans="2:43" x14ac:dyDescent="0.45">
      <c r="B669" s="1" t="s">
        <v>5177</v>
      </c>
      <c r="C669" s="1" t="s">
        <v>42</v>
      </c>
      <c r="D669" s="7" t="str">
        <f t="shared" si="10"/>
        <v>高松市</v>
      </c>
      <c r="E669" s="1" t="s">
        <v>43</v>
      </c>
      <c r="F669" s="1" t="s">
        <v>5178</v>
      </c>
      <c r="G669" s="8" t="s">
        <v>5179</v>
      </c>
      <c r="H669" s="6" t="s">
        <v>5180</v>
      </c>
      <c r="I669" s="6" t="s">
        <v>5181</v>
      </c>
      <c r="J669" s="6" t="s">
        <v>5182</v>
      </c>
      <c r="K669" s="6" t="s">
        <v>5183</v>
      </c>
      <c r="L669" s="9" t="s">
        <v>905</v>
      </c>
      <c r="M669" s="10" t="str">
        <f>D669&amp;F669</f>
        <v>高松市鶴市町９９１－１</v>
      </c>
      <c r="N669" s="8" t="s">
        <v>5184</v>
      </c>
      <c r="O669" s="11" t="s">
        <v>52</v>
      </c>
      <c r="P669" s="11"/>
      <c r="Q669" s="11"/>
      <c r="R669" s="11"/>
      <c r="S669" s="11" t="s">
        <v>52</v>
      </c>
      <c r="T669" s="11" t="s">
        <v>52</v>
      </c>
      <c r="U669" s="11"/>
      <c r="V669" s="11" t="s">
        <v>52</v>
      </c>
      <c r="W669" s="11" t="s">
        <v>110</v>
      </c>
      <c r="X669" s="11"/>
      <c r="Y669" s="11" t="s">
        <v>52</v>
      </c>
      <c r="Z669" s="11"/>
      <c r="AA669" s="11" t="s">
        <v>52</v>
      </c>
      <c r="AB669" s="11"/>
      <c r="AC669" s="11"/>
      <c r="AD669" s="11"/>
      <c r="AE669" s="11"/>
      <c r="AF669" s="11"/>
      <c r="AG669" s="11"/>
      <c r="AH669" s="11" t="s">
        <v>52</v>
      </c>
      <c r="AI669" s="11"/>
      <c r="AJ669" s="11"/>
      <c r="AK669" s="11"/>
      <c r="AL669" s="11"/>
      <c r="AM669" s="11"/>
      <c r="AN669" s="11" t="s">
        <v>52</v>
      </c>
      <c r="AO669" s="11"/>
      <c r="AP669" s="11"/>
      <c r="AQ669" s="11"/>
    </row>
    <row r="670" spans="2:43" x14ac:dyDescent="0.45">
      <c r="B670" s="1" t="s">
        <v>5186</v>
      </c>
      <c r="C670" s="1" t="s">
        <v>281</v>
      </c>
      <c r="D670" s="7" t="str">
        <f t="shared" si="10"/>
        <v>三豊市</v>
      </c>
      <c r="E670" s="1" t="s">
        <v>282</v>
      </c>
      <c r="F670" s="1" t="s">
        <v>5187</v>
      </c>
      <c r="G670" s="8" t="s">
        <v>5188</v>
      </c>
      <c r="H670" s="6" t="s">
        <v>5189</v>
      </c>
      <c r="I670" s="6" t="s">
        <v>5190</v>
      </c>
      <c r="J670" s="6" t="s">
        <v>5191</v>
      </c>
      <c r="K670" s="6" t="s">
        <v>5192</v>
      </c>
      <c r="L670" s="9" t="s">
        <v>2602</v>
      </c>
      <c r="M670" s="10" t="str">
        <f>D670&amp;F670</f>
        <v>三豊市山本町辻１３９３－１</v>
      </c>
      <c r="N670" s="8" t="s">
        <v>5193</v>
      </c>
      <c r="O670" s="11" t="s">
        <v>52</v>
      </c>
      <c r="P670" s="11"/>
      <c r="Q670" s="11"/>
      <c r="R670" s="11"/>
      <c r="S670" s="11" t="s">
        <v>52</v>
      </c>
      <c r="T670" s="11" t="s">
        <v>52</v>
      </c>
      <c r="U670" s="11"/>
      <c r="V670" s="11"/>
      <c r="W670" s="11" t="s">
        <v>52</v>
      </c>
      <c r="X670" s="11"/>
      <c r="Y670" s="11" t="s">
        <v>52</v>
      </c>
      <c r="Z670" s="11"/>
      <c r="AA670" s="11" t="s">
        <v>52</v>
      </c>
      <c r="AB670" s="11" t="s">
        <v>52</v>
      </c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 t="s">
        <v>52</v>
      </c>
      <c r="AO670" s="11"/>
      <c r="AP670" s="11"/>
      <c r="AQ670" s="11" t="s">
        <v>52</v>
      </c>
    </row>
    <row r="671" spans="2:43" x14ac:dyDescent="0.45">
      <c r="B671" s="1" t="s">
        <v>3731</v>
      </c>
      <c r="C671" s="1" t="s">
        <v>144</v>
      </c>
      <c r="D671" s="7" t="str">
        <f t="shared" si="10"/>
        <v>小豆郡小豆島町</v>
      </c>
      <c r="E671" s="1" t="s">
        <v>145</v>
      </c>
      <c r="F671" s="1" t="s">
        <v>5194</v>
      </c>
      <c r="G671" s="8" t="s">
        <v>5195</v>
      </c>
      <c r="H671" s="6" t="s">
        <v>5196</v>
      </c>
      <c r="I671" s="6" t="s">
        <v>5197</v>
      </c>
      <c r="J671" s="6" t="s">
        <v>5198</v>
      </c>
      <c r="K671" s="6" t="s">
        <v>5199</v>
      </c>
      <c r="L671" s="9" t="s">
        <v>152</v>
      </c>
      <c r="M671" s="10" t="str">
        <f>D671&amp;F671</f>
        <v>小豆郡小豆島町片城甲１１６－２</v>
      </c>
      <c r="N671" s="8" t="s">
        <v>3738</v>
      </c>
      <c r="O671" s="11"/>
      <c r="P671" s="11" t="s">
        <v>52</v>
      </c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</row>
    <row r="672" spans="2:43" x14ac:dyDescent="0.45">
      <c r="B672" s="1" t="s">
        <v>5200</v>
      </c>
      <c r="C672" s="1" t="s">
        <v>281</v>
      </c>
      <c r="D672" s="7" t="str">
        <f t="shared" si="10"/>
        <v>観音寺市</v>
      </c>
      <c r="E672" s="1" t="s">
        <v>340</v>
      </c>
      <c r="F672" s="1" t="s">
        <v>5201</v>
      </c>
      <c r="G672" s="8" t="s">
        <v>5202</v>
      </c>
      <c r="H672" s="6" t="s">
        <v>5203</v>
      </c>
      <c r="I672" s="6" t="s">
        <v>5204</v>
      </c>
      <c r="J672" s="6" t="s">
        <v>5205</v>
      </c>
      <c r="K672" s="6" t="s">
        <v>5206</v>
      </c>
      <c r="L672" s="9" t="s">
        <v>468</v>
      </c>
      <c r="M672" s="10" t="str">
        <f>D672&amp;F672</f>
        <v>観音寺市新田町１０２０</v>
      </c>
      <c r="N672" s="8" t="s">
        <v>5207</v>
      </c>
      <c r="O672" s="11"/>
      <c r="P672" s="11" t="s">
        <v>52</v>
      </c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</row>
    <row r="673" spans="2:43" x14ac:dyDescent="0.45">
      <c r="B673" s="1" t="s">
        <v>377</v>
      </c>
      <c r="C673" s="1" t="s">
        <v>42</v>
      </c>
      <c r="D673" s="7" t="str">
        <f t="shared" si="10"/>
        <v>高松市</v>
      </c>
      <c r="E673" s="1" t="s">
        <v>43</v>
      </c>
      <c r="F673" s="1" t="s">
        <v>5208</v>
      </c>
      <c r="G673" s="8" t="s">
        <v>5209</v>
      </c>
      <c r="H673" s="6" t="s">
        <v>5210</v>
      </c>
      <c r="I673" s="6" t="s">
        <v>5211</v>
      </c>
      <c r="J673" s="6" t="s">
        <v>5212</v>
      </c>
      <c r="K673" s="6" t="s">
        <v>5213</v>
      </c>
      <c r="L673" s="9" t="s">
        <v>2571</v>
      </c>
      <c r="M673" s="10" t="str">
        <f>D673&amp;F673</f>
        <v>高松市藤塚町３－１２－１２</v>
      </c>
      <c r="N673" s="8" t="s">
        <v>385</v>
      </c>
      <c r="O673" s="11"/>
      <c r="P673" s="11"/>
      <c r="Q673" s="11"/>
      <c r="R673" s="11" t="s">
        <v>52</v>
      </c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 t="s">
        <v>52</v>
      </c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</row>
    <row r="674" spans="2:43" x14ac:dyDescent="0.45">
      <c r="B674" s="1" t="s">
        <v>4693</v>
      </c>
      <c r="C674" s="1" t="s">
        <v>54</v>
      </c>
      <c r="D674" s="7" t="str">
        <f t="shared" si="10"/>
        <v>木田郡三木町</v>
      </c>
      <c r="E674" s="1" t="s">
        <v>292</v>
      </c>
      <c r="F674" s="1" t="s">
        <v>5214</v>
      </c>
      <c r="G674" s="8" t="s">
        <v>5215</v>
      </c>
      <c r="H674" s="6" t="s">
        <v>5216</v>
      </c>
      <c r="I674" s="6" t="s">
        <v>5217</v>
      </c>
      <c r="J674" s="6" t="s">
        <v>5218</v>
      </c>
      <c r="K674" s="6" t="s">
        <v>5219</v>
      </c>
      <c r="L674" s="9" t="s">
        <v>2060</v>
      </c>
      <c r="M674" s="10" t="str">
        <f>D674&amp;F674</f>
        <v>木田郡三木町池戸９１７－１</v>
      </c>
      <c r="N674" s="8" t="s">
        <v>517</v>
      </c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 t="s">
        <v>52</v>
      </c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</row>
    <row r="675" spans="2:43" x14ac:dyDescent="0.45">
      <c r="B675" s="1" t="s">
        <v>239</v>
      </c>
      <c r="C675" s="1" t="s">
        <v>113</v>
      </c>
      <c r="D675" s="7" t="str">
        <f t="shared" si="10"/>
        <v>仲多度郡まんのう町</v>
      </c>
      <c r="E675" s="1" t="s">
        <v>212</v>
      </c>
      <c r="F675" s="1" t="s">
        <v>5220</v>
      </c>
      <c r="G675" s="8" t="s">
        <v>5221</v>
      </c>
      <c r="H675" s="6" t="s">
        <v>5222</v>
      </c>
      <c r="I675" s="6" t="s">
        <v>5223</v>
      </c>
      <c r="J675" s="6" t="s">
        <v>5224</v>
      </c>
      <c r="K675" s="6" t="s">
        <v>5225</v>
      </c>
      <c r="L675" s="9" t="s">
        <v>2860</v>
      </c>
      <c r="M675" s="10" t="str">
        <f>D675&amp;F675</f>
        <v>仲多度郡まんのう町吉野下３６０</v>
      </c>
      <c r="N675" s="8" t="s">
        <v>246</v>
      </c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 t="s">
        <v>52</v>
      </c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</row>
    <row r="676" spans="2:43" x14ac:dyDescent="0.45">
      <c r="B676" s="1" t="s">
        <v>2580</v>
      </c>
      <c r="C676" s="1" t="s">
        <v>42</v>
      </c>
      <c r="D676" s="7" t="str">
        <f t="shared" si="10"/>
        <v>高松市</v>
      </c>
      <c r="E676" s="1" t="s">
        <v>43</v>
      </c>
      <c r="F676" s="1" t="s">
        <v>5226</v>
      </c>
      <c r="G676" s="8" t="s">
        <v>5227</v>
      </c>
      <c r="H676" s="6" t="s">
        <v>5228</v>
      </c>
      <c r="I676" s="6" t="s">
        <v>5229</v>
      </c>
      <c r="J676" s="6" t="s">
        <v>5230</v>
      </c>
      <c r="K676" s="6" t="s">
        <v>5231</v>
      </c>
      <c r="L676" s="9" t="s">
        <v>2874</v>
      </c>
      <c r="M676" s="10" t="str">
        <f>D676&amp;F676</f>
        <v>高松市前田東町８３６－２</v>
      </c>
      <c r="N676" s="8" t="s">
        <v>2587</v>
      </c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 t="s">
        <v>52</v>
      </c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</row>
    <row r="677" spans="2:43" x14ac:dyDescent="0.45">
      <c r="B677" s="1" t="s">
        <v>1713</v>
      </c>
      <c r="C677" s="1" t="s">
        <v>42</v>
      </c>
      <c r="D677" s="7" t="str">
        <f t="shared" si="10"/>
        <v>高松市</v>
      </c>
      <c r="E677" s="1" t="s">
        <v>43</v>
      </c>
      <c r="F677" s="1" t="s">
        <v>5232</v>
      </c>
      <c r="G677" s="8" t="s">
        <v>5233</v>
      </c>
      <c r="H677" s="6" t="s">
        <v>5234</v>
      </c>
      <c r="I677" s="6" t="s">
        <v>5235</v>
      </c>
      <c r="J677" s="6" t="s">
        <v>5236</v>
      </c>
      <c r="K677" s="6" t="s">
        <v>5237</v>
      </c>
      <c r="L677" s="9" t="s">
        <v>752</v>
      </c>
      <c r="M677" s="10" t="str">
        <f>D677&amp;F677</f>
        <v>高松市円座町３００－３</v>
      </c>
      <c r="N677" s="8" t="s">
        <v>1720</v>
      </c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 t="s">
        <v>52</v>
      </c>
      <c r="AK677" s="11"/>
      <c r="AL677" s="11"/>
      <c r="AM677" s="11"/>
      <c r="AN677" s="11"/>
      <c r="AO677" s="11"/>
      <c r="AP677" s="11"/>
      <c r="AQ677" s="11"/>
    </row>
    <row r="678" spans="2:43" x14ac:dyDescent="0.45">
      <c r="B678" s="1" t="s">
        <v>112</v>
      </c>
      <c r="C678" s="1" t="s">
        <v>281</v>
      </c>
      <c r="D678" s="7" t="str">
        <f t="shared" si="10"/>
        <v>観音寺市</v>
      </c>
      <c r="E678" s="1" t="s">
        <v>340</v>
      </c>
      <c r="F678" s="1" t="s">
        <v>5238</v>
      </c>
      <c r="G678" s="8" t="s">
        <v>5239</v>
      </c>
      <c r="H678" s="6" t="s">
        <v>5240</v>
      </c>
      <c r="I678" s="6" t="s">
        <v>5241</v>
      </c>
      <c r="J678" s="6" t="s">
        <v>5242</v>
      </c>
      <c r="K678" s="6" t="s">
        <v>5243</v>
      </c>
      <c r="L678" s="9" t="s">
        <v>940</v>
      </c>
      <c r="M678" s="10" t="str">
        <f>D678&amp;F678</f>
        <v>観音寺市柞田町甲１３３３－１</v>
      </c>
      <c r="N678" s="8" t="s">
        <v>122</v>
      </c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 t="s">
        <v>52</v>
      </c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</row>
    <row r="679" spans="2:43" x14ac:dyDescent="0.45">
      <c r="B679" s="1" t="s">
        <v>580</v>
      </c>
      <c r="C679" s="1" t="s">
        <v>42</v>
      </c>
      <c r="D679" s="7" t="str">
        <f t="shared" si="10"/>
        <v>高松市</v>
      </c>
      <c r="E679" s="1" t="s">
        <v>43</v>
      </c>
      <c r="F679" s="1" t="s">
        <v>5244</v>
      </c>
      <c r="G679" s="8" t="s">
        <v>5245</v>
      </c>
      <c r="H679" s="6" t="s">
        <v>5246</v>
      </c>
      <c r="I679" s="6" t="s">
        <v>5247</v>
      </c>
      <c r="J679" s="6" t="s">
        <v>5248</v>
      </c>
      <c r="K679" s="6" t="s">
        <v>5249</v>
      </c>
      <c r="L679" s="9" t="s">
        <v>3091</v>
      </c>
      <c r="M679" s="10" t="str">
        <f>D679&amp;F679</f>
        <v>高松市西春日町１４９９－４</v>
      </c>
      <c r="N679" s="8" t="s">
        <v>589</v>
      </c>
      <c r="O679" s="11"/>
      <c r="P679" s="11" t="s">
        <v>52</v>
      </c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</row>
    <row r="680" spans="2:43" x14ac:dyDescent="0.45">
      <c r="B680" s="1" t="s">
        <v>5250</v>
      </c>
      <c r="C680" s="1" t="s">
        <v>42</v>
      </c>
      <c r="D680" s="7" t="str">
        <f t="shared" si="10"/>
        <v>高松市</v>
      </c>
      <c r="E680" s="1" t="s">
        <v>43</v>
      </c>
      <c r="F680" s="1" t="s">
        <v>5251</v>
      </c>
      <c r="G680" s="8" t="s">
        <v>5252</v>
      </c>
      <c r="H680" s="6" t="s">
        <v>5253</v>
      </c>
      <c r="I680" s="6" t="s">
        <v>5254</v>
      </c>
      <c r="J680" s="6" t="s">
        <v>5255</v>
      </c>
      <c r="K680" s="6" t="s">
        <v>5256</v>
      </c>
      <c r="L680" s="9" t="s">
        <v>487</v>
      </c>
      <c r="M680" s="10" t="str">
        <f>D680&amp;F680</f>
        <v>高松市木太町５０４６－４</v>
      </c>
      <c r="N680" s="8" t="s">
        <v>5257</v>
      </c>
      <c r="O680" s="11"/>
      <c r="P680" s="11"/>
      <c r="Q680" s="11"/>
      <c r="R680" s="11"/>
      <c r="S680" s="11"/>
      <c r="T680" s="11"/>
      <c r="U680" s="11"/>
      <c r="V680" s="11" t="s">
        <v>52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</row>
    <row r="681" spans="2:43" x14ac:dyDescent="0.45">
      <c r="B681" s="1" t="s">
        <v>990</v>
      </c>
      <c r="C681" s="1" t="s">
        <v>144</v>
      </c>
      <c r="D681" s="7" t="str">
        <f t="shared" si="10"/>
        <v>小豆郡土庄町</v>
      </c>
      <c r="E681" s="1" t="s">
        <v>192</v>
      </c>
      <c r="F681" s="1" t="s">
        <v>5258</v>
      </c>
      <c r="G681" s="8" t="s">
        <v>5259</v>
      </c>
      <c r="H681" s="6" t="s">
        <v>5260</v>
      </c>
      <c r="I681" s="6" t="s">
        <v>5261</v>
      </c>
      <c r="J681" s="6" t="s">
        <v>5262</v>
      </c>
      <c r="K681" s="6" t="s">
        <v>5263</v>
      </c>
      <c r="L681" s="9" t="s">
        <v>2374</v>
      </c>
      <c r="M681" s="10" t="str">
        <f>D681&amp;F681</f>
        <v>小豆郡土庄町甲６１９２－１９</v>
      </c>
      <c r="N681" s="8" t="s">
        <v>998</v>
      </c>
      <c r="O681" s="11" t="s">
        <v>52</v>
      </c>
      <c r="P681" s="11"/>
      <c r="Q681" s="11"/>
      <c r="R681" s="11"/>
      <c r="S681" s="11"/>
      <c r="T681" s="11"/>
      <c r="U681" s="11"/>
      <c r="V681" s="11"/>
      <c r="W681" s="11" t="s">
        <v>52</v>
      </c>
      <c r="X681" s="11" t="s">
        <v>52</v>
      </c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 t="s">
        <v>52</v>
      </c>
      <c r="AO681" s="11" t="s">
        <v>52</v>
      </c>
      <c r="AP681" s="11"/>
      <c r="AQ681" s="11"/>
    </row>
    <row r="682" spans="2:43" x14ac:dyDescent="0.45">
      <c r="B682" s="1" t="s">
        <v>5264</v>
      </c>
      <c r="C682" s="1" t="s">
        <v>54</v>
      </c>
      <c r="D682" s="7" t="str">
        <f t="shared" si="10"/>
        <v>さぬき市</v>
      </c>
      <c r="E682" s="1" t="s">
        <v>248</v>
      </c>
      <c r="F682" s="1" t="s">
        <v>5265</v>
      </c>
      <c r="G682" s="8" t="s">
        <v>5266</v>
      </c>
      <c r="H682" s="6" t="s">
        <v>5267</v>
      </c>
      <c r="I682" s="6" t="s">
        <v>5268</v>
      </c>
      <c r="J682" s="6" t="s">
        <v>5269</v>
      </c>
      <c r="K682" s="6" t="s">
        <v>5270</v>
      </c>
      <c r="L682" s="9" t="s">
        <v>3665</v>
      </c>
      <c r="M682" s="10" t="str">
        <f>D682&amp;F682</f>
        <v>さぬき市鴨部４７８３－１</v>
      </c>
      <c r="N682" s="8" t="s">
        <v>5271</v>
      </c>
      <c r="O682" s="11"/>
      <c r="P682" s="11" t="s">
        <v>52</v>
      </c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</row>
    <row r="683" spans="2:43" x14ac:dyDescent="0.45">
      <c r="B683" s="1" t="s">
        <v>3658</v>
      </c>
      <c r="C683" s="1" t="s">
        <v>281</v>
      </c>
      <c r="D683" s="7" t="str">
        <f t="shared" si="10"/>
        <v>三豊市</v>
      </c>
      <c r="E683" s="1" t="s">
        <v>282</v>
      </c>
      <c r="F683" s="1" t="s">
        <v>5272</v>
      </c>
      <c r="G683" s="8" t="s">
        <v>5273</v>
      </c>
      <c r="H683" s="6" t="s">
        <v>5274</v>
      </c>
      <c r="I683" s="6" t="s">
        <v>5275</v>
      </c>
      <c r="J683" s="6" t="s">
        <v>5276</v>
      </c>
      <c r="K683" s="6" t="s">
        <v>5277</v>
      </c>
      <c r="L683" s="9" t="s">
        <v>5278</v>
      </c>
      <c r="M683" s="10" t="str">
        <f>D683&amp;F683</f>
        <v>三豊市山本町神田１７５８</v>
      </c>
      <c r="N683" s="8" t="s">
        <v>3666</v>
      </c>
      <c r="O683" s="11" t="s">
        <v>110</v>
      </c>
      <c r="P683" s="11"/>
      <c r="Q683" s="11"/>
      <c r="R683" s="11"/>
      <c r="S683" s="11" t="s">
        <v>110</v>
      </c>
      <c r="T683" s="11" t="s">
        <v>110</v>
      </c>
      <c r="U683" s="11"/>
      <c r="V683" s="11"/>
      <c r="W683" s="11"/>
      <c r="X683" s="11"/>
      <c r="Y683" s="11" t="s">
        <v>110</v>
      </c>
      <c r="Z683" s="11"/>
      <c r="AA683" s="11" t="s">
        <v>110</v>
      </c>
      <c r="AB683" s="11" t="s">
        <v>110</v>
      </c>
      <c r="AC683" s="11"/>
      <c r="AD683" s="11"/>
      <c r="AE683" s="11" t="s">
        <v>110</v>
      </c>
      <c r="AF683" s="11"/>
      <c r="AG683" s="11"/>
      <c r="AH683" s="11"/>
      <c r="AI683" s="11"/>
      <c r="AJ683" s="11"/>
      <c r="AK683" s="11"/>
      <c r="AL683" s="11"/>
      <c r="AM683" s="11"/>
      <c r="AN683" s="11" t="s">
        <v>110</v>
      </c>
      <c r="AO683" s="11"/>
      <c r="AP683" s="11"/>
      <c r="AQ683" s="11" t="s">
        <v>110</v>
      </c>
    </row>
    <row r="684" spans="2:43" x14ac:dyDescent="0.45">
      <c r="B684" s="1" t="s">
        <v>5280</v>
      </c>
      <c r="C684" s="1" t="s">
        <v>42</v>
      </c>
      <c r="D684" s="7" t="str">
        <f t="shared" si="10"/>
        <v>高松市</v>
      </c>
      <c r="E684" s="1" t="s">
        <v>43</v>
      </c>
      <c r="F684" s="1" t="s">
        <v>5281</v>
      </c>
      <c r="G684" s="8" t="s">
        <v>5282</v>
      </c>
      <c r="H684" s="6" t="s">
        <v>5283</v>
      </c>
      <c r="I684" s="6" t="s">
        <v>5284</v>
      </c>
      <c r="J684" s="6" t="s">
        <v>5285</v>
      </c>
      <c r="K684" s="6" t="s">
        <v>5286</v>
      </c>
      <c r="L684" s="9" t="s">
        <v>1041</v>
      </c>
      <c r="M684" s="10" t="str">
        <f>D684&amp;F684</f>
        <v>高松市香川町大野８０５－４</v>
      </c>
      <c r="N684" s="8" t="s">
        <v>5287</v>
      </c>
      <c r="O684" s="11"/>
      <c r="P684" s="11"/>
      <c r="Q684" s="11"/>
      <c r="R684" s="11"/>
      <c r="S684" s="11"/>
      <c r="T684" s="11"/>
      <c r="U684" s="11"/>
      <c r="V684" s="11"/>
      <c r="W684" s="11" t="s">
        <v>52</v>
      </c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</row>
    <row r="685" spans="2:43" x14ac:dyDescent="0.45">
      <c r="B685" s="1" t="s">
        <v>5288</v>
      </c>
      <c r="C685" s="1" t="s">
        <v>42</v>
      </c>
      <c r="D685" s="7" t="str">
        <f t="shared" si="10"/>
        <v>高松市</v>
      </c>
      <c r="E685" s="1" t="s">
        <v>43</v>
      </c>
      <c r="F685" s="1" t="s">
        <v>5289</v>
      </c>
      <c r="G685" s="8" t="s">
        <v>5290</v>
      </c>
      <c r="H685" s="6" t="s">
        <v>5291</v>
      </c>
      <c r="I685" s="6" t="s">
        <v>5292</v>
      </c>
      <c r="J685" s="6" t="s">
        <v>5293</v>
      </c>
      <c r="K685" s="6" t="s">
        <v>5294</v>
      </c>
      <c r="L685" s="9" t="s">
        <v>82</v>
      </c>
      <c r="M685" s="10" t="str">
        <f>D685&amp;F685</f>
        <v>高松市新田町甲１０２４－１</v>
      </c>
      <c r="N685" s="8" t="s">
        <v>5295</v>
      </c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 t="s">
        <v>52</v>
      </c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</row>
    <row r="686" spans="2:43" x14ac:dyDescent="0.45">
      <c r="B686" s="1" t="s">
        <v>5288</v>
      </c>
      <c r="C686" s="1" t="s">
        <v>42</v>
      </c>
      <c r="D686" s="7" t="str">
        <f t="shared" si="10"/>
        <v>高松市</v>
      </c>
      <c r="E686" s="1" t="s">
        <v>43</v>
      </c>
      <c r="F686" s="1" t="s">
        <v>5296</v>
      </c>
      <c r="G686" s="8" t="s">
        <v>5297</v>
      </c>
      <c r="H686" s="6" t="s">
        <v>5298</v>
      </c>
      <c r="I686" s="6" t="s">
        <v>5299</v>
      </c>
      <c r="J686" s="6" t="s">
        <v>5300</v>
      </c>
      <c r="K686" s="6" t="s">
        <v>5301</v>
      </c>
      <c r="L686" s="9" t="s">
        <v>4447</v>
      </c>
      <c r="M686" s="10" t="str">
        <f>D686&amp;F686</f>
        <v>高松市香西北町５７８－３</v>
      </c>
      <c r="N686" s="8" t="s">
        <v>5295</v>
      </c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 t="s">
        <v>52</v>
      </c>
      <c r="Z686" s="11"/>
      <c r="AA686" s="11"/>
      <c r="AB686" s="11"/>
      <c r="AC686" s="11"/>
      <c r="AD686" s="11"/>
      <c r="AE686" s="11"/>
      <c r="AF686" s="11"/>
      <c r="AG686" s="11"/>
      <c r="AH686" s="11" t="s">
        <v>52</v>
      </c>
      <c r="AI686" s="11"/>
      <c r="AJ686" s="11"/>
      <c r="AK686" s="11"/>
      <c r="AL686" s="11"/>
      <c r="AM686" s="11"/>
      <c r="AN686" s="11"/>
      <c r="AO686" s="11"/>
      <c r="AP686" s="11" t="s">
        <v>52</v>
      </c>
      <c r="AQ686" s="11"/>
    </row>
    <row r="687" spans="2:43" x14ac:dyDescent="0.45">
      <c r="B687" s="1" t="s">
        <v>452</v>
      </c>
      <c r="C687" s="1" t="s">
        <v>42</v>
      </c>
      <c r="D687" s="7" t="str">
        <f t="shared" si="10"/>
        <v>高松市</v>
      </c>
      <c r="E687" s="1" t="s">
        <v>43</v>
      </c>
      <c r="F687" s="1" t="s">
        <v>5302</v>
      </c>
      <c r="G687" s="8" t="s">
        <v>5303</v>
      </c>
      <c r="H687" s="6" t="s">
        <v>5304</v>
      </c>
      <c r="I687" s="6" t="s">
        <v>5305</v>
      </c>
      <c r="J687" s="6" t="s">
        <v>5306</v>
      </c>
      <c r="K687" s="6" t="s">
        <v>5307</v>
      </c>
      <c r="L687" s="9" t="s">
        <v>2874</v>
      </c>
      <c r="M687" s="10" t="str">
        <f>D687&amp;F687</f>
        <v>高松市前田東町４４－５</v>
      </c>
      <c r="N687" s="8" t="s">
        <v>460</v>
      </c>
      <c r="O687" s="11" t="s">
        <v>52</v>
      </c>
      <c r="P687" s="11" t="s">
        <v>52</v>
      </c>
      <c r="Q687" s="11"/>
      <c r="R687" s="11"/>
      <c r="S687" s="11" t="s">
        <v>52</v>
      </c>
      <c r="T687" s="11" t="s">
        <v>52</v>
      </c>
      <c r="U687" s="11"/>
      <c r="V687" s="11"/>
      <c r="W687" s="11"/>
      <c r="X687" s="11"/>
      <c r="Y687" s="11" t="s">
        <v>52</v>
      </c>
      <c r="Z687" s="11"/>
      <c r="AA687" s="11" t="s">
        <v>52</v>
      </c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 t="s">
        <v>52</v>
      </c>
      <c r="AO687" s="11"/>
      <c r="AP687" s="11"/>
      <c r="AQ687" s="11" t="s">
        <v>52</v>
      </c>
    </row>
    <row r="688" spans="2:43" x14ac:dyDescent="0.45">
      <c r="B688" s="1" t="s">
        <v>5308</v>
      </c>
      <c r="C688" s="1" t="s">
        <v>42</v>
      </c>
      <c r="D688" s="7" t="str">
        <f t="shared" si="10"/>
        <v>高松市</v>
      </c>
      <c r="E688" s="1" t="s">
        <v>43</v>
      </c>
      <c r="F688" s="1" t="s">
        <v>5309</v>
      </c>
      <c r="G688" s="8" t="s">
        <v>5310</v>
      </c>
      <c r="H688" s="6" t="s">
        <v>5311</v>
      </c>
      <c r="I688" s="6" t="s">
        <v>5312</v>
      </c>
      <c r="J688" s="6" t="s">
        <v>5313</v>
      </c>
      <c r="K688" s="6" t="s">
        <v>5314</v>
      </c>
      <c r="L688" s="9" t="s">
        <v>2163</v>
      </c>
      <c r="M688" s="10" t="str">
        <f>D688&amp;F688</f>
        <v>高松市三谷町５０９８</v>
      </c>
      <c r="N688" s="8" t="s">
        <v>5315</v>
      </c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 t="s">
        <v>52</v>
      </c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</row>
    <row r="689" spans="2:43" x14ac:dyDescent="0.45">
      <c r="B689" s="1" t="s">
        <v>388</v>
      </c>
      <c r="C689" s="1" t="s">
        <v>144</v>
      </c>
      <c r="D689" s="7" t="str">
        <f t="shared" si="10"/>
        <v>小豆郡小豆島町</v>
      </c>
      <c r="E689" s="1" t="s">
        <v>145</v>
      </c>
      <c r="F689" s="1" t="s">
        <v>5316</v>
      </c>
      <c r="G689" s="8" t="s">
        <v>5317</v>
      </c>
      <c r="H689" s="6" t="s">
        <v>5318</v>
      </c>
      <c r="I689" s="6" t="s">
        <v>5319</v>
      </c>
      <c r="J689" s="6" t="s">
        <v>5320</v>
      </c>
      <c r="K689" s="6" t="s">
        <v>5321</v>
      </c>
      <c r="L689" s="9" t="s">
        <v>1830</v>
      </c>
      <c r="M689" s="10" t="str">
        <f>D689&amp;F689</f>
        <v>小豆郡小豆島町池田２２０２－３</v>
      </c>
      <c r="N689" s="8" t="s">
        <v>387</v>
      </c>
      <c r="O689" s="11"/>
      <c r="P689" s="11" t="s">
        <v>52</v>
      </c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</row>
    <row r="690" spans="2:43" x14ac:dyDescent="0.45">
      <c r="B690" s="1" t="s">
        <v>5322</v>
      </c>
      <c r="C690" s="1" t="s">
        <v>54</v>
      </c>
      <c r="D690" s="7" t="str">
        <f t="shared" si="10"/>
        <v>さぬき市</v>
      </c>
      <c r="E690" s="1" t="s">
        <v>248</v>
      </c>
      <c r="F690" s="1" t="s">
        <v>5323</v>
      </c>
      <c r="G690" s="8" t="s">
        <v>5324</v>
      </c>
      <c r="H690" s="6" t="s">
        <v>5325</v>
      </c>
      <c r="I690" s="6" t="s">
        <v>5326</v>
      </c>
      <c r="J690" s="6" t="s">
        <v>5327</v>
      </c>
      <c r="K690" s="6" t="s">
        <v>5328</v>
      </c>
      <c r="L690" s="9" t="s">
        <v>374</v>
      </c>
      <c r="M690" s="10" t="str">
        <f>D690&amp;F690</f>
        <v>さぬき市寒川町石田西９８１－２</v>
      </c>
      <c r="N690" s="8" t="s">
        <v>5329</v>
      </c>
      <c r="O690" s="11" t="s">
        <v>110</v>
      </c>
      <c r="P690" s="11"/>
      <c r="Q690" s="11"/>
      <c r="R690" s="11"/>
      <c r="S690" s="11" t="s">
        <v>110</v>
      </c>
      <c r="T690" s="11" t="s">
        <v>110</v>
      </c>
      <c r="U690" s="11"/>
      <c r="V690" s="11"/>
      <c r="W690" s="11"/>
      <c r="X690" s="11"/>
      <c r="Y690" s="11" t="s">
        <v>110</v>
      </c>
      <c r="Z690" s="11"/>
      <c r="AA690" s="11" t="s">
        <v>110</v>
      </c>
      <c r="AB690" s="11" t="s">
        <v>110</v>
      </c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 t="s">
        <v>110</v>
      </c>
      <c r="AO690" s="11"/>
      <c r="AP690" s="11"/>
      <c r="AQ690" s="11" t="s">
        <v>110</v>
      </c>
    </row>
    <row r="691" spans="2:43" x14ac:dyDescent="0.45">
      <c r="B691" s="1" t="s">
        <v>5330</v>
      </c>
      <c r="C691" s="1" t="s">
        <v>54</v>
      </c>
      <c r="D691" s="7" t="str">
        <f t="shared" si="10"/>
        <v>東かがわ市</v>
      </c>
      <c r="E691" s="1" t="s">
        <v>55</v>
      </c>
      <c r="F691" s="1" t="s">
        <v>5331</v>
      </c>
      <c r="G691" s="8" t="s">
        <v>5332</v>
      </c>
      <c r="H691" s="6" t="s">
        <v>5333</v>
      </c>
      <c r="I691" s="6" t="s">
        <v>5334</v>
      </c>
      <c r="J691" s="6" t="s">
        <v>5335</v>
      </c>
      <c r="K691" s="6" t="s">
        <v>5336</v>
      </c>
      <c r="L691" s="9" t="s">
        <v>3596</v>
      </c>
      <c r="M691" s="10" t="str">
        <f>D691&amp;F691</f>
        <v>東かがわ市落合２０１－１</v>
      </c>
      <c r="N691" s="8" t="s">
        <v>5337</v>
      </c>
      <c r="O691" s="11"/>
      <c r="P691" s="11"/>
      <c r="Q691" s="11"/>
      <c r="R691" s="11"/>
      <c r="S691" s="11"/>
      <c r="T691" s="11"/>
      <c r="U691" s="11"/>
      <c r="V691" s="11"/>
      <c r="W691" s="11" t="s">
        <v>52</v>
      </c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 t="s">
        <v>52</v>
      </c>
      <c r="AO691" s="11"/>
      <c r="AP691" s="11"/>
      <c r="AQ691" s="11"/>
    </row>
    <row r="692" spans="2:43" x14ac:dyDescent="0.45">
      <c r="B692" s="1" t="s">
        <v>4954</v>
      </c>
      <c r="C692" s="1" t="s">
        <v>42</v>
      </c>
      <c r="D692" s="7" t="str">
        <f t="shared" si="10"/>
        <v>高松市</v>
      </c>
      <c r="E692" s="1" t="s">
        <v>43</v>
      </c>
      <c r="F692" s="1" t="s">
        <v>5338</v>
      </c>
      <c r="G692" s="8" t="s">
        <v>5339</v>
      </c>
      <c r="H692" s="6" t="s">
        <v>5340</v>
      </c>
      <c r="I692" s="6" t="s">
        <v>5341</v>
      </c>
      <c r="J692" s="6" t="s">
        <v>5342</v>
      </c>
      <c r="K692" s="6" t="s">
        <v>5343</v>
      </c>
      <c r="L692" s="9" t="s">
        <v>2961</v>
      </c>
      <c r="M692" s="10" t="str">
        <f>D692&amp;F692</f>
        <v>高松市御厩町６２３－１</v>
      </c>
      <c r="N692" s="8" t="s">
        <v>810</v>
      </c>
      <c r="O692" s="11"/>
      <c r="P692" s="11" t="s">
        <v>52</v>
      </c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</row>
    <row r="693" spans="2:43" x14ac:dyDescent="0.45">
      <c r="B693" s="1" t="s">
        <v>543</v>
      </c>
      <c r="C693" s="1" t="s">
        <v>54</v>
      </c>
      <c r="D693" s="7" t="str">
        <f t="shared" si="10"/>
        <v>さぬき市</v>
      </c>
      <c r="E693" s="1" t="s">
        <v>248</v>
      </c>
      <c r="F693" s="1" t="s">
        <v>5344</v>
      </c>
      <c r="G693" s="8" t="s">
        <v>5345</v>
      </c>
      <c r="H693" s="6" t="s">
        <v>5346</v>
      </c>
      <c r="I693" s="6" t="s">
        <v>5347</v>
      </c>
      <c r="J693" s="6" t="s">
        <v>5348</v>
      </c>
      <c r="K693" s="6" t="s">
        <v>5349</v>
      </c>
      <c r="L693" s="9" t="s">
        <v>255</v>
      </c>
      <c r="M693" s="10" t="str">
        <f>D693&amp;F693</f>
        <v>さぬき市大川町富田中１２６１</v>
      </c>
      <c r="N693" s="8" t="s">
        <v>552</v>
      </c>
      <c r="O693" s="11" t="s">
        <v>52</v>
      </c>
      <c r="P693" s="11"/>
      <c r="Q693" s="11"/>
      <c r="R693" s="11"/>
      <c r="S693" s="11" t="s">
        <v>52</v>
      </c>
      <c r="T693" s="11" t="s">
        <v>52</v>
      </c>
      <c r="U693" s="11"/>
      <c r="V693" s="11"/>
      <c r="W693" s="11"/>
      <c r="X693" s="11"/>
      <c r="Y693" s="11"/>
      <c r="Z693" s="11"/>
      <c r="AA693" s="11" t="s">
        <v>52</v>
      </c>
      <c r="AB693" s="11" t="s">
        <v>52</v>
      </c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 t="s">
        <v>52</v>
      </c>
      <c r="AO693" s="11"/>
      <c r="AP693" s="11"/>
      <c r="AQ693" s="11"/>
    </row>
    <row r="694" spans="2:43" x14ac:dyDescent="0.45">
      <c r="B694" s="1" t="s">
        <v>2839</v>
      </c>
      <c r="C694" s="1" t="s">
        <v>42</v>
      </c>
      <c r="D694" s="7" t="str">
        <f t="shared" si="10"/>
        <v>高松市</v>
      </c>
      <c r="E694" s="1" t="s">
        <v>43</v>
      </c>
      <c r="F694" s="1" t="s">
        <v>5350</v>
      </c>
      <c r="G694" s="8" t="s">
        <v>5351</v>
      </c>
      <c r="H694" s="6" t="s">
        <v>5352</v>
      </c>
      <c r="I694" s="6" t="s">
        <v>5353</v>
      </c>
      <c r="J694" s="6" t="s">
        <v>5354</v>
      </c>
      <c r="K694" s="6" t="s">
        <v>5355</v>
      </c>
      <c r="L694" s="9" t="s">
        <v>487</v>
      </c>
      <c r="M694" s="10" t="str">
        <f>D694&amp;F694</f>
        <v>高松市木太町１９８１－４</v>
      </c>
      <c r="N694" s="8" t="s">
        <v>2846</v>
      </c>
      <c r="O694" s="11"/>
      <c r="P694" s="11"/>
      <c r="Q694" s="11"/>
      <c r="R694" s="11"/>
      <c r="S694" s="11"/>
      <c r="T694" s="11"/>
      <c r="U694" s="11"/>
      <c r="V694" s="11" t="s">
        <v>52</v>
      </c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 t="s">
        <v>52</v>
      </c>
      <c r="AK694" s="11"/>
      <c r="AL694" s="11"/>
      <c r="AM694" s="11"/>
      <c r="AN694" s="11"/>
      <c r="AO694" s="11" t="s">
        <v>52</v>
      </c>
      <c r="AP694" s="11"/>
      <c r="AQ694" s="11"/>
    </row>
    <row r="695" spans="2:43" x14ac:dyDescent="0.45">
      <c r="B695" s="1" t="s">
        <v>2839</v>
      </c>
      <c r="C695" s="1" t="s">
        <v>144</v>
      </c>
      <c r="D695" s="7" t="str">
        <f t="shared" si="10"/>
        <v>小豆郡土庄町</v>
      </c>
      <c r="E695" s="1" t="s">
        <v>192</v>
      </c>
      <c r="F695" s="1" t="s">
        <v>5356</v>
      </c>
      <c r="G695" s="8" t="s">
        <v>5357</v>
      </c>
      <c r="H695" s="6" t="s">
        <v>5358</v>
      </c>
      <c r="I695" s="6" t="s">
        <v>5359</v>
      </c>
      <c r="J695" s="6" t="s">
        <v>5360</v>
      </c>
      <c r="K695" s="6" t="s">
        <v>5361</v>
      </c>
      <c r="L695" s="9" t="s">
        <v>5362</v>
      </c>
      <c r="M695" s="10" t="str">
        <f>D695&amp;F695</f>
        <v>小豆郡土庄町滝宮甲８７３</v>
      </c>
      <c r="N695" s="8" t="s">
        <v>2846</v>
      </c>
      <c r="O695" s="11" t="s">
        <v>52</v>
      </c>
      <c r="P695" s="11"/>
      <c r="Q695" s="11"/>
      <c r="R695" s="11"/>
      <c r="S695" s="11" t="s">
        <v>52</v>
      </c>
      <c r="T695" s="11"/>
      <c r="U695" s="11"/>
      <c r="V695" s="11"/>
      <c r="W695" s="11"/>
      <c r="X695" s="11"/>
      <c r="Y695" s="11"/>
      <c r="Z695" s="11"/>
      <c r="AA695" s="11"/>
      <c r="AB695" s="11" t="s">
        <v>52</v>
      </c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 t="s">
        <v>52</v>
      </c>
    </row>
    <row r="696" spans="2:43" x14ac:dyDescent="0.45">
      <c r="B696" s="1" t="s">
        <v>5363</v>
      </c>
      <c r="C696" s="1" t="s">
        <v>281</v>
      </c>
      <c r="D696" s="7" t="str">
        <f t="shared" si="10"/>
        <v>観音寺市</v>
      </c>
      <c r="E696" s="1" t="s">
        <v>340</v>
      </c>
      <c r="F696" s="1" t="s">
        <v>5364</v>
      </c>
      <c r="G696" s="8" t="s">
        <v>5365</v>
      </c>
      <c r="H696" s="6" t="s">
        <v>5366</v>
      </c>
      <c r="I696" s="6" t="s">
        <v>5367</v>
      </c>
      <c r="J696" s="6" t="s">
        <v>5368</v>
      </c>
      <c r="K696" s="6" t="s">
        <v>5369</v>
      </c>
      <c r="L696" s="9" t="s">
        <v>997</v>
      </c>
      <c r="M696" s="10" t="str">
        <f>D696&amp;F696</f>
        <v>観音寺市植田町３７９－２</v>
      </c>
      <c r="N696" s="8" t="s">
        <v>5370</v>
      </c>
      <c r="O696" s="11"/>
      <c r="P696" s="11"/>
      <c r="Q696" s="11"/>
      <c r="R696" s="11"/>
      <c r="S696" s="11"/>
      <c r="T696" s="11"/>
      <c r="U696" s="11"/>
      <c r="V696" s="11" t="s">
        <v>52</v>
      </c>
      <c r="W696" s="11" t="s">
        <v>52</v>
      </c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</row>
    <row r="697" spans="2:43" x14ac:dyDescent="0.45">
      <c r="B697" s="1" t="s">
        <v>2839</v>
      </c>
      <c r="C697" s="1" t="s">
        <v>42</v>
      </c>
      <c r="D697" s="7" t="str">
        <f t="shared" si="10"/>
        <v>高松市</v>
      </c>
      <c r="E697" s="1" t="s">
        <v>43</v>
      </c>
      <c r="F697" s="1" t="s">
        <v>5371</v>
      </c>
      <c r="G697" s="8" t="s">
        <v>5372</v>
      </c>
      <c r="H697" s="6" t="s">
        <v>5373</v>
      </c>
      <c r="I697" s="6" t="s">
        <v>5374</v>
      </c>
      <c r="J697" s="6" t="s">
        <v>5375</v>
      </c>
      <c r="K697" s="6" t="s">
        <v>5376</v>
      </c>
      <c r="L697" s="9" t="s">
        <v>487</v>
      </c>
      <c r="M697" s="10" t="str">
        <f>D697&amp;F697</f>
        <v>高松市木太町２４１９－４７</v>
      </c>
      <c r="N697" s="8" t="s">
        <v>2846</v>
      </c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 t="s">
        <v>52</v>
      </c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</row>
    <row r="698" spans="2:43" x14ac:dyDescent="0.45">
      <c r="B698" s="1" t="s">
        <v>1026</v>
      </c>
      <c r="C698" s="1" t="s">
        <v>54</v>
      </c>
      <c r="D698" s="7" t="str">
        <f t="shared" si="10"/>
        <v>さぬき市</v>
      </c>
      <c r="E698" s="1" t="s">
        <v>248</v>
      </c>
      <c r="F698" s="1" t="s">
        <v>5377</v>
      </c>
      <c r="G698" s="8" t="s">
        <v>5378</v>
      </c>
      <c r="H698" s="6" t="s">
        <v>5379</v>
      </c>
      <c r="I698" s="6" t="s">
        <v>5380</v>
      </c>
      <c r="J698" s="6" t="s">
        <v>5381</v>
      </c>
      <c r="K698" s="6" t="s">
        <v>5382</v>
      </c>
      <c r="L698" s="9" t="s">
        <v>3630</v>
      </c>
      <c r="M698" s="10" t="str">
        <f>D698&amp;F698</f>
        <v>さぬき市長尾東１１１５</v>
      </c>
      <c r="N698" s="8" t="s">
        <v>1033</v>
      </c>
      <c r="O698" s="11" t="s">
        <v>52</v>
      </c>
      <c r="P698" s="11" t="s">
        <v>52</v>
      </c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</row>
    <row r="699" spans="2:43" x14ac:dyDescent="0.45">
      <c r="B699" s="1" t="s">
        <v>2839</v>
      </c>
      <c r="C699" s="1" t="s">
        <v>113</v>
      </c>
      <c r="D699" s="7" t="str">
        <f t="shared" si="10"/>
        <v>丸亀市</v>
      </c>
      <c r="E699" s="1" t="s">
        <v>124</v>
      </c>
      <c r="F699" s="1" t="s">
        <v>5383</v>
      </c>
      <c r="G699" s="8" t="s">
        <v>5384</v>
      </c>
      <c r="H699" s="6" t="s">
        <v>5385</v>
      </c>
      <c r="I699" s="6" t="s">
        <v>5386</v>
      </c>
      <c r="J699" s="6" t="s">
        <v>5387</v>
      </c>
      <c r="K699" s="6" t="s">
        <v>5388</v>
      </c>
      <c r="L699" s="9" t="s">
        <v>1947</v>
      </c>
      <c r="M699" s="10" t="str">
        <f>D699&amp;F699</f>
        <v>丸亀市今津町５１０－１</v>
      </c>
      <c r="N699" s="8" t="s">
        <v>2846</v>
      </c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 t="s">
        <v>52</v>
      </c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</row>
    <row r="700" spans="2:43" x14ac:dyDescent="0.45">
      <c r="B700" s="1" t="s">
        <v>2839</v>
      </c>
      <c r="C700" s="1" t="s">
        <v>54</v>
      </c>
      <c r="D700" s="7" t="str">
        <f t="shared" si="10"/>
        <v>さぬき市</v>
      </c>
      <c r="E700" s="1" t="s">
        <v>248</v>
      </c>
      <c r="F700" s="1" t="s">
        <v>5389</v>
      </c>
      <c r="G700" s="8" t="s">
        <v>5390</v>
      </c>
      <c r="H700" s="6" t="s">
        <v>5391</v>
      </c>
      <c r="I700" s="6" t="s">
        <v>5392</v>
      </c>
      <c r="J700" s="6" t="s">
        <v>5393</v>
      </c>
      <c r="K700" s="6" t="s">
        <v>5394</v>
      </c>
      <c r="L700" s="9" t="s">
        <v>1584</v>
      </c>
      <c r="M700" s="10" t="str">
        <f>D700&amp;F700</f>
        <v>さぬき市鴨庄２６７６</v>
      </c>
      <c r="N700" s="8" t="s">
        <v>2846</v>
      </c>
      <c r="O700" s="11" t="s">
        <v>52</v>
      </c>
      <c r="P700" s="11"/>
      <c r="Q700" s="11"/>
      <c r="R700" s="11"/>
      <c r="S700" s="11" t="s">
        <v>52</v>
      </c>
      <c r="T700" s="11" t="s">
        <v>52</v>
      </c>
      <c r="U700" s="11"/>
      <c r="V700" s="11"/>
      <c r="W700" s="11"/>
      <c r="X700" s="11"/>
      <c r="Y700" s="11"/>
      <c r="Z700" s="11"/>
      <c r="AA700" s="11" t="s">
        <v>52</v>
      </c>
      <c r="AB700" s="11" t="s">
        <v>52</v>
      </c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 t="s">
        <v>52</v>
      </c>
      <c r="AO700" s="11"/>
      <c r="AP700" s="11"/>
      <c r="AQ700" s="11" t="s">
        <v>52</v>
      </c>
    </row>
    <row r="701" spans="2:43" x14ac:dyDescent="0.45">
      <c r="B701" s="1" t="s">
        <v>5395</v>
      </c>
      <c r="C701" s="1" t="s">
        <v>113</v>
      </c>
      <c r="D701" s="7" t="str">
        <f t="shared" si="10"/>
        <v>綾歌郡綾川町</v>
      </c>
      <c r="E701" s="1" t="s">
        <v>581</v>
      </c>
      <c r="F701" s="1" t="s">
        <v>5396</v>
      </c>
      <c r="G701" s="8" t="s">
        <v>5397</v>
      </c>
      <c r="H701" s="6" t="s">
        <v>5398</v>
      </c>
      <c r="I701" s="6" t="s">
        <v>5399</v>
      </c>
      <c r="J701" s="6" t="s">
        <v>5400</v>
      </c>
      <c r="K701" s="6" t="s">
        <v>5401</v>
      </c>
      <c r="L701" s="9" t="s">
        <v>4846</v>
      </c>
      <c r="M701" s="10" t="str">
        <f>D701&amp;F701</f>
        <v>綾歌郡綾川町滝宮２８６０－２</v>
      </c>
      <c r="N701" s="8" t="s">
        <v>5402</v>
      </c>
      <c r="O701" s="11"/>
      <c r="P701" s="11"/>
      <c r="Q701" s="11"/>
      <c r="R701" s="11"/>
      <c r="S701" s="11"/>
      <c r="T701" s="11"/>
      <c r="U701" s="11"/>
      <c r="V701" s="11"/>
      <c r="W701" s="11" t="s">
        <v>52</v>
      </c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</row>
    <row r="702" spans="2:43" x14ac:dyDescent="0.45">
      <c r="B702" s="1" t="s">
        <v>2589</v>
      </c>
      <c r="C702" s="1" t="s">
        <v>113</v>
      </c>
      <c r="D702" s="7" t="str">
        <f t="shared" si="10"/>
        <v>丸亀市</v>
      </c>
      <c r="E702" s="1" t="s">
        <v>124</v>
      </c>
      <c r="F702" s="1" t="s">
        <v>5403</v>
      </c>
      <c r="G702" s="8" t="s">
        <v>5404</v>
      </c>
      <c r="H702" s="6" t="s">
        <v>5405</v>
      </c>
      <c r="I702" s="6" t="s">
        <v>5406</v>
      </c>
      <c r="J702" s="6" t="s">
        <v>5407</v>
      </c>
      <c r="K702" s="6" t="s">
        <v>5408</v>
      </c>
      <c r="L702" s="9" t="s">
        <v>1881</v>
      </c>
      <c r="M702" s="10" t="str">
        <f>D702&amp;F702</f>
        <v>丸亀市川西町北８６１</v>
      </c>
      <c r="N702" s="8" t="s">
        <v>2596</v>
      </c>
      <c r="O702" s="11"/>
      <c r="P702" s="11" t="s">
        <v>52</v>
      </c>
      <c r="Q702" s="11"/>
      <c r="R702" s="11"/>
      <c r="S702" s="11"/>
      <c r="T702" s="11"/>
      <c r="U702" s="11"/>
      <c r="V702" s="11" t="s">
        <v>110</v>
      </c>
      <c r="W702" s="11" t="s">
        <v>110</v>
      </c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 t="s">
        <v>52</v>
      </c>
      <c r="AO702" s="11"/>
      <c r="AP702" s="11"/>
      <c r="AQ702" s="11" t="s">
        <v>52</v>
      </c>
    </row>
    <row r="703" spans="2:43" x14ac:dyDescent="0.45">
      <c r="B703" s="1" t="s">
        <v>5395</v>
      </c>
      <c r="C703" s="1" t="s">
        <v>42</v>
      </c>
      <c r="D703" s="7" t="str">
        <f t="shared" si="10"/>
        <v>高松市</v>
      </c>
      <c r="E703" s="1" t="s">
        <v>43</v>
      </c>
      <c r="F703" s="1" t="s">
        <v>5410</v>
      </c>
      <c r="G703" s="8" t="s">
        <v>5411</v>
      </c>
      <c r="H703" s="6" t="s">
        <v>5412</v>
      </c>
      <c r="I703" s="6" t="s">
        <v>5413</v>
      </c>
      <c r="J703" s="6" t="s">
        <v>5414</v>
      </c>
      <c r="K703" s="6" t="s">
        <v>5415</v>
      </c>
      <c r="L703" s="9" t="s">
        <v>1337</v>
      </c>
      <c r="M703" s="10" t="str">
        <f>D703&amp;F703</f>
        <v>高松市西植田町３９６－８</v>
      </c>
      <c r="N703" s="8" t="s">
        <v>5402</v>
      </c>
      <c r="O703" s="11"/>
      <c r="P703" s="11" t="s">
        <v>52</v>
      </c>
      <c r="Q703" s="11"/>
      <c r="R703" s="11"/>
      <c r="S703" s="11"/>
      <c r="T703" s="11"/>
      <c r="U703" s="11"/>
      <c r="V703" s="11"/>
      <c r="W703" s="11"/>
      <c r="X703" s="11"/>
      <c r="Y703" s="11" t="s">
        <v>52</v>
      </c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</row>
    <row r="704" spans="2:43" x14ac:dyDescent="0.45">
      <c r="B704" s="1" t="s">
        <v>3908</v>
      </c>
      <c r="C704" s="1" t="s">
        <v>42</v>
      </c>
      <c r="D704" s="7" t="str">
        <f t="shared" si="10"/>
        <v>高松市</v>
      </c>
      <c r="E704" s="1" t="s">
        <v>43</v>
      </c>
      <c r="F704" s="1" t="s">
        <v>5416</v>
      </c>
      <c r="G704" s="8" t="s">
        <v>5417</v>
      </c>
      <c r="H704" s="6" t="s">
        <v>5418</v>
      </c>
      <c r="I704" s="6" t="s">
        <v>5419</v>
      </c>
      <c r="J704" s="6" t="s">
        <v>5420</v>
      </c>
      <c r="K704" s="6" t="s">
        <v>5421</v>
      </c>
      <c r="L704" s="9" t="s">
        <v>4145</v>
      </c>
      <c r="M704" s="10" t="str">
        <f>D704&amp;F704</f>
        <v>高松市香南町由佐１２４４－１</v>
      </c>
      <c r="N704" s="8" t="s">
        <v>1440</v>
      </c>
      <c r="O704" s="11" t="s">
        <v>110</v>
      </c>
      <c r="P704" s="11" t="s">
        <v>52</v>
      </c>
      <c r="Q704" s="11"/>
      <c r="R704" s="11"/>
      <c r="S704" s="11" t="s">
        <v>110</v>
      </c>
      <c r="T704" s="11"/>
      <c r="U704" s="11"/>
      <c r="V704" s="11"/>
      <c r="W704" s="11" t="s">
        <v>52</v>
      </c>
      <c r="X704" s="11"/>
      <c r="Y704" s="11"/>
      <c r="Z704" s="11"/>
      <c r="AA704" s="11" t="s">
        <v>110</v>
      </c>
      <c r="AB704" s="11" t="s">
        <v>110</v>
      </c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 t="s">
        <v>110</v>
      </c>
      <c r="AO704" s="11"/>
      <c r="AP704" s="11"/>
      <c r="AQ704" s="11"/>
    </row>
    <row r="705" spans="2:43" x14ac:dyDescent="0.45">
      <c r="B705" s="1" t="s">
        <v>5422</v>
      </c>
      <c r="C705" s="1" t="s">
        <v>281</v>
      </c>
      <c r="D705" s="7" t="str">
        <f t="shared" si="10"/>
        <v>三豊市</v>
      </c>
      <c r="E705" s="1" t="s">
        <v>282</v>
      </c>
      <c r="F705" s="1" t="s">
        <v>5423</v>
      </c>
      <c r="G705" s="8" t="s">
        <v>5424</v>
      </c>
      <c r="H705" s="6" t="s">
        <v>5425</v>
      </c>
      <c r="I705" s="6" t="s">
        <v>5426</v>
      </c>
      <c r="J705" s="6" t="s">
        <v>5427</v>
      </c>
      <c r="K705" s="6" t="s">
        <v>5428</v>
      </c>
      <c r="L705" s="9" t="s">
        <v>2602</v>
      </c>
      <c r="M705" s="10" t="str">
        <f>D705&amp;F705</f>
        <v>三豊市山本町辻６０４</v>
      </c>
      <c r="N705" s="8" t="s">
        <v>5429</v>
      </c>
      <c r="O705" s="11"/>
      <c r="P705" s="11" t="s">
        <v>52</v>
      </c>
      <c r="Q705" s="11" t="s">
        <v>52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 t="s">
        <v>52</v>
      </c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</row>
    <row r="706" spans="2:43" x14ac:dyDescent="0.45">
      <c r="B706" s="1" t="s">
        <v>1195</v>
      </c>
      <c r="C706" s="1" t="s">
        <v>42</v>
      </c>
      <c r="D706" s="7" t="str">
        <f t="shared" si="10"/>
        <v>高松市</v>
      </c>
      <c r="E706" s="1" t="s">
        <v>43</v>
      </c>
      <c r="F706" s="1" t="s">
        <v>5430</v>
      </c>
      <c r="G706" s="8" t="s">
        <v>5431</v>
      </c>
      <c r="H706" s="6" t="s">
        <v>5432</v>
      </c>
      <c r="I706" s="6" t="s">
        <v>5433</v>
      </c>
      <c r="J706" s="6" t="s">
        <v>5434</v>
      </c>
      <c r="K706" s="6" t="s">
        <v>5435</v>
      </c>
      <c r="L706" s="9" t="s">
        <v>1178</v>
      </c>
      <c r="M706" s="10" t="str">
        <f>D706&amp;F706</f>
        <v>高松市伏石町２１３１－４</v>
      </c>
      <c r="N706" s="8" t="s">
        <v>1202</v>
      </c>
      <c r="O706" s="11"/>
      <c r="P706" s="11" t="s">
        <v>52</v>
      </c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 t="s">
        <v>52</v>
      </c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</row>
    <row r="707" spans="2:43" x14ac:dyDescent="0.45">
      <c r="B707" s="1" t="s">
        <v>5395</v>
      </c>
      <c r="C707" s="1" t="s">
        <v>42</v>
      </c>
      <c r="D707" s="7" t="str">
        <f t="shared" ref="D707:D770" si="11">SUBSTITUTE(E707, "香川県", "")</f>
        <v>高松市</v>
      </c>
      <c r="E707" s="1" t="s">
        <v>43</v>
      </c>
      <c r="F707" s="1" t="s">
        <v>5436</v>
      </c>
      <c r="G707" s="8" t="s">
        <v>5437</v>
      </c>
      <c r="H707" s="6" t="s">
        <v>5438</v>
      </c>
      <c r="I707" s="6" t="s">
        <v>5439</v>
      </c>
      <c r="J707" s="6" t="s">
        <v>5440</v>
      </c>
      <c r="K707" s="6" t="s">
        <v>5441</v>
      </c>
      <c r="L707" s="9" t="s">
        <v>4020</v>
      </c>
      <c r="M707" s="10" t="str">
        <f>D707&amp;F707</f>
        <v>高松市室町１９６５－１</v>
      </c>
      <c r="N707" s="8" t="s">
        <v>5402</v>
      </c>
      <c r="O707" s="11"/>
      <c r="P707" s="11"/>
      <c r="Q707" s="11"/>
      <c r="R707" s="11"/>
      <c r="S707" s="11"/>
      <c r="T707" s="11"/>
      <c r="U707" s="11"/>
      <c r="V707" s="11"/>
      <c r="W707" s="11" t="s">
        <v>52</v>
      </c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</row>
    <row r="708" spans="2:43" x14ac:dyDescent="0.45">
      <c r="B708" s="1" t="s">
        <v>689</v>
      </c>
      <c r="C708" s="1" t="s">
        <v>42</v>
      </c>
      <c r="D708" s="7" t="str">
        <f t="shared" si="11"/>
        <v>高松市</v>
      </c>
      <c r="E708" s="1" t="s">
        <v>43</v>
      </c>
      <c r="F708" s="1" t="s">
        <v>5442</v>
      </c>
      <c r="G708" s="8" t="s">
        <v>5443</v>
      </c>
      <c r="H708" s="6" t="s">
        <v>5444</v>
      </c>
      <c r="I708" s="6" t="s">
        <v>5445</v>
      </c>
      <c r="J708" s="6" t="s">
        <v>5446</v>
      </c>
      <c r="K708" s="6" t="s">
        <v>5447</v>
      </c>
      <c r="L708" s="9" t="s">
        <v>1471</v>
      </c>
      <c r="M708" s="10" t="str">
        <f>D708&amp;F708</f>
        <v>高松市一宮町１５０８－３</v>
      </c>
      <c r="N708" s="8" t="s">
        <v>696</v>
      </c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 t="s">
        <v>110</v>
      </c>
      <c r="Z708" s="11"/>
      <c r="AA708" s="11"/>
      <c r="AB708" s="11"/>
      <c r="AC708" s="11"/>
      <c r="AD708" s="11"/>
      <c r="AE708" s="11"/>
      <c r="AF708" s="11"/>
      <c r="AG708" s="11"/>
      <c r="AH708" s="11" t="s">
        <v>110</v>
      </c>
      <c r="AI708" s="11"/>
      <c r="AJ708" s="11"/>
      <c r="AK708" s="11"/>
      <c r="AL708" s="11"/>
      <c r="AM708" s="11"/>
      <c r="AN708" s="11"/>
      <c r="AO708" s="11"/>
      <c r="AP708" s="11"/>
      <c r="AQ708" s="11"/>
    </row>
    <row r="709" spans="2:43" x14ac:dyDescent="0.45">
      <c r="B709" s="1" t="s">
        <v>5448</v>
      </c>
      <c r="C709" s="1" t="s">
        <v>113</v>
      </c>
      <c r="D709" s="7" t="str">
        <f t="shared" si="11"/>
        <v>坂出市</v>
      </c>
      <c r="E709" s="1" t="s">
        <v>302</v>
      </c>
      <c r="F709" s="1" t="s">
        <v>5449</v>
      </c>
      <c r="G709" s="8" t="s">
        <v>5450</v>
      </c>
      <c r="H709" s="6" t="s">
        <v>5451</v>
      </c>
      <c r="I709" s="6" t="s">
        <v>5452</v>
      </c>
      <c r="J709" s="6" t="s">
        <v>5453</v>
      </c>
      <c r="K709" s="6" t="s">
        <v>5454</v>
      </c>
      <c r="L709" s="9" t="s">
        <v>1414</v>
      </c>
      <c r="M709" s="10" t="str">
        <f>D709&amp;F709</f>
        <v>坂出市府中町３９７９－２</v>
      </c>
      <c r="N709" s="8" t="s">
        <v>907</v>
      </c>
      <c r="O709" s="11"/>
      <c r="P709" s="11"/>
      <c r="Q709" s="11"/>
      <c r="R709" s="11"/>
      <c r="S709" s="11"/>
      <c r="T709" s="11"/>
      <c r="U709" s="11"/>
      <c r="V709" s="11"/>
      <c r="W709" s="11" t="s">
        <v>52</v>
      </c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</row>
    <row r="710" spans="2:43" x14ac:dyDescent="0.45">
      <c r="B710" s="1" t="s">
        <v>5448</v>
      </c>
      <c r="C710" s="1" t="s">
        <v>42</v>
      </c>
      <c r="D710" s="7" t="str">
        <f t="shared" si="11"/>
        <v>高松市</v>
      </c>
      <c r="E710" s="1" t="s">
        <v>43</v>
      </c>
      <c r="F710" s="1" t="s">
        <v>5455</v>
      </c>
      <c r="G710" s="8" t="s">
        <v>5456</v>
      </c>
      <c r="H710" s="6" t="s">
        <v>5457</v>
      </c>
      <c r="I710" s="6" t="s">
        <v>5458</v>
      </c>
      <c r="J710" s="6" t="s">
        <v>5459</v>
      </c>
      <c r="K710" s="6" t="s">
        <v>5460</v>
      </c>
      <c r="L710" s="9" t="s">
        <v>487</v>
      </c>
      <c r="M710" s="10" t="str">
        <f>D710&amp;F710</f>
        <v>高松市木太町１１１３－８</v>
      </c>
      <c r="N710" s="8" t="s">
        <v>907</v>
      </c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 t="s">
        <v>52</v>
      </c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</row>
    <row r="711" spans="2:43" x14ac:dyDescent="0.45">
      <c r="B711" s="1" t="s">
        <v>5448</v>
      </c>
      <c r="C711" s="1" t="s">
        <v>42</v>
      </c>
      <c r="D711" s="7" t="str">
        <f t="shared" si="11"/>
        <v>高松市</v>
      </c>
      <c r="E711" s="1" t="s">
        <v>43</v>
      </c>
      <c r="F711" s="1" t="s">
        <v>5461</v>
      </c>
      <c r="G711" s="8" t="s">
        <v>5462</v>
      </c>
      <c r="H711" s="6" t="s">
        <v>5463</v>
      </c>
      <c r="I711" s="6" t="s">
        <v>5464</v>
      </c>
      <c r="J711" s="6" t="s">
        <v>5465</v>
      </c>
      <c r="K711" s="6" t="s">
        <v>5466</v>
      </c>
      <c r="L711" s="9" t="s">
        <v>2961</v>
      </c>
      <c r="M711" s="10" t="str">
        <f>D711&amp;F711</f>
        <v>高松市御厩町６６４－３</v>
      </c>
      <c r="N711" s="8" t="s">
        <v>907</v>
      </c>
      <c r="O711" s="11" t="s">
        <v>52</v>
      </c>
      <c r="P711" s="11"/>
      <c r="Q711" s="11"/>
      <c r="R711" s="11"/>
      <c r="S711" s="11" t="s">
        <v>52</v>
      </c>
      <c r="T711" s="11" t="s">
        <v>52</v>
      </c>
      <c r="U711" s="11"/>
      <c r="V711" s="11"/>
      <c r="W711" s="11"/>
      <c r="X711" s="11"/>
      <c r="Y711" s="11"/>
      <c r="Z711" s="11"/>
      <c r="AA711" s="11" t="s">
        <v>52</v>
      </c>
      <c r="AB711" s="11" t="s">
        <v>52</v>
      </c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 t="s">
        <v>52</v>
      </c>
      <c r="AO711" s="11"/>
      <c r="AP711" s="11"/>
      <c r="AQ711" s="11" t="s">
        <v>52</v>
      </c>
    </row>
    <row r="712" spans="2:43" x14ac:dyDescent="0.45">
      <c r="B712" s="1" t="s">
        <v>5170</v>
      </c>
      <c r="C712" s="1" t="s">
        <v>42</v>
      </c>
      <c r="D712" s="7" t="str">
        <f t="shared" si="11"/>
        <v>高松市</v>
      </c>
      <c r="E712" s="1" t="s">
        <v>43</v>
      </c>
      <c r="F712" s="1" t="s">
        <v>5467</v>
      </c>
      <c r="G712" s="8" t="s">
        <v>5468</v>
      </c>
      <c r="H712" s="6" t="s">
        <v>5469</v>
      </c>
      <c r="I712" s="6" t="s">
        <v>5470</v>
      </c>
      <c r="J712" s="6" t="s">
        <v>5471</v>
      </c>
      <c r="K712" s="6" t="s">
        <v>5472</v>
      </c>
      <c r="L712" s="9" t="s">
        <v>1041</v>
      </c>
      <c r="M712" s="10" t="str">
        <f>D712&amp;F712</f>
        <v>高松市香川町大野１９１２－３</v>
      </c>
      <c r="N712" s="8" t="s">
        <v>210</v>
      </c>
      <c r="O712" s="11"/>
      <c r="P712" s="11"/>
      <c r="Q712" s="11"/>
      <c r="R712" s="11"/>
      <c r="S712" s="11"/>
      <c r="T712" s="11"/>
      <c r="U712" s="11"/>
      <c r="V712" s="11" t="s">
        <v>52</v>
      </c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</row>
    <row r="713" spans="2:43" x14ac:dyDescent="0.45">
      <c r="B713" s="1" t="s">
        <v>5448</v>
      </c>
      <c r="C713" s="1" t="s">
        <v>42</v>
      </c>
      <c r="D713" s="7" t="str">
        <f t="shared" si="11"/>
        <v>高松市</v>
      </c>
      <c r="E713" s="1" t="s">
        <v>43</v>
      </c>
      <c r="F713" s="1" t="s">
        <v>5473</v>
      </c>
      <c r="G713" s="8" t="s">
        <v>5474</v>
      </c>
      <c r="H713" s="6" t="s">
        <v>5475</v>
      </c>
      <c r="I713" s="6" t="s">
        <v>5476</v>
      </c>
      <c r="J713" s="6" t="s">
        <v>5477</v>
      </c>
      <c r="K713" s="6" t="s">
        <v>5478</v>
      </c>
      <c r="L713" s="9" t="s">
        <v>82</v>
      </c>
      <c r="M713" s="10" t="str">
        <f>D713&amp;F713</f>
        <v>高松市新田町甲２１４７－２</v>
      </c>
      <c r="N713" s="8" t="s">
        <v>907</v>
      </c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 t="s">
        <v>52</v>
      </c>
      <c r="AK713" s="11"/>
      <c r="AL713" s="11"/>
      <c r="AM713" s="11"/>
      <c r="AN713" s="11"/>
      <c r="AO713" s="11"/>
      <c r="AP713" s="11"/>
      <c r="AQ713" s="11"/>
    </row>
    <row r="714" spans="2:43" x14ac:dyDescent="0.45">
      <c r="B714" s="1" t="s">
        <v>5448</v>
      </c>
      <c r="C714" s="1" t="s">
        <v>113</v>
      </c>
      <c r="D714" s="7" t="str">
        <f t="shared" si="11"/>
        <v>坂出市</v>
      </c>
      <c r="E714" s="1" t="s">
        <v>302</v>
      </c>
      <c r="F714" s="1" t="s">
        <v>5479</v>
      </c>
      <c r="G714" s="8" t="s">
        <v>5480</v>
      </c>
      <c r="H714" s="6" t="s">
        <v>5481</v>
      </c>
      <c r="I714" s="6" t="s">
        <v>5482</v>
      </c>
      <c r="J714" s="6" t="s">
        <v>5483</v>
      </c>
      <c r="K714" s="6" t="s">
        <v>5484</v>
      </c>
      <c r="L714" s="9" t="s">
        <v>713</v>
      </c>
      <c r="M714" s="10" t="str">
        <f>D714&amp;F714</f>
        <v>坂出市林田町４２８５－１８８</v>
      </c>
      <c r="N714" s="8" t="s">
        <v>907</v>
      </c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 t="s">
        <v>52</v>
      </c>
      <c r="Z714" s="11"/>
      <c r="AA714" s="11"/>
      <c r="AB714" s="11"/>
      <c r="AC714" s="11"/>
      <c r="AD714" s="11"/>
      <c r="AE714" s="11"/>
      <c r="AF714" s="11"/>
      <c r="AG714" s="11"/>
      <c r="AH714" s="11" t="s">
        <v>52</v>
      </c>
      <c r="AI714" s="11"/>
      <c r="AJ714" s="11"/>
      <c r="AK714" s="11"/>
      <c r="AL714" s="11"/>
      <c r="AM714" s="11"/>
      <c r="AN714" s="11"/>
      <c r="AO714" s="11"/>
      <c r="AP714" s="11"/>
      <c r="AQ714" s="11"/>
    </row>
    <row r="715" spans="2:43" x14ac:dyDescent="0.45">
      <c r="B715" s="1" t="s">
        <v>398</v>
      </c>
      <c r="C715" s="1" t="s">
        <v>281</v>
      </c>
      <c r="D715" s="7" t="str">
        <f t="shared" si="11"/>
        <v>観音寺市</v>
      </c>
      <c r="E715" s="1" t="s">
        <v>340</v>
      </c>
      <c r="F715" s="1" t="s">
        <v>5485</v>
      </c>
      <c r="G715" s="8" t="s">
        <v>5486</v>
      </c>
      <c r="H715" s="6" t="s">
        <v>5487</v>
      </c>
      <c r="I715" s="6" t="s">
        <v>5488</v>
      </c>
      <c r="J715" s="6" t="s">
        <v>5489</v>
      </c>
      <c r="K715" s="6" t="s">
        <v>5490</v>
      </c>
      <c r="L715" s="9" t="s">
        <v>2333</v>
      </c>
      <c r="M715" s="10" t="str">
        <f>D715&amp;F715</f>
        <v>観音寺市大野原町中姫６０９－１</v>
      </c>
      <c r="N715" s="8" t="s">
        <v>406</v>
      </c>
      <c r="O715" s="11"/>
      <c r="P715" s="11" t="s">
        <v>52</v>
      </c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</row>
    <row r="716" spans="2:43" x14ac:dyDescent="0.45">
      <c r="B716" s="1" t="s">
        <v>5491</v>
      </c>
      <c r="C716" s="1" t="s">
        <v>42</v>
      </c>
      <c r="D716" s="7" t="str">
        <f t="shared" si="11"/>
        <v>高松市</v>
      </c>
      <c r="E716" s="1" t="s">
        <v>43</v>
      </c>
      <c r="F716" s="1" t="s">
        <v>5492</v>
      </c>
      <c r="G716" s="8" t="s">
        <v>5493</v>
      </c>
      <c r="H716" s="6" t="s">
        <v>5494</v>
      </c>
      <c r="I716" s="6" t="s">
        <v>5495</v>
      </c>
      <c r="J716" s="6" t="s">
        <v>5496</v>
      </c>
      <c r="K716" s="6" t="s">
        <v>5497</v>
      </c>
      <c r="L716" s="9" t="s">
        <v>2925</v>
      </c>
      <c r="M716" s="10" t="str">
        <f>D716&amp;F716</f>
        <v>高松市国分寺町新居５４－１１</v>
      </c>
      <c r="N716" s="8" t="s">
        <v>1569</v>
      </c>
      <c r="O716" s="11"/>
      <c r="P716" s="11" t="s">
        <v>52</v>
      </c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</row>
    <row r="717" spans="2:43" x14ac:dyDescent="0.45">
      <c r="B717" s="1" t="s">
        <v>5170</v>
      </c>
      <c r="C717" s="1" t="s">
        <v>42</v>
      </c>
      <c r="D717" s="7" t="str">
        <f t="shared" si="11"/>
        <v>高松市</v>
      </c>
      <c r="E717" s="1" t="s">
        <v>43</v>
      </c>
      <c r="F717" s="1" t="s">
        <v>5499</v>
      </c>
      <c r="G717" s="8" t="s">
        <v>5500</v>
      </c>
      <c r="H717" s="6" t="s">
        <v>5501</v>
      </c>
      <c r="I717" s="6" t="s">
        <v>5502</v>
      </c>
      <c r="J717" s="6" t="s">
        <v>5503</v>
      </c>
      <c r="K717" s="6" t="s">
        <v>5504</v>
      </c>
      <c r="L717" s="9" t="s">
        <v>1178</v>
      </c>
      <c r="M717" s="10" t="str">
        <f>D717&amp;F717</f>
        <v>高松市伏石町２０７４－４</v>
      </c>
      <c r="N717" s="8" t="s">
        <v>210</v>
      </c>
      <c r="O717" s="11"/>
      <c r="P717" s="11"/>
      <c r="Q717" s="11"/>
      <c r="R717" s="11"/>
      <c r="S717" s="11"/>
      <c r="T717" s="11"/>
      <c r="U717" s="11"/>
      <c r="V717" s="11" t="s">
        <v>52</v>
      </c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 t="s">
        <v>52</v>
      </c>
      <c r="AK717" s="11"/>
      <c r="AL717" s="11"/>
      <c r="AM717" s="11"/>
      <c r="AN717" s="11"/>
      <c r="AO717" s="11" t="s">
        <v>52</v>
      </c>
      <c r="AP717" s="11"/>
      <c r="AQ717" s="11"/>
    </row>
    <row r="718" spans="2:43" x14ac:dyDescent="0.45">
      <c r="B718" s="1" t="s">
        <v>5506</v>
      </c>
      <c r="C718" s="1" t="s">
        <v>42</v>
      </c>
      <c r="D718" s="7" t="str">
        <f t="shared" si="11"/>
        <v>高松市</v>
      </c>
      <c r="E718" s="1" t="s">
        <v>43</v>
      </c>
      <c r="F718" s="1" t="s">
        <v>5507</v>
      </c>
      <c r="G718" s="8" t="s">
        <v>5508</v>
      </c>
      <c r="H718" s="6" t="s">
        <v>5509</v>
      </c>
      <c r="I718" s="6" t="s">
        <v>5510</v>
      </c>
      <c r="J718" s="6" t="s">
        <v>5511</v>
      </c>
      <c r="K718" s="6" t="s">
        <v>5512</v>
      </c>
      <c r="L718" s="9" t="s">
        <v>1147</v>
      </c>
      <c r="M718" s="10" t="str">
        <f>D718&amp;F718</f>
        <v>高松市塩上町１－３－８</v>
      </c>
      <c r="N718" s="8" t="s">
        <v>5513</v>
      </c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 t="s">
        <v>52</v>
      </c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</row>
    <row r="719" spans="2:43" x14ac:dyDescent="0.45">
      <c r="B719" s="1" t="s">
        <v>1285</v>
      </c>
      <c r="C719" s="1" t="s">
        <v>281</v>
      </c>
      <c r="D719" s="7" t="str">
        <f t="shared" si="11"/>
        <v>観音寺市</v>
      </c>
      <c r="E719" s="1" t="s">
        <v>340</v>
      </c>
      <c r="F719" s="1" t="s">
        <v>5514</v>
      </c>
      <c r="G719" s="8" t="s">
        <v>5515</v>
      </c>
      <c r="H719" s="6" t="s">
        <v>5516</v>
      </c>
      <c r="I719" s="6" t="s">
        <v>5517</v>
      </c>
      <c r="J719" s="6" t="s">
        <v>5518</v>
      </c>
      <c r="K719" s="6" t="s">
        <v>5519</v>
      </c>
      <c r="L719" s="9" t="s">
        <v>940</v>
      </c>
      <c r="M719" s="10" t="str">
        <f>D719&amp;F719</f>
        <v>観音寺市柞田町上出甲３９－１</v>
      </c>
      <c r="N719" s="8" t="s">
        <v>1292</v>
      </c>
      <c r="O719" s="11" t="s">
        <v>110</v>
      </c>
      <c r="P719" s="11"/>
      <c r="Q719" s="11"/>
      <c r="R719" s="11"/>
      <c r="S719" s="11"/>
      <c r="T719" s="11"/>
      <c r="U719" s="11"/>
      <c r="V719" s="11" t="s">
        <v>52</v>
      </c>
      <c r="W719" s="11" t="s">
        <v>110</v>
      </c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 t="s">
        <v>110</v>
      </c>
      <c r="AO719" s="11" t="s">
        <v>52</v>
      </c>
      <c r="AP719" s="11"/>
      <c r="AQ719" s="11"/>
    </row>
    <row r="720" spans="2:43" x14ac:dyDescent="0.45">
      <c r="B720" s="1" t="s">
        <v>201</v>
      </c>
      <c r="C720" s="1" t="s">
        <v>113</v>
      </c>
      <c r="D720" s="7" t="str">
        <f t="shared" si="11"/>
        <v>丸亀市</v>
      </c>
      <c r="E720" s="1" t="s">
        <v>124</v>
      </c>
      <c r="F720" s="1" t="s">
        <v>5520</v>
      </c>
      <c r="G720" s="8" t="s">
        <v>5521</v>
      </c>
      <c r="H720" s="6" t="s">
        <v>5522</v>
      </c>
      <c r="I720" s="6" t="s">
        <v>5523</v>
      </c>
      <c r="J720" s="6" t="s">
        <v>5524</v>
      </c>
      <c r="K720" s="6" t="s">
        <v>5525</v>
      </c>
      <c r="L720" s="9" t="s">
        <v>5526</v>
      </c>
      <c r="M720" s="10" t="str">
        <f>D720&amp;F720</f>
        <v>丸亀市垂水町９９０－１</v>
      </c>
      <c r="N720" s="8" t="s">
        <v>209</v>
      </c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 t="s">
        <v>52</v>
      </c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</row>
    <row r="721" spans="2:43" x14ac:dyDescent="0.45">
      <c r="B721" s="1" t="s">
        <v>2564</v>
      </c>
      <c r="C721" s="1" t="s">
        <v>42</v>
      </c>
      <c r="D721" s="7" t="str">
        <f t="shared" si="11"/>
        <v>高松市</v>
      </c>
      <c r="E721" s="1" t="s">
        <v>43</v>
      </c>
      <c r="F721" s="1" t="s">
        <v>5527</v>
      </c>
      <c r="G721" s="8" t="s">
        <v>5528</v>
      </c>
      <c r="H721" s="6" t="s">
        <v>5529</v>
      </c>
      <c r="I721" s="6" t="s">
        <v>5530</v>
      </c>
      <c r="J721" s="6" t="s">
        <v>5531</v>
      </c>
      <c r="K721" s="6" t="s">
        <v>5532</v>
      </c>
      <c r="L721" s="9" t="s">
        <v>905</v>
      </c>
      <c r="M721" s="10" t="str">
        <f>D721&amp;F721</f>
        <v>高松市鶴市町５４５</v>
      </c>
      <c r="N721" s="8" t="s">
        <v>2572</v>
      </c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 t="s">
        <v>52</v>
      </c>
      <c r="AL721" s="11"/>
      <c r="AM721" s="11"/>
      <c r="AN721" s="11"/>
      <c r="AO721" s="11"/>
      <c r="AP721" s="11"/>
      <c r="AQ721" s="11"/>
    </row>
    <row r="722" spans="2:43" x14ac:dyDescent="0.45">
      <c r="B722" s="1" t="s">
        <v>2506</v>
      </c>
      <c r="C722" s="1" t="s">
        <v>42</v>
      </c>
      <c r="D722" s="7" t="str">
        <f t="shared" si="11"/>
        <v>高松市</v>
      </c>
      <c r="E722" s="1" t="s">
        <v>43</v>
      </c>
      <c r="F722" s="1" t="s">
        <v>5533</v>
      </c>
      <c r="G722" s="8" t="s">
        <v>5534</v>
      </c>
      <c r="H722" s="6" t="s">
        <v>5535</v>
      </c>
      <c r="I722" s="6" t="s">
        <v>5536</v>
      </c>
      <c r="J722" s="6" t="s">
        <v>5537</v>
      </c>
      <c r="K722" s="6" t="s">
        <v>5538</v>
      </c>
      <c r="L722" s="9" t="s">
        <v>752</v>
      </c>
      <c r="M722" s="10" t="str">
        <f>D722&amp;F722</f>
        <v>高松市円座町１０１５－１</v>
      </c>
      <c r="N722" s="8" t="s">
        <v>2514</v>
      </c>
      <c r="O722" s="11"/>
      <c r="P722" s="11"/>
      <c r="Q722" s="11"/>
      <c r="R722" s="11"/>
      <c r="S722" s="11"/>
      <c r="T722" s="11"/>
      <c r="U722" s="11"/>
      <c r="V722" s="11" t="s">
        <v>52</v>
      </c>
      <c r="W722" s="11" t="s">
        <v>52</v>
      </c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</row>
    <row r="723" spans="2:43" x14ac:dyDescent="0.45">
      <c r="B723" s="1" t="s">
        <v>5539</v>
      </c>
      <c r="C723" s="1" t="s">
        <v>54</v>
      </c>
      <c r="D723" s="7" t="str">
        <f t="shared" si="11"/>
        <v>さぬき市</v>
      </c>
      <c r="E723" s="1" t="s">
        <v>248</v>
      </c>
      <c r="F723" s="1" t="s">
        <v>5540</v>
      </c>
      <c r="G723" s="8" t="s">
        <v>5541</v>
      </c>
      <c r="H723" s="6" t="s">
        <v>5542</v>
      </c>
      <c r="I723" s="6" t="s">
        <v>5543</v>
      </c>
      <c r="J723" s="6" t="s">
        <v>5544</v>
      </c>
      <c r="K723" s="6" t="s">
        <v>5545</v>
      </c>
      <c r="L723" s="9" t="s">
        <v>277</v>
      </c>
      <c r="M723" s="10" t="str">
        <f>D723&amp;F723</f>
        <v>さぬき市津田町津田２８８０－３４</v>
      </c>
      <c r="N723" s="8" t="s">
        <v>5546</v>
      </c>
      <c r="O723" s="11"/>
      <c r="P723" s="11" t="s">
        <v>52</v>
      </c>
      <c r="Q723" s="11"/>
      <c r="R723" s="11"/>
      <c r="S723" s="11" t="s">
        <v>52</v>
      </c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 t="s">
        <v>52</v>
      </c>
    </row>
    <row r="724" spans="2:43" x14ac:dyDescent="0.45">
      <c r="B724" s="1" t="s">
        <v>1314</v>
      </c>
      <c r="C724" s="1" t="s">
        <v>281</v>
      </c>
      <c r="D724" s="7" t="str">
        <f t="shared" si="11"/>
        <v>観音寺市</v>
      </c>
      <c r="E724" s="1" t="s">
        <v>340</v>
      </c>
      <c r="F724" s="1" t="s">
        <v>5548</v>
      </c>
      <c r="G724" s="8" t="s">
        <v>5549</v>
      </c>
      <c r="H724" s="6" t="s">
        <v>5550</v>
      </c>
      <c r="I724" s="6" t="s">
        <v>5551</v>
      </c>
      <c r="J724" s="6" t="s">
        <v>5552</v>
      </c>
      <c r="K724" s="6" t="s">
        <v>5553</v>
      </c>
      <c r="L724" s="9" t="s">
        <v>1727</v>
      </c>
      <c r="M724" s="10" t="str">
        <f>D724&amp;F724</f>
        <v>観音寺市大野原町大野原４４８０</v>
      </c>
      <c r="N724" s="8" t="s">
        <v>1321</v>
      </c>
      <c r="O724" s="11"/>
      <c r="P724" s="11" t="s">
        <v>52</v>
      </c>
      <c r="Q724" s="11"/>
      <c r="R724" s="11"/>
      <c r="S724" s="11"/>
      <c r="T724" s="11"/>
      <c r="U724" s="11"/>
      <c r="V724" s="11"/>
      <c r="W724" s="11"/>
      <c r="X724" s="11"/>
      <c r="Y724" s="11" t="s">
        <v>52</v>
      </c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</row>
    <row r="725" spans="2:43" x14ac:dyDescent="0.45">
      <c r="B725" s="1" t="s">
        <v>1357</v>
      </c>
      <c r="C725" s="1" t="s">
        <v>54</v>
      </c>
      <c r="D725" s="7" t="str">
        <f t="shared" si="11"/>
        <v>木田郡三木町</v>
      </c>
      <c r="E725" s="1" t="s">
        <v>292</v>
      </c>
      <c r="F725" s="1" t="s">
        <v>5554</v>
      </c>
      <c r="G725" s="8" t="s">
        <v>5555</v>
      </c>
      <c r="H725" s="6" t="s">
        <v>5556</v>
      </c>
      <c r="I725" s="6" t="s">
        <v>5557</v>
      </c>
      <c r="J725" s="6" t="s">
        <v>5558</v>
      </c>
      <c r="K725" s="6" t="s">
        <v>5559</v>
      </c>
      <c r="L725" s="9" t="s">
        <v>5560</v>
      </c>
      <c r="M725" s="10" t="str">
        <f>D725&amp;F725</f>
        <v>木田郡三木町朝倉１６０１－１</v>
      </c>
      <c r="N725" s="8" t="s">
        <v>1365</v>
      </c>
      <c r="O725" s="11"/>
      <c r="P725" s="11"/>
      <c r="Q725" s="11" t="s">
        <v>52</v>
      </c>
      <c r="R725" s="11" t="s">
        <v>52</v>
      </c>
      <c r="S725" s="11"/>
      <c r="T725" s="11" t="s">
        <v>52</v>
      </c>
      <c r="U725" s="11" t="s">
        <v>52</v>
      </c>
      <c r="V725" s="11"/>
      <c r="W725" s="11"/>
      <c r="X725" s="11" t="s">
        <v>52</v>
      </c>
      <c r="Y725" s="11"/>
      <c r="Z725" s="11"/>
      <c r="AA725" s="11"/>
      <c r="AB725" s="11"/>
      <c r="AC725" s="11" t="s">
        <v>52</v>
      </c>
      <c r="AD725" s="11" t="s">
        <v>52</v>
      </c>
      <c r="AE725" s="11" t="s">
        <v>52</v>
      </c>
      <c r="AF725" s="11" t="s">
        <v>52</v>
      </c>
      <c r="AG725" s="11" t="s">
        <v>52</v>
      </c>
      <c r="AH725" s="11"/>
      <c r="AI725" s="11" t="s">
        <v>52</v>
      </c>
      <c r="AJ725" s="11"/>
      <c r="AK725" s="11"/>
      <c r="AL725" s="11"/>
      <c r="AM725" s="11" t="s">
        <v>52</v>
      </c>
      <c r="AN725" s="11"/>
      <c r="AO725" s="11"/>
      <c r="AP725" s="11"/>
      <c r="AQ725" s="11"/>
    </row>
    <row r="726" spans="2:43" x14ac:dyDescent="0.45">
      <c r="B726" s="1" t="s">
        <v>4513</v>
      </c>
      <c r="C726" s="1" t="s">
        <v>113</v>
      </c>
      <c r="D726" s="7" t="str">
        <f t="shared" si="11"/>
        <v>仲多度郡多度津町</v>
      </c>
      <c r="E726" s="1" t="s">
        <v>544</v>
      </c>
      <c r="F726" s="1" t="s">
        <v>5561</v>
      </c>
      <c r="G726" s="8" t="s">
        <v>5562</v>
      </c>
      <c r="H726" s="6" t="s">
        <v>5563</v>
      </c>
      <c r="I726" s="6" t="s">
        <v>5564</v>
      </c>
      <c r="J726" s="6" t="s">
        <v>5565</v>
      </c>
      <c r="K726" s="6" t="s">
        <v>5566</v>
      </c>
      <c r="L726" s="9" t="s">
        <v>4476</v>
      </c>
      <c r="M726" s="10" t="str">
        <f>D726&amp;F726</f>
        <v>仲多度郡多度津町道福寺３５５－１</v>
      </c>
      <c r="N726" s="8" t="s">
        <v>4520</v>
      </c>
      <c r="O726" s="11" t="s">
        <v>110</v>
      </c>
      <c r="P726" s="11" t="s">
        <v>52</v>
      </c>
      <c r="Q726" s="11"/>
      <c r="R726" s="11"/>
      <c r="S726" s="11" t="s">
        <v>110</v>
      </c>
      <c r="T726" s="11"/>
      <c r="U726" s="11"/>
      <c r="V726" s="11" t="s">
        <v>52</v>
      </c>
      <c r="W726" s="11" t="s">
        <v>52</v>
      </c>
      <c r="X726" s="11"/>
      <c r="Y726" s="11"/>
      <c r="Z726" s="11"/>
      <c r="AA726" s="11" t="s">
        <v>52</v>
      </c>
      <c r="AB726" s="11"/>
      <c r="AC726" s="11"/>
      <c r="AD726" s="11"/>
      <c r="AE726" s="11" t="s">
        <v>52</v>
      </c>
      <c r="AF726" s="11"/>
      <c r="AG726" s="11"/>
      <c r="AH726" s="11"/>
      <c r="AI726" s="11"/>
      <c r="AJ726" s="11"/>
      <c r="AK726" s="11"/>
      <c r="AL726" s="11"/>
      <c r="AM726" s="11"/>
      <c r="AN726" s="11" t="s">
        <v>52</v>
      </c>
      <c r="AO726" s="11"/>
      <c r="AP726" s="11"/>
      <c r="AQ726" s="11" t="s">
        <v>52</v>
      </c>
    </row>
    <row r="727" spans="2:43" x14ac:dyDescent="0.45">
      <c r="B727" s="1" t="s">
        <v>5567</v>
      </c>
      <c r="C727" s="1" t="s">
        <v>281</v>
      </c>
      <c r="D727" s="7" t="str">
        <f t="shared" si="11"/>
        <v>三豊市</v>
      </c>
      <c r="E727" s="1" t="s">
        <v>282</v>
      </c>
      <c r="F727" s="1" t="s">
        <v>5568</v>
      </c>
      <c r="G727" s="8" t="s">
        <v>5569</v>
      </c>
      <c r="H727" s="6" t="s">
        <v>5570</v>
      </c>
      <c r="I727" s="6" t="s">
        <v>5571</v>
      </c>
      <c r="J727" s="6" t="s">
        <v>5572</v>
      </c>
      <c r="K727" s="6" t="s">
        <v>5573</v>
      </c>
      <c r="L727" s="9" t="s">
        <v>789</v>
      </c>
      <c r="M727" s="10" t="str">
        <f>D727&amp;F727</f>
        <v>三豊市三野町下高瀬２６５０－２</v>
      </c>
      <c r="N727" s="8" t="s">
        <v>5574</v>
      </c>
      <c r="O727" s="11" t="s">
        <v>52</v>
      </c>
      <c r="P727" s="11" t="s">
        <v>52</v>
      </c>
      <c r="Q727" s="11"/>
      <c r="R727" s="11"/>
      <c r="S727" s="11" t="s">
        <v>52</v>
      </c>
      <c r="T727" s="11"/>
      <c r="U727" s="11"/>
      <c r="V727" s="11"/>
      <c r="W727" s="11" t="s">
        <v>52</v>
      </c>
      <c r="X727" s="11"/>
      <c r="Y727" s="11"/>
      <c r="Z727" s="11"/>
      <c r="AA727" s="11" t="s">
        <v>52</v>
      </c>
      <c r="AB727" s="11" t="s">
        <v>52</v>
      </c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 t="s">
        <v>52</v>
      </c>
      <c r="AO727" s="11"/>
      <c r="AP727" s="11"/>
      <c r="AQ727" s="11" t="s">
        <v>52</v>
      </c>
    </row>
    <row r="728" spans="2:43" x14ac:dyDescent="0.45">
      <c r="B728" s="1" t="s">
        <v>915</v>
      </c>
      <c r="C728" s="1" t="s">
        <v>113</v>
      </c>
      <c r="D728" s="7" t="str">
        <f t="shared" si="11"/>
        <v>丸亀市</v>
      </c>
      <c r="E728" s="1" t="s">
        <v>124</v>
      </c>
      <c r="F728" s="1" t="s">
        <v>5576</v>
      </c>
      <c r="G728" s="8" t="s">
        <v>5577</v>
      </c>
      <c r="H728" s="6" t="s">
        <v>5578</v>
      </c>
      <c r="I728" s="6" t="s">
        <v>5579</v>
      </c>
      <c r="J728" s="6" t="s">
        <v>5580</v>
      </c>
      <c r="K728" s="6" t="s">
        <v>5581</v>
      </c>
      <c r="L728" s="9" t="s">
        <v>5526</v>
      </c>
      <c r="M728" s="10" t="str">
        <f>D728&amp;F728</f>
        <v>丸亀市垂水町３１４５－１</v>
      </c>
      <c r="N728" s="8" t="s">
        <v>923</v>
      </c>
      <c r="O728" s="11"/>
      <c r="P728" s="11" t="s">
        <v>52</v>
      </c>
      <c r="Q728" s="11" t="s">
        <v>52</v>
      </c>
      <c r="R728" s="11"/>
      <c r="S728" s="11"/>
      <c r="T728" s="11"/>
      <c r="U728" s="11" t="s">
        <v>52</v>
      </c>
      <c r="V728" s="11"/>
      <c r="W728" s="11"/>
      <c r="X728" s="11" t="s">
        <v>52</v>
      </c>
      <c r="Y728" s="11" t="s">
        <v>52</v>
      </c>
      <c r="Z728" s="11"/>
      <c r="AA728" s="11"/>
      <c r="AB728" s="11"/>
      <c r="AC728" s="11"/>
      <c r="AD728" s="11"/>
      <c r="AE728" s="11"/>
      <c r="AF728" s="11"/>
      <c r="AG728" s="11" t="s">
        <v>52</v>
      </c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</row>
    <row r="729" spans="2:43" x14ac:dyDescent="0.45">
      <c r="B729" s="1" t="s">
        <v>5582</v>
      </c>
      <c r="C729" s="1" t="s">
        <v>113</v>
      </c>
      <c r="D729" s="7" t="str">
        <f t="shared" si="11"/>
        <v>綾歌郡宇多津町</v>
      </c>
      <c r="E729" s="1" t="s">
        <v>229</v>
      </c>
      <c r="F729" s="1" t="s">
        <v>5583</v>
      </c>
      <c r="G729" s="8" t="s">
        <v>5584</v>
      </c>
      <c r="H729" s="6" t="s">
        <v>5585</v>
      </c>
      <c r="I729" s="6" t="s">
        <v>5586</v>
      </c>
      <c r="J729" s="6" t="s">
        <v>5587</v>
      </c>
      <c r="K729" s="6" t="s">
        <v>5588</v>
      </c>
      <c r="L729" s="9" t="s">
        <v>235</v>
      </c>
      <c r="M729" s="10" t="str">
        <f>D729&amp;F729</f>
        <v>綾歌郡宇多津町１０８９</v>
      </c>
      <c r="N729" s="8" t="s">
        <v>1406</v>
      </c>
      <c r="O729" s="11"/>
      <c r="P729" s="11"/>
      <c r="Q729" s="11"/>
      <c r="R729" s="11"/>
      <c r="S729" s="11"/>
      <c r="T729" s="11"/>
      <c r="U729" s="11"/>
      <c r="V729" s="11" t="s">
        <v>52</v>
      </c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</row>
    <row r="730" spans="2:43" x14ac:dyDescent="0.45">
      <c r="B730" s="1" t="s">
        <v>3693</v>
      </c>
      <c r="C730" s="1" t="s">
        <v>281</v>
      </c>
      <c r="D730" s="7" t="str">
        <f t="shared" si="11"/>
        <v>三豊市</v>
      </c>
      <c r="E730" s="1" t="s">
        <v>282</v>
      </c>
      <c r="F730" s="1" t="s">
        <v>5589</v>
      </c>
      <c r="G730" s="8" t="s">
        <v>5590</v>
      </c>
      <c r="H730" s="6" t="s">
        <v>5591</v>
      </c>
      <c r="I730" s="6" t="s">
        <v>5592</v>
      </c>
      <c r="J730" s="6" t="s">
        <v>5593</v>
      </c>
      <c r="K730" s="6" t="s">
        <v>5594</v>
      </c>
      <c r="L730" s="9" t="s">
        <v>5595</v>
      </c>
      <c r="M730" s="10" t="str">
        <f>D730&amp;F730</f>
        <v>三豊市詫間町大浜甲１６１１－２</v>
      </c>
      <c r="N730" s="8" t="s">
        <v>3700</v>
      </c>
      <c r="O730" s="11"/>
      <c r="P730" s="11" t="s">
        <v>52</v>
      </c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</row>
    <row r="731" spans="2:43" x14ac:dyDescent="0.45">
      <c r="B731" s="1" t="s">
        <v>5582</v>
      </c>
      <c r="C731" s="1" t="s">
        <v>42</v>
      </c>
      <c r="D731" s="7" t="str">
        <f t="shared" si="11"/>
        <v>高松市</v>
      </c>
      <c r="E731" s="1" t="s">
        <v>43</v>
      </c>
      <c r="F731" s="1" t="s">
        <v>5596</v>
      </c>
      <c r="G731" s="8" t="s">
        <v>5597</v>
      </c>
      <c r="H731" s="6" t="s">
        <v>5598</v>
      </c>
      <c r="I731" s="6" t="s">
        <v>5599</v>
      </c>
      <c r="J731" s="6" t="s">
        <v>5600</v>
      </c>
      <c r="K731" s="6" t="s">
        <v>5601</v>
      </c>
      <c r="L731" s="9" t="s">
        <v>72</v>
      </c>
      <c r="M731" s="10" t="str">
        <f>D731&amp;F731</f>
        <v>高松市元山町１２３５－１</v>
      </c>
      <c r="N731" s="8" t="s">
        <v>1406</v>
      </c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 t="s">
        <v>52</v>
      </c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</row>
    <row r="732" spans="2:43" x14ac:dyDescent="0.45">
      <c r="B732" s="1" t="s">
        <v>5602</v>
      </c>
      <c r="C732" s="1" t="s">
        <v>54</v>
      </c>
      <c r="D732" s="7" t="str">
        <f t="shared" si="11"/>
        <v>東かがわ市</v>
      </c>
      <c r="E732" s="1" t="s">
        <v>55</v>
      </c>
      <c r="F732" s="1" t="s">
        <v>5603</v>
      </c>
      <c r="G732" s="8" t="s">
        <v>5604</v>
      </c>
      <c r="H732" s="6" t="s">
        <v>5605</v>
      </c>
      <c r="I732" s="6" t="s">
        <v>5606</v>
      </c>
      <c r="J732" s="6" t="s">
        <v>5607</v>
      </c>
      <c r="K732" s="6" t="s">
        <v>5608</v>
      </c>
      <c r="L732" s="9" t="s">
        <v>5609</v>
      </c>
      <c r="M732" s="10" t="str">
        <f>D732&amp;F732</f>
        <v>東かがわ市黒羽６４９－１</v>
      </c>
      <c r="N732" s="8" t="s">
        <v>2252</v>
      </c>
      <c r="O732" s="11" t="s">
        <v>52</v>
      </c>
      <c r="P732" s="11"/>
      <c r="Q732" s="11"/>
      <c r="R732" s="11"/>
      <c r="S732" s="11" t="s">
        <v>52</v>
      </c>
      <c r="T732" s="11" t="s">
        <v>52</v>
      </c>
      <c r="U732" s="11"/>
      <c r="V732" s="11"/>
      <c r="W732" s="11"/>
      <c r="X732" s="11"/>
      <c r="Y732" s="11" t="s">
        <v>52</v>
      </c>
      <c r="Z732" s="11"/>
      <c r="AA732" s="11" t="s">
        <v>52</v>
      </c>
      <c r="AB732" s="11" t="s">
        <v>52</v>
      </c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 t="s">
        <v>52</v>
      </c>
      <c r="AO732" s="11"/>
      <c r="AP732" s="11"/>
      <c r="AQ732" s="11" t="s">
        <v>52</v>
      </c>
    </row>
    <row r="733" spans="2:43" x14ac:dyDescent="0.45">
      <c r="B733" s="1" t="s">
        <v>1266</v>
      </c>
      <c r="C733" s="1" t="s">
        <v>54</v>
      </c>
      <c r="D733" s="7" t="str">
        <f t="shared" si="11"/>
        <v>さぬき市</v>
      </c>
      <c r="E733" s="1" t="s">
        <v>248</v>
      </c>
      <c r="F733" s="1" t="s">
        <v>5611</v>
      </c>
      <c r="G733" s="8" t="s">
        <v>5612</v>
      </c>
      <c r="H733" s="6" t="s">
        <v>5613</v>
      </c>
      <c r="I733" s="6" t="s">
        <v>5614</v>
      </c>
      <c r="J733" s="6" t="s">
        <v>5615</v>
      </c>
      <c r="K733" s="6" t="s">
        <v>5616</v>
      </c>
      <c r="L733" s="9" t="s">
        <v>863</v>
      </c>
      <c r="M733" s="10" t="str">
        <f>D733&amp;F733</f>
        <v>さぬき市志度２１６６－１</v>
      </c>
      <c r="N733" s="8" t="s">
        <v>1274</v>
      </c>
      <c r="O733" s="11"/>
      <c r="P733" s="11"/>
      <c r="Q733" s="11"/>
      <c r="R733" s="11"/>
      <c r="S733" s="11"/>
      <c r="T733" s="11"/>
      <c r="U733" s="11"/>
      <c r="V733" s="11" t="s">
        <v>52</v>
      </c>
      <c r="W733" s="11" t="s">
        <v>52</v>
      </c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 t="s">
        <v>52</v>
      </c>
      <c r="AO733" s="11"/>
      <c r="AP733" s="11"/>
      <c r="AQ733" s="11"/>
    </row>
    <row r="734" spans="2:43" x14ac:dyDescent="0.45">
      <c r="B734" s="1" t="s">
        <v>5617</v>
      </c>
      <c r="C734" s="1" t="s">
        <v>42</v>
      </c>
      <c r="D734" s="7" t="str">
        <f t="shared" si="11"/>
        <v>高松市</v>
      </c>
      <c r="E734" s="1" t="s">
        <v>43</v>
      </c>
      <c r="F734" s="1" t="s">
        <v>5618</v>
      </c>
      <c r="G734" s="8" t="s">
        <v>5619</v>
      </c>
      <c r="H734" s="6" t="s">
        <v>5620</v>
      </c>
      <c r="I734" s="6" t="s">
        <v>5621</v>
      </c>
      <c r="J734" s="6" t="s">
        <v>5622</v>
      </c>
      <c r="K734" s="6" t="s">
        <v>5623</v>
      </c>
      <c r="L734" s="9" t="s">
        <v>82</v>
      </c>
      <c r="M734" s="10" t="str">
        <f>D734&amp;F734</f>
        <v>高松市新田町甲４６９－１</v>
      </c>
      <c r="N734" s="8" t="s">
        <v>5624</v>
      </c>
      <c r="O734" s="11"/>
      <c r="P734" s="11" t="s">
        <v>52</v>
      </c>
      <c r="Q734" s="11" t="s">
        <v>52</v>
      </c>
      <c r="R734" s="11"/>
      <c r="S734" s="11"/>
      <c r="T734" s="11"/>
      <c r="U734" s="11" t="s">
        <v>52</v>
      </c>
      <c r="V734" s="11"/>
      <c r="W734" s="11"/>
      <c r="X734" s="11" t="s">
        <v>52</v>
      </c>
      <c r="Y734" s="11"/>
      <c r="Z734" s="11"/>
      <c r="AA734" s="11"/>
      <c r="AB734" s="11"/>
      <c r="AC734" s="11"/>
      <c r="AD734" s="11"/>
      <c r="AE734" s="11"/>
      <c r="AF734" s="11"/>
      <c r="AG734" s="11" t="s">
        <v>52</v>
      </c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</row>
    <row r="735" spans="2:43" x14ac:dyDescent="0.45">
      <c r="B735" s="1" t="s">
        <v>5625</v>
      </c>
      <c r="C735" s="1" t="s">
        <v>113</v>
      </c>
      <c r="D735" s="7" t="str">
        <f t="shared" si="11"/>
        <v>仲多度郡琴平町</v>
      </c>
      <c r="E735" s="1" t="s">
        <v>409</v>
      </c>
      <c r="F735" s="1" t="s">
        <v>5626</v>
      </c>
      <c r="G735" s="8" t="s">
        <v>5627</v>
      </c>
      <c r="H735" s="6" t="s">
        <v>5628</v>
      </c>
      <c r="I735" s="6" t="s">
        <v>5629</v>
      </c>
      <c r="J735" s="6" t="s">
        <v>5630</v>
      </c>
      <c r="K735" s="6" t="s">
        <v>5631</v>
      </c>
      <c r="L735" s="9" t="s">
        <v>5632</v>
      </c>
      <c r="M735" s="10" t="str">
        <f>D735&amp;F735</f>
        <v>仲多度郡琴平町下櫛梨２－２</v>
      </c>
      <c r="N735" s="8" t="s">
        <v>5633</v>
      </c>
      <c r="O735" s="11"/>
      <c r="P735" s="11"/>
      <c r="Q735" s="11"/>
      <c r="R735" s="11"/>
      <c r="S735" s="11"/>
      <c r="T735" s="11"/>
      <c r="U735" s="11" t="s">
        <v>52</v>
      </c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</row>
    <row r="736" spans="2:43" x14ac:dyDescent="0.45">
      <c r="B736" s="1" t="s">
        <v>5582</v>
      </c>
      <c r="C736" s="1" t="s">
        <v>42</v>
      </c>
      <c r="D736" s="7" t="str">
        <f t="shared" si="11"/>
        <v>高松市</v>
      </c>
      <c r="E736" s="1" t="s">
        <v>43</v>
      </c>
      <c r="F736" s="1" t="s">
        <v>5634</v>
      </c>
      <c r="G736" s="8" t="s">
        <v>5635</v>
      </c>
      <c r="H736" s="6" t="s">
        <v>5636</v>
      </c>
      <c r="I736" s="6" t="s">
        <v>5637</v>
      </c>
      <c r="J736" s="6" t="s">
        <v>5638</v>
      </c>
      <c r="K736" s="6" t="s">
        <v>5639</v>
      </c>
      <c r="L736" s="9" t="s">
        <v>5640</v>
      </c>
      <c r="M736" s="10" t="str">
        <f>D736&amp;F736</f>
        <v>高松市桜町２－８－１０</v>
      </c>
      <c r="N736" s="8" t="s">
        <v>1406</v>
      </c>
      <c r="O736" s="11" t="s">
        <v>52</v>
      </c>
      <c r="P736" s="11" t="s">
        <v>110</v>
      </c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</row>
    <row r="737" spans="2:43" x14ac:dyDescent="0.45">
      <c r="B737" s="1" t="s">
        <v>5582</v>
      </c>
      <c r="C737" s="1" t="s">
        <v>42</v>
      </c>
      <c r="D737" s="7" t="str">
        <f t="shared" si="11"/>
        <v>高松市</v>
      </c>
      <c r="E737" s="1" t="s">
        <v>43</v>
      </c>
      <c r="F737" s="1" t="s">
        <v>5641</v>
      </c>
      <c r="G737" s="8" t="s">
        <v>5642</v>
      </c>
      <c r="H737" s="6" t="s">
        <v>5643</v>
      </c>
      <c r="I737" s="6" t="s">
        <v>5644</v>
      </c>
      <c r="J737" s="6" t="s">
        <v>5645</v>
      </c>
      <c r="K737" s="6" t="s">
        <v>5646</v>
      </c>
      <c r="L737" s="9" t="s">
        <v>1186</v>
      </c>
      <c r="M737" s="10" t="str">
        <f>D737&amp;F737</f>
        <v>高松市高松町９０２－１</v>
      </c>
      <c r="N737" s="8" t="s">
        <v>1406</v>
      </c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 t="s">
        <v>52</v>
      </c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</row>
    <row r="738" spans="2:43" x14ac:dyDescent="0.45">
      <c r="B738" s="1" t="s">
        <v>3693</v>
      </c>
      <c r="C738" s="1" t="s">
        <v>42</v>
      </c>
      <c r="D738" s="7" t="str">
        <f t="shared" si="11"/>
        <v>高松市</v>
      </c>
      <c r="E738" s="1" t="s">
        <v>43</v>
      </c>
      <c r="F738" s="1" t="s">
        <v>5647</v>
      </c>
      <c r="G738" s="8" t="s">
        <v>5648</v>
      </c>
      <c r="H738" s="6" t="s">
        <v>5649</v>
      </c>
      <c r="I738" s="6" t="s">
        <v>5650</v>
      </c>
      <c r="J738" s="6" t="s">
        <v>5651</v>
      </c>
      <c r="K738" s="6" t="s">
        <v>5652</v>
      </c>
      <c r="L738" s="9" t="s">
        <v>964</v>
      </c>
      <c r="M738" s="10" t="str">
        <f>D738&amp;F738</f>
        <v>高松市仏生山町甲２５８８－１</v>
      </c>
      <c r="N738" s="8" t="s">
        <v>3700</v>
      </c>
      <c r="O738" s="11"/>
      <c r="P738" s="11" t="s">
        <v>52</v>
      </c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</row>
    <row r="739" spans="2:43" x14ac:dyDescent="0.45">
      <c r="B739" s="1" t="s">
        <v>1524</v>
      </c>
      <c r="C739" s="1" t="s">
        <v>54</v>
      </c>
      <c r="D739" s="7" t="str">
        <f t="shared" si="11"/>
        <v>東かがわ市</v>
      </c>
      <c r="E739" s="1" t="s">
        <v>55</v>
      </c>
      <c r="F739" s="1" t="s">
        <v>5653</v>
      </c>
      <c r="G739" s="8" t="s">
        <v>5654</v>
      </c>
      <c r="H739" s="6" t="s">
        <v>5655</v>
      </c>
      <c r="I739" s="6" t="s">
        <v>5656</v>
      </c>
      <c r="J739" s="6" t="s">
        <v>5657</v>
      </c>
      <c r="K739" s="6" t="s">
        <v>5658</v>
      </c>
      <c r="L739" s="9" t="s">
        <v>3596</v>
      </c>
      <c r="M739" s="10" t="str">
        <f>D739&amp;F739</f>
        <v>東かがわ市落合４５５－１</v>
      </c>
      <c r="N739" s="8" t="s">
        <v>1531</v>
      </c>
      <c r="O739" s="11" t="s">
        <v>52</v>
      </c>
      <c r="P739" s="11"/>
      <c r="Q739" s="11"/>
      <c r="R739" s="11"/>
      <c r="S739" s="11" t="s">
        <v>52</v>
      </c>
      <c r="T739" s="11" t="s">
        <v>52</v>
      </c>
      <c r="U739" s="11"/>
      <c r="V739" s="11"/>
      <c r="W739" s="11"/>
      <c r="X739" s="11"/>
      <c r="Y739" s="11" t="s">
        <v>52</v>
      </c>
      <c r="Z739" s="11"/>
      <c r="AA739" s="11" t="s">
        <v>52</v>
      </c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 t="s">
        <v>52</v>
      </c>
      <c r="AO739" s="11"/>
      <c r="AP739" s="11"/>
      <c r="AQ739" s="11"/>
    </row>
    <row r="740" spans="2:43" x14ac:dyDescent="0.45">
      <c r="B740" s="1" t="s">
        <v>5659</v>
      </c>
      <c r="C740" s="1" t="s">
        <v>42</v>
      </c>
      <c r="D740" s="7" t="str">
        <f t="shared" si="11"/>
        <v>高松市</v>
      </c>
      <c r="E740" s="1" t="s">
        <v>43</v>
      </c>
      <c r="F740" s="1" t="s">
        <v>5660</v>
      </c>
      <c r="G740" s="8" t="s">
        <v>5661</v>
      </c>
      <c r="H740" s="6" t="s">
        <v>5662</v>
      </c>
      <c r="I740" s="6" t="s">
        <v>5663</v>
      </c>
      <c r="J740" s="6" t="s">
        <v>5664</v>
      </c>
      <c r="K740" s="6" t="s">
        <v>5665</v>
      </c>
      <c r="L740" s="9" t="s">
        <v>5666</v>
      </c>
      <c r="M740" s="10" t="str">
        <f>D740&amp;F740</f>
        <v>高松市小村町３９８－１５</v>
      </c>
      <c r="N740" s="8" t="s">
        <v>5610</v>
      </c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 t="s">
        <v>52</v>
      </c>
      <c r="AN740" s="11"/>
      <c r="AO740" s="11"/>
      <c r="AP740" s="11"/>
      <c r="AQ740" s="11"/>
    </row>
    <row r="741" spans="2:43" x14ac:dyDescent="0.45">
      <c r="B741" s="1" t="s">
        <v>5667</v>
      </c>
      <c r="C741" s="1" t="s">
        <v>42</v>
      </c>
      <c r="D741" s="7" t="str">
        <f t="shared" si="11"/>
        <v>高松市</v>
      </c>
      <c r="E741" s="1" t="s">
        <v>43</v>
      </c>
      <c r="F741" s="1" t="s">
        <v>5668</v>
      </c>
      <c r="G741" s="8" t="s">
        <v>5669</v>
      </c>
      <c r="H741" s="6" t="s">
        <v>5670</v>
      </c>
      <c r="I741" s="6" t="s">
        <v>5671</v>
      </c>
      <c r="J741" s="6" t="s">
        <v>5672</v>
      </c>
      <c r="K741" s="6" t="s">
        <v>5673</v>
      </c>
      <c r="L741" s="9" t="s">
        <v>622</v>
      </c>
      <c r="M741" s="10" t="str">
        <f>D741&amp;F741</f>
        <v>高松市田村町１０３－１０</v>
      </c>
      <c r="N741" s="8" t="s">
        <v>5674</v>
      </c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 t="s">
        <v>52</v>
      </c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</row>
    <row r="742" spans="2:43" x14ac:dyDescent="0.45">
      <c r="B742" s="1" t="s">
        <v>1713</v>
      </c>
      <c r="C742" s="1" t="s">
        <v>42</v>
      </c>
      <c r="D742" s="7" t="str">
        <f t="shared" si="11"/>
        <v>高松市</v>
      </c>
      <c r="E742" s="1" t="s">
        <v>43</v>
      </c>
      <c r="F742" s="1" t="s">
        <v>5675</v>
      </c>
      <c r="G742" s="8" t="s">
        <v>5676</v>
      </c>
      <c r="H742" s="6" t="s">
        <v>5677</v>
      </c>
      <c r="I742" s="6" t="s">
        <v>5678</v>
      </c>
      <c r="J742" s="6" t="s">
        <v>5679</v>
      </c>
      <c r="K742" s="6" t="s">
        <v>5680</v>
      </c>
      <c r="L742" s="9" t="s">
        <v>434</v>
      </c>
      <c r="M742" s="10" t="str">
        <f>D742&amp;F742</f>
        <v>高松市牟礼町牟礼２７７３－１</v>
      </c>
      <c r="N742" s="8" t="s">
        <v>1720</v>
      </c>
      <c r="O742" s="11"/>
      <c r="P742" s="11"/>
      <c r="Q742" s="11"/>
      <c r="R742" s="11"/>
      <c r="S742" s="11"/>
      <c r="T742" s="11" t="s">
        <v>52</v>
      </c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</row>
    <row r="743" spans="2:43" x14ac:dyDescent="0.45">
      <c r="B743" s="1" t="s">
        <v>1417</v>
      </c>
      <c r="C743" s="1" t="s">
        <v>281</v>
      </c>
      <c r="D743" s="7" t="str">
        <f t="shared" si="11"/>
        <v>三豊市</v>
      </c>
      <c r="E743" s="1" t="s">
        <v>282</v>
      </c>
      <c r="F743" s="1" t="s">
        <v>5681</v>
      </c>
      <c r="G743" s="8" t="s">
        <v>5682</v>
      </c>
      <c r="H743" s="6" t="s">
        <v>5683</v>
      </c>
      <c r="I743" s="6" t="s">
        <v>5684</v>
      </c>
      <c r="J743" s="6" t="s">
        <v>5685</v>
      </c>
      <c r="K743" s="6" t="s">
        <v>5686</v>
      </c>
      <c r="L743" s="9" t="s">
        <v>5687</v>
      </c>
      <c r="M743" s="10" t="str">
        <f>D743&amp;F743</f>
        <v>三豊市豊中町比地大２３９１</v>
      </c>
      <c r="N743" s="8" t="s">
        <v>329</v>
      </c>
      <c r="O743" s="11" t="s">
        <v>52</v>
      </c>
      <c r="P743" s="11"/>
      <c r="Q743" s="11"/>
      <c r="R743" s="11"/>
      <c r="S743" s="11"/>
      <c r="T743" s="11"/>
      <c r="U743" s="11"/>
      <c r="V743" s="11"/>
      <c r="W743" s="11" t="s">
        <v>52</v>
      </c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 t="s">
        <v>52</v>
      </c>
      <c r="AO743" s="11" t="s">
        <v>52</v>
      </c>
      <c r="AP743" s="11"/>
      <c r="AQ743" s="11"/>
    </row>
    <row r="744" spans="2:43" x14ac:dyDescent="0.45">
      <c r="B744" s="1" t="s">
        <v>4769</v>
      </c>
      <c r="C744" s="1" t="s">
        <v>42</v>
      </c>
      <c r="D744" s="7" t="str">
        <f t="shared" si="11"/>
        <v>高松市</v>
      </c>
      <c r="E744" s="1" t="s">
        <v>43</v>
      </c>
      <c r="F744" s="1" t="s">
        <v>5688</v>
      </c>
      <c r="G744" s="8" t="s">
        <v>5689</v>
      </c>
      <c r="H744" s="6" t="s">
        <v>5690</v>
      </c>
      <c r="I744" s="6" t="s">
        <v>5691</v>
      </c>
      <c r="J744" s="6" t="s">
        <v>5692</v>
      </c>
      <c r="K744" s="6" t="s">
        <v>5693</v>
      </c>
      <c r="L744" s="9" t="s">
        <v>5666</v>
      </c>
      <c r="M744" s="10" t="str">
        <f>D744&amp;F744</f>
        <v>高松市小村町高野６７７－２</v>
      </c>
      <c r="N744" s="8" t="s">
        <v>4776</v>
      </c>
      <c r="O744" s="11"/>
      <c r="P744" s="11" t="s">
        <v>52</v>
      </c>
      <c r="Q744" s="11" t="s">
        <v>52</v>
      </c>
      <c r="R744" s="11" t="s">
        <v>52</v>
      </c>
      <c r="S744" s="11"/>
      <c r="T744" s="11" t="s">
        <v>52</v>
      </c>
      <c r="U744" s="11" t="s">
        <v>52</v>
      </c>
      <c r="V744" s="11"/>
      <c r="W744" s="11"/>
      <c r="X744" s="11" t="s">
        <v>52</v>
      </c>
      <c r="Y744" s="11" t="s">
        <v>52</v>
      </c>
      <c r="Z744" s="11"/>
      <c r="AA744" s="11"/>
      <c r="AB744" s="11"/>
      <c r="AC744" s="11" t="s">
        <v>52</v>
      </c>
      <c r="AD744" s="11" t="s">
        <v>52</v>
      </c>
      <c r="AE744" s="11" t="s">
        <v>52</v>
      </c>
      <c r="AF744" s="11" t="s">
        <v>52</v>
      </c>
      <c r="AG744" s="11" t="s">
        <v>52</v>
      </c>
      <c r="AH744" s="11"/>
      <c r="AI744" s="11" t="s">
        <v>52</v>
      </c>
      <c r="AJ744" s="11"/>
      <c r="AK744" s="11"/>
      <c r="AL744" s="11"/>
      <c r="AM744" s="11" t="s">
        <v>52</v>
      </c>
      <c r="AN744" s="11"/>
      <c r="AO744" s="11"/>
      <c r="AP744" s="11"/>
      <c r="AQ744" s="11"/>
    </row>
    <row r="745" spans="2:43" x14ac:dyDescent="0.45">
      <c r="B745" s="1" t="s">
        <v>5694</v>
      </c>
      <c r="C745" s="1" t="s">
        <v>281</v>
      </c>
      <c r="D745" s="7" t="str">
        <f t="shared" si="11"/>
        <v>三豊市</v>
      </c>
      <c r="E745" s="1" t="s">
        <v>282</v>
      </c>
      <c r="F745" s="1" t="s">
        <v>5695</v>
      </c>
      <c r="G745" s="8" t="s">
        <v>5696</v>
      </c>
      <c r="H745" s="6" t="s">
        <v>5697</v>
      </c>
      <c r="I745" s="6" t="s">
        <v>5698</v>
      </c>
      <c r="J745" s="6" t="s">
        <v>5699</v>
      </c>
      <c r="K745" s="6" t="s">
        <v>5700</v>
      </c>
      <c r="L745" s="9" t="s">
        <v>1170</v>
      </c>
      <c r="M745" s="10" t="str">
        <f>D745&amp;F745</f>
        <v>三豊市豊中町本山甲１１６６－２</v>
      </c>
      <c r="N745" s="8" t="s">
        <v>1911</v>
      </c>
      <c r="O745" s="11" t="s">
        <v>52</v>
      </c>
      <c r="P745" s="11"/>
      <c r="Q745" s="11"/>
      <c r="R745" s="11"/>
      <c r="S745" s="11"/>
      <c r="T745" s="11"/>
      <c r="U745" s="11"/>
      <c r="V745" s="11"/>
      <c r="W745" s="11" t="s">
        <v>52</v>
      </c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 t="s">
        <v>52</v>
      </c>
      <c r="AO745" s="11" t="s">
        <v>52</v>
      </c>
      <c r="AP745" s="11"/>
      <c r="AQ745" s="11"/>
    </row>
    <row r="746" spans="2:43" x14ac:dyDescent="0.45">
      <c r="B746" s="1" t="s">
        <v>489</v>
      </c>
      <c r="C746" s="1" t="s">
        <v>144</v>
      </c>
      <c r="D746" s="7" t="str">
        <f t="shared" si="11"/>
        <v>小豆郡土庄町</v>
      </c>
      <c r="E746" s="1" t="s">
        <v>192</v>
      </c>
      <c r="F746" s="1" t="s">
        <v>5701</v>
      </c>
      <c r="G746" s="8" t="s">
        <v>5702</v>
      </c>
      <c r="H746" s="6" t="s">
        <v>5703</v>
      </c>
      <c r="I746" s="6" t="s">
        <v>5704</v>
      </c>
      <c r="J746" s="6" t="s">
        <v>5705</v>
      </c>
      <c r="K746" s="6" t="s">
        <v>5706</v>
      </c>
      <c r="L746" s="9" t="s">
        <v>199</v>
      </c>
      <c r="M746" s="10" t="str">
        <f>D746&amp;F746</f>
        <v>小豆郡土庄町馬越甲３３０－３</v>
      </c>
      <c r="N746" s="8" t="s">
        <v>497</v>
      </c>
      <c r="O746" s="11" t="s">
        <v>110</v>
      </c>
      <c r="P746" s="11"/>
      <c r="Q746" s="11"/>
      <c r="R746" s="11"/>
      <c r="S746" s="11" t="s">
        <v>110</v>
      </c>
      <c r="T746" s="11" t="s">
        <v>110</v>
      </c>
      <c r="U746" s="11"/>
      <c r="V746" s="11"/>
      <c r="W746" s="11"/>
      <c r="X746" s="11"/>
      <c r="Y746" s="11"/>
      <c r="Z746" s="11"/>
      <c r="AA746" s="11"/>
      <c r="AB746" s="11" t="s">
        <v>110</v>
      </c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 t="s">
        <v>110</v>
      </c>
      <c r="AO746" s="11"/>
      <c r="AP746" s="11"/>
      <c r="AQ746" s="11" t="s">
        <v>110</v>
      </c>
    </row>
    <row r="747" spans="2:43" x14ac:dyDescent="0.45">
      <c r="B747" s="1" t="s">
        <v>5707</v>
      </c>
      <c r="C747" s="1" t="s">
        <v>113</v>
      </c>
      <c r="D747" s="7" t="str">
        <f t="shared" si="11"/>
        <v>仲多度郡まんのう町</v>
      </c>
      <c r="E747" s="1" t="s">
        <v>212</v>
      </c>
      <c r="F747" s="1" t="s">
        <v>5708</v>
      </c>
      <c r="G747" s="8" t="s">
        <v>5709</v>
      </c>
      <c r="H747" s="6" t="s">
        <v>5710</v>
      </c>
      <c r="I747" s="6" t="s">
        <v>2524</v>
      </c>
      <c r="J747" s="6" t="s">
        <v>5711</v>
      </c>
      <c r="K747" s="6" t="s">
        <v>5712</v>
      </c>
      <c r="L747" s="9" t="s">
        <v>2637</v>
      </c>
      <c r="M747" s="10" t="str">
        <f>D747&amp;F747</f>
        <v>仲多度郡まんのう町七箇２８０６</v>
      </c>
      <c r="N747" s="8" t="s">
        <v>5713</v>
      </c>
      <c r="O747" s="11" t="s">
        <v>52</v>
      </c>
      <c r="P747" s="11" t="s">
        <v>52</v>
      </c>
      <c r="Q747" s="11"/>
      <c r="R747" s="11"/>
      <c r="S747" s="11"/>
      <c r="T747" s="11"/>
      <c r="U747" s="11"/>
      <c r="V747" s="11" t="s">
        <v>52</v>
      </c>
      <c r="W747" s="11" t="s">
        <v>52</v>
      </c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 t="s">
        <v>52</v>
      </c>
      <c r="AO747" s="11"/>
      <c r="AP747" s="11"/>
      <c r="AQ747" s="11"/>
    </row>
    <row r="748" spans="2:43" x14ac:dyDescent="0.45">
      <c r="B748" s="1" t="s">
        <v>5707</v>
      </c>
      <c r="C748" s="1" t="s">
        <v>281</v>
      </c>
      <c r="D748" s="7" t="str">
        <f t="shared" si="11"/>
        <v>三豊市</v>
      </c>
      <c r="E748" s="1" t="s">
        <v>282</v>
      </c>
      <c r="F748" s="1" t="s">
        <v>5714</v>
      </c>
      <c r="G748" s="8" t="s">
        <v>5715</v>
      </c>
      <c r="H748" s="6" t="s">
        <v>5716</v>
      </c>
      <c r="I748" s="6" t="s">
        <v>5717</v>
      </c>
      <c r="J748" s="6" t="s">
        <v>5718</v>
      </c>
      <c r="K748" s="6" t="s">
        <v>5719</v>
      </c>
      <c r="L748" s="9" t="s">
        <v>1170</v>
      </c>
      <c r="M748" s="10" t="str">
        <f>D748&amp;F748</f>
        <v>三豊市豊中町本山甲１４０８－４</v>
      </c>
      <c r="N748" s="8" t="s">
        <v>5713</v>
      </c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 t="s">
        <v>52</v>
      </c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</row>
    <row r="749" spans="2:43" x14ac:dyDescent="0.45">
      <c r="B749" s="1" t="s">
        <v>5720</v>
      </c>
      <c r="C749" s="1" t="s">
        <v>281</v>
      </c>
      <c r="D749" s="7" t="str">
        <f t="shared" si="11"/>
        <v>三豊市</v>
      </c>
      <c r="E749" s="1" t="s">
        <v>282</v>
      </c>
      <c r="F749" s="1" t="s">
        <v>5721</v>
      </c>
      <c r="G749" s="8" t="s">
        <v>5722</v>
      </c>
      <c r="H749" s="6" t="s">
        <v>5723</v>
      </c>
      <c r="I749" s="6" t="s">
        <v>3253</v>
      </c>
      <c r="J749" s="6" t="s">
        <v>5724</v>
      </c>
      <c r="K749" s="6" t="s">
        <v>5725</v>
      </c>
      <c r="L749" s="9" t="s">
        <v>5117</v>
      </c>
      <c r="M749" s="10" t="str">
        <f>D749&amp;F749</f>
        <v>三豊市豊中町岡本１５００－１</v>
      </c>
      <c r="N749" s="8" t="s">
        <v>5726</v>
      </c>
      <c r="O749" s="11" t="s">
        <v>52</v>
      </c>
      <c r="P749" s="11" t="s">
        <v>52</v>
      </c>
      <c r="Q749" s="11"/>
      <c r="R749" s="11"/>
      <c r="S749" s="11" t="s">
        <v>52</v>
      </c>
      <c r="T749" s="11"/>
      <c r="U749" s="11"/>
      <c r="V749" s="11"/>
      <c r="W749" s="11"/>
      <c r="X749" s="11"/>
      <c r="Y749" s="11"/>
      <c r="Z749" s="11"/>
      <c r="AA749" s="11" t="s">
        <v>52</v>
      </c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</row>
    <row r="750" spans="2:43" x14ac:dyDescent="0.45">
      <c r="B750" s="1" t="s">
        <v>247</v>
      </c>
      <c r="C750" s="1" t="s">
        <v>113</v>
      </c>
      <c r="D750" s="7" t="str">
        <f t="shared" si="11"/>
        <v>仲多度郡多度津町</v>
      </c>
      <c r="E750" s="1" t="s">
        <v>544</v>
      </c>
      <c r="F750" s="1" t="s">
        <v>5727</v>
      </c>
      <c r="G750" s="8" t="s">
        <v>5728</v>
      </c>
      <c r="H750" s="6" t="s">
        <v>5729</v>
      </c>
      <c r="I750" s="6" t="s">
        <v>5730</v>
      </c>
      <c r="J750" s="6" t="s">
        <v>5731</v>
      </c>
      <c r="K750" s="6" t="s">
        <v>5732</v>
      </c>
      <c r="L750" s="9" t="s">
        <v>1479</v>
      </c>
      <c r="M750" s="10" t="str">
        <f>D750&amp;F750</f>
        <v>仲多度郡多度津町庄７２５－１</v>
      </c>
      <c r="N750" s="8" t="s">
        <v>256</v>
      </c>
      <c r="O750" s="11" t="s">
        <v>52</v>
      </c>
      <c r="P750" s="11"/>
      <c r="Q750" s="11"/>
      <c r="R750" s="11"/>
      <c r="S750" s="11" t="s">
        <v>52</v>
      </c>
      <c r="T750" s="11"/>
      <c r="U750" s="11"/>
      <c r="V750" s="11"/>
      <c r="W750" s="11"/>
      <c r="X750" s="11"/>
      <c r="Y750" s="11" t="s">
        <v>52</v>
      </c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 t="s">
        <v>52</v>
      </c>
    </row>
    <row r="751" spans="2:43" x14ac:dyDescent="0.45">
      <c r="B751" s="1" t="s">
        <v>1550</v>
      </c>
      <c r="C751" s="1" t="s">
        <v>281</v>
      </c>
      <c r="D751" s="7" t="str">
        <f t="shared" si="11"/>
        <v>観音寺市</v>
      </c>
      <c r="E751" s="1" t="s">
        <v>340</v>
      </c>
      <c r="F751" s="1" t="s">
        <v>5733</v>
      </c>
      <c r="G751" s="8" t="s">
        <v>5734</v>
      </c>
      <c r="H751" s="6" t="s">
        <v>5735</v>
      </c>
      <c r="I751" s="6" t="s">
        <v>5736</v>
      </c>
      <c r="J751" s="6" t="s">
        <v>5737</v>
      </c>
      <c r="K751" s="6" t="s">
        <v>5738</v>
      </c>
      <c r="L751" s="9" t="s">
        <v>5739</v>
      </c>
      <c r="M751" s="10" t="str">
        <f>D751&amp;F751</f>
        <v>観音寺市坂本町３－８－３０</v>
      </c>
      <c r="N751" s="8" t="s">
        <v>1558</v>
      </c>
      <c r="O751" s="11"/>
      <c r="P751" s="11"/>
      <c r="Q751" s="11"/>
      <c r="R751" s="11"/>
      <c r="S751" s="11"/>
      <c r="T751" s="11"/>
      <c r="U751" s="11"/>
      <c r="V751" s="11" t="s">
        <v>52</v>
      </c>
      <c r="W751" s="11" t="s">
        <v>52</v>
      </c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 t="s">
        <v>52</v>
      </c>
      <c r="AJ751" s="11"/>
      <c r="AK751" s="11"/>
      <c r="AL751" s="11"/>
      <c r="AM751" s="11"/>
      <c r="AN751" s="11"/>
      <c r="AO751" s="11"/>
      <c r="AP751" s="11"/>
      <c r="AQ751" s="11"/>
    </row>
    <row r="752" spans="2:43" x14ac:dyDescent="0.45">
      <c r="B752" s="1" t="s">
        <v>4932</v>
      </c>
      <c r="C752" s="1" t="s">
        <v>42</v>
      </c>
      <c r="D752" s="7" t="str">
        <f t="shared" si="11"/>
        <v>高松市</v>
      </c>
      <c r="E752" s="1" t="s">
        <v>43</v>
      </c>
      <c r="F752" s="1" t="s">
        <v>5740</v>
      </c>
      <c r="G752" s="8" t="s">
        <v>5741</v>
      </c>
      <c r="H752" s="6" t="s">
        <v>5742</v>
      </c>
      <c r="I752" s="6" t="s">
        <v>5743</v>
      </c>
      <c r="J752" s="6" t="s">
        <v>5744</v>
      </c>
      <c r="K752" s="6" t="s">
        <v>5745</v>
      </c>
      <c r="L752" s="9" t="s">
        <v>82</v>
      </c>
      <c r="M752" s="10" t="str">
        <f>D752&amp;F752</f>
        <v>高松市新田町甲１５８４－２</v>
      </c>
      <c r="N752" s="8" t="s">
        <v>4939</v>
      </c>
      <c r="O752" s="11"/>
      <c r="P752" s="11"/>
      <c r="Q752" s="11"/>
      <c r="R752" s="11"/>
      <c r="S752" s="11"/>
      <c r="T752" s="11"/>
      <c r="U752" s="11"/>
      <c r="V752" s="11" t="s">
        <v>52</v>
      </c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</row>
    <row r="753" spans="2:43" x14ac:dyDescent="0.45">
      <c r="B753" s="1" t="s">
        <v>5746</v>
      </c>
      <c r="C753" s="1" t="s">
        <v>42</v>
      </c>
      <c r="D753" s="7" t="str">
        <f t="shared" si="11"/>
        <v>高松市</v>
      </c>
      <c r="E753" s="1" t="s">
        <v>43</v>
      </c>
      <c r="F753" s="1" t="s">
        <v>5747</v>
      </c>
      <c r="G753" s="8" t="s">
        <v>5748</v>
      </c>
      <c r="H753" s="6" t="s">
        <v>5749</v>
      </c>
      <c r="I753" s="6" t="s">
        <v>5750</v>
      </c>
      <c r="J753" s="6" t="s">
        <v>5751</v>
      </c>
      <c r="K753" s="6" t="s">
        <v>5752</v>
      </c>
      <c r="L753" s="9" t="s">
        <v>459</v>
      </c>
      <c r="M753" s="10" t="str">
        <f>D753&amp;F753</f>
        <v>高松市春日町６０９－８</v>
      </c>
      <c r="N753" s="8" t="s">
        <v>5753</v>
      </c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 t="s">
        <v>52</v>
      </c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</row>
    <row r="754" spans="2:43" x14ac:dyDescent="0.45">
      <c r="B754" s="1" t="s">
        <v>5746</v>
      </c>
      <c r="C754" s="1" t="s">
        <v>113</v>
      </c>
      <c r="D754" s="7" t="str">
        <f t="shared" si="11"/>
        <v>善通寺市</v>
      </c>
      <c r="E754" s="1" t="s">
        <v>114</v>
      </c>
      <c r="F754" s="1" t="s">
        <v>5755</v>
      </c>
      <c r="G754" s="8" t="s">
        <v>5756</v>
      </c>
      <c r="H754" s="6" t="s">
        <v>5757</v>
      </c>
      <c r="I754" s="6" t="s">
        <v>5758</v>
      </c>
      <c r="J754" s="6" t="s">
        <v>5759</v>
      </c>
      <c r="K754" s="6" t="s">
        <v>5760</v>
      </c>
      <c r="L754" s="9" t="s">
        <v>1938</v>
      </c>
      <c r="M754" s="10" t="str">
        <f>D754&amp;F754</f>
        <v>善通寺市下吉田町１４３－１</v>
      </c>
      <c r="N754" s="8" t="s">
        <v>5753</v>
      </c>
      <c r="O754" s="11" t="s">
        <v>52</v>
      </c>
      <c r="P754" s="11" t="s">
        <v>110</v>
      </c>
      <c r="Q754" s="11"/>
      <c r="R754" s="11"/>
      <c r="S754" s="11" t="s">
        <v>52</v>
      </c>
      <c r="T754" s="11" t="s">
        <v>52</v>
      </c>
      <c r="U754" s="11"/>
      <c r="V754" s="11"/>
      <c r="W754" s="11" t="s">
        <v>52</v>
      </c>
      <c r="X754" s="11"/>
      <c r="Y754" s="11" t="s">
        <v>52</v>
      </c>
      <c r="Z754" s="11"/>
      <c r="AA754" s="11" t="s">
        <v>52</v>
      </c>
      <c r="AB754" s="11" t="s">
        <v>52</v>
      </c>
      <c r="AC754" s="11"/>
      <c r="AD754" s="11"/>
      <c r="AE754" s="11" t="s">
        <v>52</v>
      </c>
      <c r="AF754" s="11"/>
      <c r="AG754" s="11"/>
      <c r="AH754" s="11"/>
      <c r="AI754" s="11"/>
      <c r="AJ754" s="11"/>
      <c r="AK754" s="11"/>
      <c r="AL754" s="11"/>
      <c r="AM754" s="11"/>
      <c r="AN754" s="11" t="s">
        <v>52</v>
      </c>
      <c r="AO754" s="11"/>
      <c r="AP754" s="11"/>
      <c r="AQ754" s="11" t="s">
        <v>52</v>
      </c>
    </row>
    <row r="755" spans="2:43" x14ac:dyDescent="0.45">
      <c r="B755" s="1" t="s">
        <v>5761</v>
      </c>
      <c r="C755" s="1" t="s">
        <v>42</v>
      </c>
      <c r="D755" s="7" t="str">
        <f t="shared" si="11"/>
        <v>高松市</v>
      </c>
      <c r="E755" s="1" t="s">
        <v>43</v>
      </c>
      <c r="F755" s="1" t="s">
        <v>5762</v>
      </c>
      <c r="G755" s="8" t="s">
        <v>5763</v>
      </c>
      <c r="H755" s="6" t="s">
        <v>5764</v>
      </c>
      <c r="I755" s="6" t="s">
        <v>5765</v>
      </c>
      <c r="J755" s="6" t="s">
        <v>5766</v>
      </c>
      <c r="K755" s="6" t="s">
        <v>5767</v>
      </c>
      <c r="L755" s="9" t="s">
        <v>964</v>
      </c>
      <c r="M755" s="10" t="str">
        <f>D755&amp;F755</f>
        <v>高松市仏生山町甲２８４０－１</v>
      </c>
      <c r="N755" s="8" t="s">
        <v>5768</v>
      </c>
      <c r="O755" s="11" t="s">
        <v>52</v>
      </c>
      <c r="P755" s="11"/>
      <c r="Q755" s="11"/>
      <c r="R755" s="11"/>
      <c r="S755" s="11" t="s">
        <v>52</v>
      </c>
      <c r="T755" s="11" t="s">
        <v>52</v>
      </c>
      <c r="U755" s="11"/>
      <c r="V755" s="11"/>
      <c r="W755" s="11"/>
      <c r="X755" s="11"/>
      <c r="Y755" s="11"/>
      <c r="Z755" s="11"/>
      <c r="AA755" s="11" t="s">
        <v>52</v>
      </c>
      <c r="AB755" s="11" t="s">
        <v>52</v>
      </c>
      <c r="AC755" s="11"/>
      <c r="AD755" s="11"/>
      <c r="AE755" s="11"/>
      <c r="AF755" s="11"/>
      <c r="AG755" s="11"/>
      <c r="AH755" s="11"/>
      <c r="AI755" s="11"/>
      <c r="AJ755" s="11"/>
      <c r="AK755" s="11" t="s">
        <v>52</v>
      </c>
      <c r="AL755" s="11"/>
      <c r="AM755" s="11"/>
      <c r="AN755" s="11" t="s">
        <v>52</v>
      </c>
      <c r="AO755" s="11"/>
      <c r="AP755" s="11"/>
      <c r="AQ755" s="11"/>
    </row>
    <row r="756" spans="2:43" x14ac:dyDescent="0.45">
      <c r="B756" s="1" t="s">
        <v>1507</v>
      </c>
      <c r="C756" s="1" t="s">
        <v>113</v>
      </c>
      <c r="D756" s="7" t="str">
        <f t="shared" si="11"/>
        <v>坂出市</v>
      </c>
      <c r="E756" s="1" t="s">
        <v>302</v>
      </c>
      <c r="F756" s="1" t="s">
        <v>5770</v>
      </c>
      <c r="G756" s="8" t="s">
        <v>5771</v>
      </c>
      <c r="H756" s="6" t="s">
        <v>5772</v>
      </c>
      <c r="I756" s="6" t="s">
        <v>5773</v>
      </c>
      <c r="J756" s="6" t="s">
        <v>5774</v>
      </c>
      <c r="K756" s="6" t="s">
        <v>5775</v>
      </c>
      <c r="L756" s="9" t="s">
        <v>5776</v>
      </c>
      <c r="M756" s="10" t="str">
        <f>D756&amp;F756</f>
        <v>坂出市大屋冨町１７７７－３１</v>
      </c>
      <c r="N756" s="8" t="s">
        <v>1515</v>
      </c>
      <c r="O756" s="11" t="s">
        <v>110</v>
      </c>
      <c r="P756" s="11"/>
      <c r="Q756" s="11"/>
      <c r="R756" s="11"/>
      <c r="S756" s="11" t="s">
        <v>110</v>
      </c>
      <c r="T756" s="11"/>
      <c r="U756" s="11"/>
      <c r="V756" s="11"/>
      <c r="W756" s="11" t="s">
        <v>52</v>
      </c>
      <c r="X756" s="11"/>
      <c r="Y756" s="11" t="s">
        <v>110</v>
      </c>
      <c r="Z756" s="11"/>
      <c r="AA756" s="11" t="s">
        <v>110</v>
      </c>
      <c r="AB756" s="11" t="s">
        <v>110</v>
      </c>
      <c r="AC756" s="11"/>
      <c r="AD756" s="11"/>
      <c r="AE756" s="11"/>
      <c r="AF756" s="11"/>
      <c r="AG756" s="11"/>
      <c r="AH756" s="11" t="s">
        <v>110</v>
      </c>
      <c r="AI756" s="11"/>
      <c r="AJ756" s="11"/>
      <c r="AK756" s="11"/>
      <c r="AL756" s="11"/>
      <c r="AM756" s="11"/>
      <c r="AN756" s="11" t="s">
        <v>110</v>
      </c>
      <c r="AO756" s="11"/>
      <c r="AP756" s="11"/>
      <c r="AQ756" s="11"/>
    </row>
    <row r="757" spans="2:43" x14ac:dyDescent="0.45">
      <c r="B757" s="1" t="s">
        <v>5777</v>
      </c>
      <c r="C757" s="1" t="s">
        <v>113</v>
      </c>
      <c r="D757" s="7" t="str">
        <f t="shared" si="11"/>
        <v>丸亀市</v>
      </c>
      <c r="E757" s="1" t="s">
        <v>124</v>
      </c>
      <c r="F757" s="1" t="s">
        <v>5778</v>
      </c>
      <c r="G757" s="8" t="s">
        <v>5779</v>
      </c>
      <c r="H757" s="6" t="s">
        <v>5780</v>
      </c>
      <c r="I757" s="6" t="s">
        <v>5781</v>
      </c>
      <c r="J757" s="6" t="s">
        <v>5782</v>
      </c>
      <c r="K757" s="6" t="s">
        <v>5783</v>
      </c>
      <c r="L757" s="9" t="s">
        <v>1967</v>
      </c>
      <c r="M757" s="10" t="str">
        <f>D757&amp;F757</f>
        <v>丸亀市飯山町下法軍寺４６４－８</v>
      </c>
      <c r="N757" s="8" t="s">
        <v>2111</v>
      </c>
      <c r="O757" s="11" t="s">
        <v>52</v>
      </c>
      <c r="P757" s="11"/>
      <c r="Q757" s="11"/>
      <c r="R757" s="11"/>
      <c r="S757" s="11"/>
      <c r="T757" s="11"/>
      <c r="U757" s="11"/>
      <c r="V757" s="11" t="s">
        <v>52</v>
      </c>
      <c r="W757" s="11" t="s">
        <v>52</v>
      </c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 t="s">
        <v>52</v>
      </c>
      <c r="AO757" s="11" t="s">
        <v>52</v>
      </c>
      <c r="AP757" s="11"/>
      <c r="AQ757" s="11"/>
    </row>
    <row r="758" spans="2:43" x14ac:dyDescent="0.45">
      <c r="B758" s="1" t="s">
        <v>5784</v>
      </c>
      <c r="C758" s="1" t="s">
        <v>113</v>
      </c>
      <c r="D758" s="7" t="str">
        <f t="shared" si="11"/>
        <v>仲多度郡まんのう町</v>
      </c>
      <c r="E758" s="1" t="s">
        <v>212</v>
      </c>
      <c r="F758" s="1" t="s">
        <v>5785</v>
      </c>
      <c r="G758" s="8" t="s">
        <v>5786</v>
      </c>
      <c r="H758" s="6" t="s">
        <v>5787</v>
      </c>
      <c r="I758" s="6" t="s">
        <v>5788</v>
      </c>
      <c r="J758" s="6" t="s">
        <v>5789</v>
      </c>
      <c r="K758" s="6" t="s">
        <v>5790</v>
      </c>
      <c r="L758" s="9" t="s">
        <v>880</v>
      </c>
      <c r="M758" s="10" t="str">
        <f>D758&amp;F758</f>
        <v>仲多度郡まんのう町東高篠３５８</v>
      </c>
      <c r="N758" s="8" t="s">
        <v>5505</v>
      </c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 t="s">
        <v>52</v>
      </c>
      <c r="AJ758" s="11"/>
      <c r="AK758" s="11"/>
      <c r="AL758" s="11"/>
      <c r="AM758" s="11"/>
      <c r="AN758" s="11"/>
      <c r="AO758" s="11"/>
      <c r="AP758" s="11"/>
      <c r="AQ758" s="11"/>
    </row>
    <row r="759" spans="2:43" x14ac:dyDescent="0.45">
      <c r="B759" s="1" t="s">
        <v>258</v>
      </c>
      <c r="C759" s="1" t="s">
        <v>42</v>
      </c>
      <c r="D759" s="7" t="str">
        <f t="shared" si="11"/>
        <v>高松市</v>
      </c>
      <c r="E759" s="1" t="s">
        <v>43</v>
      </c>
      <c r="F759" s="1" t="s">
        <v>5791</v>
      </c>
      <c r="G759" s="8" t="s">
        <v>5792</v>
      </c>
      <c r="H759" s="6" t="s">
        <v>5793</v>
      </c>
      <c r="I759" s="6" t="s">
        <v>5794</v>
      </c>
      <c r="J759" s="6" t="s">
        <v>5795</v>
      </c>
      <c r="K759" s="6" t="s">
        <v>5796</v>
      </c>
      <c r="L759" s="9" t="s">
        <v>2925</v>
      </c>
      <c r="M759" s="10" t="str">
        <f>D759&amp;F759</f>
        <v>高松市国分寺町新居３４９－４</v>
      </c>
      <c r="N759" s="8" t="s">
        <v>265</v>
      </c>
      <c r="O759" s="11" t="s">
        <v>52</v>
      </c>
      <c r="P759" s="11"/>
      <c r="Q759" s="11"/>
      <c r="R759" s="11"/>
      <c r="S759" s="11" t="s">
        <v>52</v>
      </c>
      <c r="T759" s="11" t="s">
        <v>52</v>
      </c>
      <c r="U759" s="11"/>
      <c r="V759" s="11" t="s">
        <v>52</v>
      </c>
      <c r="W759" s="11" t="s">
        <v>52</v>
      </c>
      <c r="X759" s="11"/>
      <c r="Y759" s="11"/>
      <c r="Z759" s="11"/>
      <c r="AA759" s="11" t="s">
        <v>52</v>
      </c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 t="s">
        <v>52</v>
      </c>
      <c r="AO759" s="11"/>
      <c r="AP759" s="11"/>
      <c r="AQ759" s="11" t="s">
        <v>52</v>
      </c>
    </row>
    <row r="760" spans="2:43" x14ac:dyDescent="0.45">
      <c r="B760" s="1" t="s">
        <v>1874</v>
      </c>
      <c r="C760" s="1" t="s">
        <v>42</v>
      </c>
      <c r="D760" s="7" t="str">
        <f t="shared" si="11"/>
        <v>高松市</v>
      </c>
      <c r="E760" s="1" t="s">
        <v>43</v>
      </c>
      <c r="F760" s="1" t="s">
        <v>5797</v>
      </c>
      <c r="G760" s="8" t="s">
        <v>5798</v>
      </c>
      <c r="H760" s="6" t="s">
        <v>5799</v>
      </c>
      <c r="I760" s="6" t="s">
        <v>5800</v>
      </c>
      <c r="J760" s="6" t="s">
        <v>5801</v>
      </c>
      <c r="K760" s="6" t="s">
        <v>5802</v>
      </c>
      <c r="L760" s="9" t="s">
        <v>3148</v>
      </c>
      <c r="M760" s="10" t="str">
        <f>D760&amp;F760</f>
        <v>高松市檀紙町５６５</v>
      </c>
      <c r="N760" s="8" t="s">
        <v>1882</v>
      </c>
      <c r="O760" s="11"/>
      <c r="P760" s="11"/>
      <c r="Q760" s="11"/>
      <c r="R760" s="11"/>
      <c r="S760" s="11"/>
      <c r="T760" s="11"/>
      <c r="U760" s="11"/>
      <c r="V760" s="11"/>
      <c r="W760" s="11"/>
      <c r="X760" s="11" t="s">
        <v>52</v>
      </c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</row>
    <row r="761" spans="2:43" x14ac:dyDescent="0.45">
      <c r="B761" s="1" t="s">
        <v>5803</v>
      </c>
      <c r="C761" s="1" t="s">
        <v>42</v>
      </c>
      <c r="D761" s="7" t="str">
        <f t="shared" si="11"/>
        <v>高松市</v>
      </c>
      <c r="E761" s="1" t="s">
        <v>43</v>
      </c>
      <c r="F761" s="1" t="s">
        <v>5804</v>
      </c>
      <c r="G761" s="8" t="s">
        <v>5805</v>
      </c>
      <c r="H761" s="6" t="s">
        <v>5806</v>
      </c>
      <c r="I761" s="6" t="s">
        <v>5807</v>
      </c>
      <c r="J761" s="6" t="s">
        <v>5808</v>
      </c>
      <c r="K761" s="6" t="s">
        <v>5809</v>
      </c>
      <c r="L761" s="9" t="s">
        <v>1692</v>
      </c>
      <c r="M761" s="10" t="str">
        <f>D761&amp;F761</f>
        <v>高松市東山崎町３４７－７</v>
      </c>
      <c r="N761" s="8" t="s">
        <v>5810</v>
      </c>
      <c r="O761" s="11" t="s">
        <v>52</v>
      </c>
      <c r="P761" s="11"/>
      <c r="Q761" s="11"/>
      <c r="R761" s="11"/>
      <c r="S761" s="11" t="s">
        <v>52</v>
      </c>
      <c r="T761" s="11"/>
      <c r="U761" s="11"/>
      <c r="V761" s="11"/>
      <c r="W761" s="11"/>
      <c r="X761" s="11"/>
      <c r="Y761" s="11" t="s">
        <v>52</v>
      </c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</row>
    <row r="762" spans="2:43" x14ac:dyDescent="0.45">
      <c r="B762" s="1" t="s">
        <v>5812</v>
      </c>
      <c r="C762" s="1" t="s">
        <v>144</v>
      </c>
      <c r="D762" s="7" t="str">
        <f t="shared" si="11"/>
        <v>小豆郡小豆島町</v>
      </c>
      <c r="E762" s="1" t="s">
        <v>145</v>
      </c>
      <c r="F762" s="1" t="s">
        <v>5813</v>
      </c>
      <c r="G762" s="8" t="s">
        <v>5814</v>
      </c>
      <c r="H762" s="6" t="s">
        <v>5815</v>
      </c>
      <c r="I762" s="6" t="s">
        <v>5341</v>
      </c>
      <c r="J762" s="6" t="s">
        <v>5816</v>
      </c>
      <c r="K762" s="6" t="s">
        <v>5817</v>
      </c>
      <c r="L762" s="9" t="s">
        <v>5818</v>
      </c>
      <c r="M762" s="10" t="str">
        <f>D762&amp;F762</f>
        <v>小豆郡小豆島町二面１３９８－１</v>
      </c>
      <c r="N762" s="8" t="s">
        <v>882</v>
      </c>
      <c r="O762" s="11" t="s">
        <v>52</v>
      </c>
      <c r="P762" s="11"/>
      <c r="Q762" s="11"/>
      <c r="R762" s="11"/>
      <c r="S762" s="11" t="s">
        <v>52</v>
      </c>
      <c r="T762" s="11" t="s">
        <v>52</v>
      </c>
      <c r="U762" s="11"/>
      <c r="V762" s="11"/>
      <c r="W762" s="11" t="s">
        <v>52</v>
      </c>
      <c r="X762" s="11"/>
      <c r="Y762" s="11"/>
      <c r="Z762" s="11"/>
      <c r="AA762" s="11" t="s">
        <v>52</v>
      </c>
      <c r="AB762" s="11" t="s">
        <v>52</v>
      </c>
      <c r="AC762" s="11"/>
      <c r="AD762" s="11"/>
      <c r="AE762" s="11"/>
      <c r="AF762" s="11"/>
      <c r="AG762" s="11"/>
      <c r="AH762" s="11"/>
      <c r="AI762" s="11"/>
      <c r="AJ762" s="11"/>
      <c r="AK762" s="11" t="s">
        <v>52</v>
      </c>
      <c r="AL762" s="11"/>
      <c r="AM762" s="11"/>
      <c r="AN762" s="11" t="s">
        <v>52</v>
      </c>
      <c r="AO762" s="11"/>
      <c r="AP762" s="11"/>
      <c r="AQ762" s="11" t="s">
        <v>52</v>
      </c>
    </row>
    <row r="763" spans="2:43" x14ac:dyDescent="0.45">
      <c r="B763" s="1" t="s">
        <v>1472</v>
      </c>
      <c r="C763" s="1" t="s">
        <v>113</v>
      </c>
      <c r="D763" s="7" t="str">
        <f t="shared" si="11"/>
        <v>坂出市</v>
      </c>
      <c r="E763" s="1" t="s">
        <v>302</v>
      </c>
      <c r="F763" s="1" t="s">
        <v>3298</v>
      </c>
      <c r="G763" s="8" t="s">
        <v>5819</v>
      </c>
      <c r="H763" s="6" t="s">
        <v>5820</v>
      </c>
      <c r="I763" s="6" t="s">
        <v>5821</v>
      </c>
      <c r="J763" s="6" t="s">
        <v>5822</v>
      </c>
      <c r="K763" s="6" t="s">
        <v>5823</v>
      </c>
      <c r="L763" s="9" t="s">
        <v>713</v>
      </c>
      <c r="M763" s="10" t="str">
        <f>D763&amp;F763</f>
        <v>坂出市林田町３３０－３</v>
      </c>
      <c r="N763" s="8" t="s">
        <v>1480</v>
      </c>
      <c r="O763" s="11" t="s">
        <v>110</v>
      </c>
      <c r="P763" s="11" t="s">
        <v>110</v>
      </c>
      <c r="Q763" s="11"/>
      <c r="R763" s="11"/>
      <c r="S763" s="11" t="s">
        <v>110</v>
      </c>
      <c r="T763" s="11" t="s">
        <v>110</v>
      </c>
      <c r="U763" s="11"/>
      <c r="V763" s="11" t="s">
        <v>110</v>
      </c>
      <c r="W763" s="11" t="s">
        <v>52</v>
      </c>
      <c r="X763" s="11"/>
      <c r="Y763" s="11" t="s">
        <v>110</v>
      </c>
      <c r="Z763" s="11"/>
      <c r="AA763" s="11" t="s">
        <v>110</v>
      </c>
      <c r="AB763" s="11" t="s">
        <v>110</v>
      </c>
      <c r="AC763" s="11"/>
      <c r="AD763" s="11"/>
      <c r="AE763" s="11" t="s">
        <v>110</v>
      </c>
      <c r="AF763" s="11"/>
      <c r="AG763" s="11"/>
      <c r="AH763" s="11" t="s">
        <v>52</v>
      </c>
      <c r="AI763" s="11"/>
      <c r="AJ763" s="11" t="s">
        <v>52</v>
      </c>
      <c r="AK763" s="11"/>
      <c r="AL763" s="11"/>
      <c r="AM763" s="11"/>
      <c r="AN763" s="11" t="s">
        <v>110</v>
      </c>
      <c r="AO763" s="11" t="s">
        <v>52</v>
      </c>
      <c r="AP763" s="11"/>
      <c r="AQ763" s="11" t="s">
        <v>110</v>
      </c>
    </row>
    <row r="764" spans="2:43" x14ac:dyDescent="0.45">
      <c r="B764" s="1" t="s">
        <v>3959</v>
      </c>
      <c r="C764" s="1" t="s">
        <v>42</v>
      </c>
      <c r="D764" s="7" t="str">
        <f t="shared" si="11"/>
        <v>高松市</v>
      </c>
      <c r="E764" s="1" t="s">
        <v>43</v>
      </c>
      <c r="F764" s="1" t="s">
        <v>5824</v>
      </c>
      <c r="G764" s="8" t="s">
        <v>5825</v>
      </c>
      <c r="H764" s="6" t="s">
        <v>5826</v>
      </c>
      <c r="I764" s="6" t="s">
        <v>5827</v>
      </c>
      <c r="J764" s="6" t="s">
        <v>5828</v>
      </c>
      <c r="K764" s="6" t="s">
        <v>5829</v>
      </c>
      <c r="L764" s="9" t="s">
        <v>1337</v>
      </c>
      <c r="M764" s="10" t="str">
        <f>D764&amp;F764</f>
        <v>高松市西植田町２０４８－４</v>
      </c>
      <c r="N764" s="8" t="s">
        <v>897</v>
      </c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 t="s">
        <v>52</v>
      </c>
      <c r="AN764" s="11"/>
      <c r="AO764" s="11"/>
      <c r="AP764" s="11"/>
      <c r="AQ764" s="11"/>
    </row>
    <row r="765" spans="2:43" x14ac:dyDescent="0.45">
      <c r="B765" s="1" t="s">
        <v>5812</v>
      </c>
      <c r="C765" s="1" t="s">
        <v>42</v>
      </c>
      <c r="D765" s="7" t="str">
        <f t="shared" si="11"/>
        <v>高松市</v>
      </c>
      <c r="E765" s="1" t="s">
        <v>43</v>
      </c>
      <c r="F765" s="1" t="s">
        <v>5830</v>
      </c>
      <c r="G765" s="8" t="s">
        <v>5831</v>
      </c>
      <c r="H765" s="6" t="s">
        <v>5832</v>
      </c>
      <c r="I765" s="6" t="s">
        <v>5833</v>
      </c>
      <c r="J765" s="6" t="s">
        <v>5834</v>
      </c>
      <c r="K765" s="6" t="s">
        <v>5835</v>
      </c>
      <c r="L765" s="9" t="s">
        <v>487</v>
      </c>
      <c r="M765" s="10" t="str">
        <f>D765&amp;F765</f>
        <v>高松市木太町２４９６－５</v>
      </c>
      <c r="N765" s="8" t="s">
        <v>882</v>
      </c>
      <c r="O765" s="11"/>
      <c r="P765" s="11"/>
      <c r="Q765" s="11" t="s">
        <v>52</v>
      </c>
      <c r="R765" s="11" t="s">
        <v>52</v>
      </c>
      <c r="S765" s="11"/>
      <c r="T765" s="11" t="s">
        <v>52</v>
      </c>
      <c r="U765" s="11" t="s">
        <v>52</v>
      </c>
      <c r="V765" s="11"/>
      <c r="W765" s="11"/>
      <c r="X765" s="11" t="s">
        <v>52</v>
      </c>
      <c r="Y765" s="11" t="s">
        <v>52</v>
      </c>
      <c r="Z765" s="11"/>
      <c r="AA765" s="11"/>
      <c r="AB765" s="11"/>
      <c r="AC765" s="11" t="s">
        <v>52</v>
      </c>
      <c r="AD765" s="11" t="s">
        <v>52</v>
      </c>
      <c r="AE765" s="11" t="s">
        <v>52</v>
      </c>
      <c r="AF765" s="11" t="s">
        <v>52</v>
      </c>
      <c r="AG765" s="11" t="s">
        <v>52</v>
      </c>
      <c r="AH765" s="11"/>
      <c r="AI765" s="11" t="s">
        <v>52</v>
      </c>
      <c r="AJ765" s="11"/>
      <c r="AK765" s="11"/>
      <c r="AL765" s="11"/>
      <c r="AM765" s="11" t="s">
        <v>52</v>
      </c>
      <c r="AN765" s="11"/>
      <c r="AO765" s="11"/>
      <c r="AP765" s="11"/>
      <c r="AQ765" s="11"/>
    </row>
    <row r="766" spans="2:43" x14ac:dyDescent="0.45">
      <c r="B766" s="1" t="s">
        <v>1366</v>
      </c>
      <c r="C766" s="1" t="s">
        <v>113</v>
      </c>
      <c r="D766" s="7" t="str">
        <f t="shared" si="11"/>
        <v>綾歌郡綾川町</v>
      </c>
      <c r="E766" s="1" t="s">
        <v>581</v>
      </c>
      <c r="F766" s="1" t="s">
        <v>5836</v>
      </c>
      <c r="G766" s="8" t="s">
        <v>5837</v>
      </c>
      <c r="H766" s="6" t="s">
        <v>5838</v>
      </c>
      <c r="I766" s="6" t="s">
        <v>5839</v>
      </c>
      <c r="J766" s="6" t="s">
        <v>5840</v>
      </c>
      <c r="K766" s="6" t="s">
        <v>5841</v>
      </c>
      <c r="L766" s="9" t="s">
        <v>4846</v>
      </c>
      <c r="M766" s="10" t="str">
        <f>D766&amp;F766</f>
        <v>綾歌郡綾川町滝宮２８２７－２０</v>
      </c>
      <c r="N766" s="8" t="s">
        <v>1373</v>
      </c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 t="s">
        <v>52</v>
      </c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</row>
    <row r="767" spans="2:43" x14ac:dyDescent="0.45">
      <c r="B767" s="1" t="s">
        <v>377</v>
      </c>
      <c r="C767" s="1" t="s">
        <v>42</v>
      </c>
      <c r="D767" s="7" t="str">
        <f t="shared" si="11"/>
        <v>高松市</v>
      </c>
      <c r="E767" s="1" t="s">
        <v>43</v>
      </c>
      <c r="F767" s="1" t="s">
        <v>5842</v>
      </c>
      <c r="G767" s="8" t="s">
        <v>5843</v>
      </c>
      <c r="H767" s="6" t="s">
        <v>5844</v>
      </c>
      <c r="I767" s="6" t="s">
        <v>5845</v>
      </c>
      <c r="J767" s="6" t="s">
        <v>5846</v>
      </c>
      <c r="K767" s="6" t="s">
        <v>5847</v>
      </c>
      <c r="L767" s="9" t="s">
        <v>2874</v>
      </c>
      <c r="M767" s="10" t="str">
        <f>D767&amp;F767</f>
        <v>高松市前田東町１２２５</v>
      </c>
      <c r="N767" s="8" t="s">
        <v>385</v>
      </c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 t="s">
        <v>52</v>
      </c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</row>
    <row r="768" spans="2:43" x14ac:dyDescent="0.45">
      <c r="B768" s="1" t="s">
        <v>3959</v>
      </c>
      <c r="C768" s="1" t="s">
        <v>42</v>
      </c>
      <c r="D768" s="7" t="str">
        <f t="shared" si="11"/>
        <v>高松市</v>
      </c>
      <c r="E768" s="1" t="s">
        <v>43</v>
      </c>
      <c r="F768" s="1" t="s">
        <v>5848</v>
      </c>
      <c r="G768" s="8" t="s">
        <v>5849</v>
      </c>
      <c r="H768" s="6" t="s">
        <v>5850</v>
      </c>
      <c r="I768" s="6" t="s">
        <v>5851</v>
      </c>
      <c r="J768" s="6" t="s">
        <v>5852</v>
      </c>
      <c r="K768" s="6" t="s">
        <v>5853</v>
      </c>
      <c r="L768" s="9" t="s">
        <v>434</v>
      </c>
      <c r="M768" s="10" t="str">
        <f>D768&amp;F768</f>
        <v>高松市牟礼町牟礼３７１７</v>
      </c>
      <c r="N768" s="8" t="s">
        <v>897</v>
      </c>
      <c r="O768" s="11"/>
      <c r="P768" s="11"/>
      <c r="Q768" s="11"/>
      <c r="R768" s="11"/>
      <c r="S768" s="11" t="s">
        <v>52</v>
      </c>
      <c r="T768" s="11" t="s">
        <v>52</v>
      </c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 t="s">
        <v>52</v>
      </c>
      <c r="AL768" s="11"/>
      <c r="AM768" s="11"/>
      <c r="AN768" s="11"/>
      <c r="AO768" s="11"/>
      <c r="AP768" s="11"/>
      <c r="AQ768" s="11"/>
    </row>
    <row r="769" spans="2:43" x14ac:dyDescent="0.45">
      <c r="B769" s="1" t="s">
        <v>745</v>
      </c>
      <c r="C769" s="1" t="s">
        <v>144</v>
      </c>
      <c r="D769" s="7" t="str">
        <f t="shared" si="11"/>
        <v>小豆郡土庄町</v>
      </c>
      <c r="E769" s="1" t="s">
        <v>192</v>
      </c>
      <c r="F769" s="1" t="s">
        <v>5854</v>
      </c>
      <c r="G769" s="8" t="s">
        <v>5855</v>
      </c>
      <c r="H769" s="6" t="s">
        <v>5856</v>
      </c>
      <c r="I769" s="6" t="s">
        <v>5857</v>
      </c>
      <c r="J769" s="6" t="s">
        <v>5858</v>
      </c>
      <c r="K769" s="6" t="s">
        <v>5859</v>
      </c>
      <c r="L769" s="9" t="s">
        <v>5860</v>
      </c>
      <c r="M769" s="10" t="str">
        <f>D769&amp;F769</f>
        <v>小豆郡土庄町見目乙６９２－１０</v>
      </c>
      <c r="N769" s="8" t="s">
        <v>753</v>
      </c>
      <c r="O769" s="11"/>
      <c r="P769" s="11" t="s">
        <v>52</v>
      </c>
      <c r="Q769" s="11" t="s">
        <v>52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</row>
    <row r="770" spans="2:43" x14ac:dyDescent="0.45">
      <c r="B770" s="1" t="s">
        <v>3959</v>
      </c>
      <c r="C770" s="1" t="s">
        <v>42</v>
      </c>
      <c r="D770" s="7" t="str">
        <f t="shared" si="11"/>
        <v>高松市</v>
      </c>
      <c r="E770" s="1" t="s">
        <v>43</v>
      </c>
      <c r="F770" s="1" t="s">
        <v>5861</v>
      </c>
      <c r="G770" s="8" t="s">
        <v>5862</v>
      </c>
      <c r="H770" s="6" t="s">
        <v>5863</v>
      </c>
      <c r="I770" s="6" t="s">
        <v>5864</v>
      </c>
      <c r="J770" s="6" t="s">
        <v>5865</v>
      </c>
      <c r="K770" s="6" t="s">
        <v>5866</v>
      </c>
      <c r="L770" s="9" t="s">
        <v>818</v>
      </c>
      <c r="M770" s="10" t="str">
        <f>D770&amp;F770</f>
        <v>高松市勅使町１４２３</v>
      </c>
      <c r="N770" s="8" t="s">
        <v>897</v>
      </c>
      <c r="O770" s="11" t="s">
        <v>52</v>
      </c>
      <c r="P770" s="11"/>
      <c r="Q770" s="11"/>
      <c r="R770" s="11"/>
      <c r="S770" s="11" t="s">
        <v>52</v>
      </c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</row>
    <row r="771" spans="2:43" x14ac:dyDescent="0.45">
      <c r="B771" s="1" t="s">
        <v>3908</v>
      </c>
      <c r="C771" s="1" t="s">
        <v>42</v>
      </c>
      <c r="D771" s="7" t="str">
        <f t="shared" ref="D771:D834" si="12">SUBSTITUTE(E771, "香川県", "")</f>
        <v>高松市</v>
      </c>
      <c r="E771" s="1" t="s">
        <v>43</v>
      </c>
      <c r="F771" s="1" t="s">
        <v>5867</v>
      </c>
      <c r="G771" s="8" t="s">
        <v>5868</v>
      </c>
      <c r="H771" s="6" t="s">
        <v>5869</v>
      </c>
      <c r="I771" s="6" t="s">
        <v>5870</v>
      </c>
      <c r="J771" s="6" t="s">
        <v>5871</v>
      </c>
      <c r="K771" s="6" t="s">
        <v>5872</v>
      </c>
      <c r="L771" s="9" t="s">
        <v>82</v>
      </c>
      <c r="M771" s="10" t="str">
        <f>D771&amp;F771</f>
        <v>高松市新田町甲５７２－２</v>
      </c>
      <c r="N771" s="8" t="s">
        <v>1440</v>
      </c>
      <c r="O771" s="11"/>
      <c r="P771" s="11" t="s">
        <v>52</v>
      </c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 t="s">
        <v>52</v>
      </c>
      <c r="AN771" s="11"/>
      <c r="AO771" s="11"/>
      <c r="AP771" s="11"/>
      <c r="AQ771" s="11"/>
    </row>
    <row r="772" spans="2:43" x14ac:dyDescent="0.45">
      <c r="B772" s="1" t="s">
        <v>1140</v>
      </c>
      <c r="C772" s="1" t="s">
        <v>113</v>
      </c>
      <c r="D772" s="7" t="str">
        <f t="shared" si="12"/>
        <v>丸亀市</v>
      </c>
      <c r="E772" s="1" t="s">
        <v>124</v>
      </c>
      <c r="F772" s="1" t="s">
        <v>5873</v>
      </c>
      <c r="G772" s="8" t="s">
        <v>5874</v>
      </c>
      <c r="H772" s="6" t="s">
        <v>5875</v>
      </c>
      <c r="I772" s="6" t="s">
        <v>5876</v>
      </c>
      <c r="J772" s="6" t="s">
        <v>5877</v>
      </c>
      <c r="K772" s="6" t="s">
        <v>5878</v>
      </c>
      <c r="L772" s="9" t="s">
        <v>2078</v>
      </c>
      <c r="M772" s="10" t="str">
        <f>D772&amp;F772</f>
        <v>丸亀市飯野町東二１３５７－３</v>
      </c>
      <c r="N772" s="8" t="s">
        <v>1148</v>
      </c>
      <c r="O772" s="11"/>
      <c r="P772" s="11" t="s">
        <v>52</v>
      </c>
      <c r="Q772" s="11" t="s">
        <v>52</v>
      </c>
      <c r="R772" s="11"/>
      <c r="S772" s="11" t="s">
        <v>52</v>
      </c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 t="s">
        <v>52</v>
      </c>
    </row>
    <row r="773" spans="2:43" x14ac:dyDescent="0.45">
      <c r="B773" s="1" t="s">
        <v>5879</v>
      </c>
      <c r="C773" s="1" t="s">
        <v>113</v>
      </c>
      <c r="D773" s="7" t="str">
        <f t="shared" si="12"/>
        <v>丸亀市</v>
      </c>
      <c r="E773" s="1" t="s">
        <v>124</v>
      </c>
      <c r="F773" s="1" t="s">
        <v>5880</v>
      </c>
      <c r="G773" s="8" t="s">
        <v>5881</v>
      </c>
      <c r="H773" s="6" t="s">
        <v>5882</v>
      </c>
      <c r="I773" s="6" t="s">
        <v>5883</v>
      </c>
      <c r="J773" s="6" t="s">
        <v>5884</v>
      </c>
      <c r="K773" s="6" t="s">
        <v>5885</v>
      </c>
      <c r="L773" s="9" t="s">
        <v>5526</v>
      </c>
      <c r="M773" s="10" t="str">
        <f>D773&amp;F773</f>
        <v>丸亀市垂水町３２３４－１</v>
      </c>
      <c r="N773" s="8" t="s">
        <v>5886</v>
      </c>
      <c r="O773" s="11"/>
      <c r="P773" s="11"/>
      <c r="Q773" s="11"/>
      <c r="R773" s="11"/>
      <c r="S773" s="11"/>
      <c r="T773" s="11"/>
      <c r="U773" s="11"/>
      <c r="V773" s="11"/>
      <c r="W773" s="11" t="s">
        <v>52</v>
      </c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 t="s">
        <v>52</v>
      </c>
      <c r="AO773" s="11"/>
      <c r="AP773" s="11"/>
      <c r="AQ773" s="11"/>
    </row>
    <row r="774" spans="2:43" x14ac:dyDescent="0.45">
      <c r="B774" s="1" t="s">
        <v>311</v>
      </c>
      <c r="C774" s="1" t="s">
        <v>281</v>
      </c>
      <c r="D774" s="7" t="str">
        <f t="shared" si="12"/>
        <v>観音寺市</v>
      </c>
      <c r="E774" s="1" t="s">
        <v>340</v>
      </c>
      <c r="F774" s="1" t="s">
        <v>5887</v>
      </c>
      <c r="G774" s="8" t="s">
        <v>5888</v>
      </c>
      <c r="H774" s="6" t="s">
        <v>5889</v>
      </c>
      <c r="I774" s="6" t="s">
        <v>5890</v>
      </c>
      <c r="J774" s="6" t="s">
        <v>5891</v>
      </c>
      <c r="K774" s="6" t="s">
        <v>5892</v>
      </c>
      <c r="L774" s="9" t="s">
        <v>5893</v>
      </c>
      <c r="M774" s="10" t="str">
        <f>D774&amp;F774</f>
        <v>観音寺市昭和町３－１１－３</v>
      </c>
      <c r="N774" s="8" t="s">
        <v>319</v>
      </c>
      <c r="O774" s="11"/>
      <c r="P774" s="11"/>
      <c r="Q774" s="11"/>
      <c r="R774" s="11"/>
      <c r="S774" s="11"/>
      <c r="T774" s="11"/>
      <c r="U774" s="11"/>
      <c r="V774" s="11" t="s">
        <v>52</v>
      </c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</row>
    <row r="775" spans="2:43" x14ac:dyDescent="0.45">
      <c r="B775" s="1" t="s">
        <v>270</v>
      </c>
      <c r="C775" s="1" t="s">
        <v>113</v>
      </c>
      <c r="D775" s="7" t="str">
        <f t="shared" si="12"/>
        <v>仲多度郡多度津町</v>
      </c>
      <c r="E775" s="1" t="s">
        <v>544</v>
      </c>
      <c r="F775" s="1" t="s">
        <v>5894</v>
      </c>
      <c r="G775" s="8" t="s">
        <v>5895</v>
      </c>
      <c r="H775" s="6" t="s">
        <v>5896</v>
      </c>
      <c r="I775" s="6" t="s">
        <v>5897</v>
      </c>
      <c r="J775" s="6" t="s">
        <v>5898</v>
      </c>
      <c r="K775" s="6" t="s">
        <v>5899</v>
      </c>
      <c r="L775" s="9" t="s">
        <v>5900</v>
      </c>
      <c r="M775" s="10" t="str">
        <f>D775&amp;F775</f>
        <v>仲多度郡多度津町南鴨４６３－５</v>
      </c>
      <c r="N775" s="8" t="s">
        <v>278</v>
      </c>
      <c r="O775" s="11" t="s">
        <v>52</v>
      </c>
      <c r="P775" s="11"/>
      <c r="Q775" s="11"/>
      <c r="R775" s="11"/>
      <c r="S775" s="11"/>
      <c r="T775" s="11"/>
      <c r="U775" s="11"/>
      <c r="V775" s="11"/>
      <c r="W775" s="11" t="s">
        <v>52</v>
      </c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 t="s">
        <v>52</v>
      </c>
      <c r="AO775" s="11"/>
      <c r="AP775" s="11"/>
      <c r="AQ775" s="11"/>
    </row>
    <row r="776" spans="2:43" x14ac:dyDescent="0.45">
      <c r="B776" s="1" t="s">
        <v>2425</v>
      </c>
      <c r="C776" s="1" t="s">
        <v>42</v>
      </c>
      <c r="D776" s="7" t="str">
        <f t="shared" si="12"/>
        <v>高松市</v>
      </c>
      <c r="E776" s="1" t="s">
        <v>43</v>
      </c>
      <c r="F776" s="1" t="s">
        <v>5901</v>
      </c>
      <c r="G776" s="8" t="s">
        <v>5902</v>
      </c>
      <c r="H776" s="6" t="s">
        <v>5903</v>
      </c>
      <c r="I776" s="6" t="s">
        <v>5904</v>
      </c>
      <c r="J776" s="6" t="s">
        <v>5905</v>
      </c>
      <c r="K776" s="6" t="s">
        <v>5906</v>
      </c>
      <c r="L776" s="9" t="s">
        <v>459</v>
      </c>
      <c r="M776" s="10" t="str">
        <f>D776&amp;F776</f>
        <v>高松市春日町７０５－１</v>
      </c>
      <c r="N776" s="8" t="s">
        <v>2432</v>
      </c>
      <c r="O776" s="11"/>
      <c r="P776" s="11" t="s">
        <v>52</v>
      </c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 t="s">
        <v>52</v>
      </c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</row>
    <row r="777" spans="2:43" x14ac:dyDescent="0.45">
      <c r="B777" s="1" t="s">
        <v>1195</v>
      </c>
      <c r="C777" s="1" t="s">
        <v>281</v>
      </c>
      <c r="D777" s="7" t="str">
        <f t="shared" si="12"/>
        <v>三豊市</v>
      </c>
      <c r="E777" s="1" t="s">
        <v>282</v>
      </c>
      <c r="F777" s="1" t="s">
        <v>5907</v>
      </c>
      <c r="G777" s="8" t="s">
        <v>5908</v>
      </c>
      <c r="H777" s="6" t="s">
        <v>5909</v>
      </c>
      <c r="I777" s="6" t="s">
        <v>5910</v>
      </c>
      <c r="J777" s="6" t="s">
        <v>5911</v>
      </c>
      <c r="K777" s="6" t="s">
        <v>5912</v>
      </c>
      <c r="L777" s="9" t="s">
        <v>1742</v>
      </c>
      <c r="M777" s="10" t="str">
        <f>D777&amp;F777</f>
        <v>三豊市山本町大野２２１４－１</v>
      </c>
      <c r="N777" s="8" t="s">
        <v>1202</v>
      </c>
      <c r="O777" s="11" t="s">
        <v>52</v>
      </c>
      <c r="P777" s="11" t="s">
        <v>52</v>
      </c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</row>
    <row r="778" spans="2:43" x14ac:dyDescent="0.45">
      <c r="B778" s="1" t="s">
        <v>5913</v>
      </c>
      <c r="C778" s="1" t="s">
        <v>42</v>
      </c>
      <c r="D778" s="7" t="str">
        <f t="shared" si="12"/>
        <v>高松市</v>
      </c>
      <c r="E778" s="1" t="s">
        <v>43</v>
      </c>
      <c r="F778" s="1" t="s">
        <v>5914</v>
      </c>
      <c r="G778" s="8" t="s">
        <v>5915</v>
      </c>
      <c r="H778" s="6" t="s">
        <v>5916</v>
      </c>
      <c r="I778" s="6" t="s">
        <v>5917</v>
      </c>
      <c r="J778" s="6" t="s">
        <v>5918</v>
      </c>
      <c r="K778" s="6" t="s">
        <v>5919</v>
      </c>
      <c r="L778" s="9" t="s">
        <v>100</v>
      </c>
      <c r="M778" s="10" t="str">
        <f>D778&amp;F778</f>
        <v>高松市屋島西町２４９２－２９</v>
      </c>
      <c r="N778" s="8" t="s">
        <v>3115</v>
      </c>
      <c r="O778" s="11"/>
      <c r="P778" s="11"/>
      <c r="Q778" s="11"/>
      <c r="R778" s="11"/>
      <c r="S778" s="11"/>
      <c r="T778" s="11"/>
      <c r="U778" s="11"/>
      <c r="V778" s="11" t="s">
        <v>52</v>
      </c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</row>
    <row r="779" spans="2:43" x14ac:dyDescent="0.45">
      <c r="B779" s="1" t="s">
        <v>607</v>
      </c>
      <c r="C779" s="1" t="s">
        <v>281</v>
      </c>
      <c r="D779" s="7" t="str">
        <f t="shared" si="12"/>
        <v>観音寺市</v>
      </c>
      <c r="E779" s="1" t="s">
        <v>340</v>
      </c>
      <c r="F779" s="1" t="s">
        <v>5920</v>
      </c>
      <c r="G779" s="8" t="s">
        <v>5921</v>
      </c>
      <c r="H779" s="6" t="s">
        <v>5922</v>
      </c>
      <c r="I779" s="6" t="s">
        <v>5923</v>
      </c>
      <c r="J779" s="6" t="s">
        <v>5924</v>
      </c>
      <c r="K779" s="6" t="s">
        <v>5925</v>
      </c>
      <c r="L779" s="9" t="s">
        <v>1630</v>
      </c>
      <c r="M779" s="10" t="str">
        <f>D779&amp;F779</f>
        <v>観音寺市流岡町７０３</v>
      </c>
      <c r="N779" s="8" t="s">
        <v>614</v>
      </c>
      <c r="O779" s="11"/>
      <c r="P779" s="11"/>
      <c r="Q779" s="11"/>
      <c r="R779" s="11" t="s">
        <v>52</v>
      </c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</row>
    <row r="780" spans="2:43" x14ac:dyDescent="0.45">
      <c r="B780" s="1" t="s">
        <v>1507</v>
      </c>
      <c r="C780" s="1" t="s">
        <v>42</v>
      </c>
      <c r="D780" s="7" t="str">
        <f t="shared" si="12"/>
        <v>高松市</v>
      </c>
      <c r="E780" s="1" t="s">
        <v>43</v>
      </c>
      <c r="F780" s="1" t="s">
        <v>5926</v>
      </c>
      <c r="G780" s="8" t="s">
        <v>5927</v>
      </c>
      <c r="H780" s="6" t="s">
        <v>5928</v>
      </c>
      <c r="I780" s="6" t="s">
        <v>5929</v>
      </c>
      <c r="J780" s="6" t="s">
        <v>5930</v>
      </c>
      <c r="K780" s="6" t="s">
        <v>5931</v>
      </c>
      <c r="L780" s="9" t="s">
        <v>1024</v>
      </c>
      <c r="M780" s="10" t="str">
        <f>D780&amp;F780</f>
        <v>高松市松島町２－９－３１</v>
      </c>
      <c r="N780" s="8" t="s">
        <v>1515</v>
      </c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 t="s">
        <v>52</v>
      </c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</row>
    <row r="781" spans="2:43" x14ac:dyDescent="0.45">
      <c r="B781" s="1" t="s">
        <v>1848</v>
      </c>
      <c r="C781" s="1" t="s">
        <v>42</v>
      </c>
      <c r="D781" s="7" t="str">
        <f t="shared" si="12"/>
        <v>高松市</v>
      </c>
      <c r="E781" s="1" t="s">
        <v>43</v>
      </c>
      <c r="F781" s="1" t="s">
        <v>5933</v>
      </c>
      <c r="G781" s="8" t="s">
        <v>5934</v>
      </c>
      <c r="H781" s="6" t="s">
        <v>5935</v>
      </c>
      <c r="I781" s="6" t="s">
        <v>5936</v>
      </c>
      <c r="J781" s="6" t="s">
        <v>5937</v>
      </c>
      <c r="K781" s="6" t="s">
        <v>5938</v>
      </c>
      <c r="L781" s="9" t="s">
        <v>1222</v>
      </c>
      <c r="M781" s="10" t="str">
        <f>D781&amp;F781</f>
        <v>高松市国分寺町福家甲３７８７－１</v>
      </c>
      <c r="N781" s="8" t="s">
        <v>1856</v>
      </c>
      <c r="O781" s="11"/>
      <c r="P781" s="11"/>
      <c r="Q781" s="11"/>
      <c r="R781" s="11"/>
      <c r="S781" s="11"/>
      <c r="T781" s="11"/>
      <c r="U781" s="11"/>
      <c r="V781" s="11" t="s">
        <v>52</v>
      </c>
      <c r="W781" s="11" t="s">
        <v>52</v>
      </c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</row>
    <row r="782" spans="2:43" x14ac:dyDescent="0.45">
      <c r="B782" s="1" t="s">
        <v>5617</v>
      </c>
      <c r="C782" s="1" t="s">
        <v>42</v>
      </c>
      <c r="D782" s="7" t="str">
        <f t="shared" si="12"/>
        <v>高松市</v>
      </c>
      <c r="E782" s="1" t="s">
        <v>43</v>
      </c>
      <c r="F782" s="1" t="s">
        <v>5939</v>
      </c>
      <c r="G782" s="8" t="s">
        <v>5940</v>
      </c>
      <c r="H782" s="6" t="s">
        <v>5941</v>
      </c>
      <c r="I782" s="6" t="s">
        <v>5942</v>
      </c>
      <c r="J782" s="6" t="s">
        <v>5943</v>
      </c>
      <c r="K782" s="6" t="s">
        <v>5944</v>
      </c>
      <c r="L782" s="9" t="s">
        <v>1222</v>
      </c>
      <c r="M782" s="10" t="str">
        <f>D782&amp;F782</f>
        <v>高松市国分寺町福家甲３１０４－５</v>
      </c>
      <c r="N782" s="8" t="s">
        <v>5624</v>
      </c>
      <c r="O782" s="11"/>
      <c r="P782" s="11"/>
      <c r="Q782" s="11"/>
      <c r="R782" s="11"/>
      <c r="S782" s="11"/>
      <c r="T782" s="11"/>
      <c r="U782" s="11"/>
      <c r="V782" s="11" t="s">
        <v>52</v>
      </c>
      <c r="W782" s="11" t="s">
        <v>52</v>
      </c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 t="s">
        <v>52</v>
      </c>
      <c r="AO782" s="11"/>
      <c r="AP782" s="11"/>
      <c r="AQ782" s="11"/>
    </row>
    <row r="783" spans="2:43" x14ac:dyDescent="0.45">
      <c r="B783" s="1" t="s">
        <v>191</v>
      </c>
      <c r="C783" s="1" t="s">
        <v>144</v>
      </c>
      <c r="D783" s="7" t="str">
        <f t="shared" si="12"/>
        <v>小豆郡土庄町</v>
      </c>
      <c r="E783" s="1" t="s">
        <v>192</v>
      </c>
      <c r="F783" s="1" t="s">
        <v>5945</v>
      </c>
      <c r="G783" s="8" t="s">
        <v>5946</v>
      </c>
      <c r="H783" s="6" t="s">
        <v>5947</v>
      </c>
      <c r="I783" s="6" t="s">
        <v>5948</v>
      </c>
      <c r="J783" s="6" t="s">
        <v>5949</v>
      </c>
      <c r="K783" s="6" t="s">
        <v>5950</v>
      </c>
      <c r="L783" s="9" t="s">
        <v>5951</v>
      </c>
      <c r="M783" s="10" t="str">
        <f>D783&amp;F783</f>
        <v>小豆郡土庄町笠滝甲２４５－１</v>
      </c>
      <c r="N783" s="8" t="s">
        <v>200</v>
      </c>
      <c r="O783" s="11" t="s">
        <v>52</v>
      </c>
      <c r="P783" s="11"/>
      <c r="Q783" s="11"/>
      <c r="R783" s="11"/>
      <c r="S783" s="11" t="s">
        <v>52</v>
      </c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 t="s">
        <v>52</v>
      </c>
    </row>
    <row r="784" spans="2:43" x14ac:dyDescent="0.45">
      <c r="B784" s="1" t="s">
        <v>5952</v>
      </c>
      <c r="C784" s="1" t="s">
        <v>281</v>
      </c>
      <c r="D784" s="7" t="str">
        <f t="shared" si="12"/>
        <v>三豊市</v>
      </c>
      <c r="E784" s="1" t="s">
        <v>282</v>
      </c>
      <c r="F784" s="1" t="s">
        <v>5953</v>
      </c>
      <c r="G784" s="8" t="s">
        <v>5954</v>
      </c>
      <c r="H784" s="6" t="s">
        <v>5955</v>
      </c>
      <c r="I784" s="6" t="s">
        <v>5956</v>
      </c>
      <c r="J784" s="6" t="s">
        <v>5957</v>
      </c>
      <c r="K784" s="6" t="s">
        <v>5958</v>
      </c>
      <c r="L784" s="9" t="s">
        <v>5959</v>
      </c>
      <c r="M784" s="10" t="str">
        <f>D784&amp;F784</f>
        <v>三豊市豊中町上高野２６９３－２</v>
      </c>
      <c r="N784" s="8" t="s">
        <v>5960</v>
      </c>
      <c r="O784" s="11" t="s">
        <v>52</v>
      </c>
      <c r="P784" s="11"/>
      <c r="Q784" s="11"/>
      <c r="R784" s="11"/>
      <c r="S784" s="11" t="s">
        <v>52</v>
      </c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 t="s">
        <v>52</v>
      </c>
    </row>
    <row r="785" spans="2:43" x14ac:dyDescent="0.45">
      <c r="B785" s="1" t="s">
        <v>5961</v>
      </c>
      <c r="C785" s="1" t="s">
        <v>42</v>
      </c>
      <c r="D785" s="7" t="str">
        <f t="shared" si="12"/>
        <v>高松市</v>
      </c>
      <c r="E785" s="1" t="s">
        <v>43</v>
      </c>
      <c r="F785" s="1" t="s">
        <v>5962</v>
      </c>
      <c r="G785" s="8" t="s">
        <v>5963</v>
      </c>
      <c r="H785" s="6" t="s">
        <v>5964</v>
      </c>
      <c r="I785" s="6" t="s">
        <v>5965</v>
      </c>
      <c r="J785" s="6" t="s">
        <v>5966</v>
      </c>
      <c r="K785" s="6" t="s">
        <v>5967</v>
      </c>
      <c r="L785" s="9" t="s">
        <v>5968</v>
      </c>
      <c r="M785" s="10" t="str">
        <f>D785&amp;F785</f>
        <v>高松市下田井町６８６－１</v>
      </c>
      <c r="N785" s="8" t="s">
        <v>5969</v>
      </c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 t="s">
        <v>52</v>
      </c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</row>
    <row r="786" spans="2:43" x14ac:dyDescent="0.45">
      <c r="B786" s="1" t="s">
        <v>1195</v>
      </c>
      <c r="C786" s="1" t="s">
        <v>281</v>
      </c>
      <c r="D786" s="7" t="str">
        <f t="shared" si="12"/>
        <v>観音寺市</v>
      </c>
      <c r="E786" s="1" t="s">
        <v>340</v>
      </c>
      <c r="F786" s="1" t="s">
        <v>5970</v>
      </c>
      <c r="G786" s="8" t="s">
        <v>5971</v>
      </c>
      <c r="H786" s="6" t="s">
        <v>5972</v>
      </c>
      <c r="I786" s="6" t="s">
        <v>5973</v>
      </c>
      <c r="J786" s="6" t="s">
        <v>5974</v>
      </c>
      <c r="K786" s="6" t="s">
        <v>5975</v>
      </c>
      <c r="L786" s="9" t="s">
        <v>5976</v>
      </c>
      <c r="M786" s="10" t="str">
        <f>D786&amp;F786</f>
        <v>観音寺市八幡町３－４－１５</v>
      </c>
      <c r="N786" s="8" t="s">
        <v>1202</v>
      </c>
      <c r="O786" s="11"/>
      <c r="P786" s="11"/>
      <c r="Q786" s="11"/>
      <c r="R786" s="11"/>
      <c r="S786" s="11"/>
      <c r="T786" s="11"/>
      <c r="U786" s="11"/>
      <c r="V786" s="11" t="s">
        <v>52</v>
      </c>
      <c r="W786" s="11" t="s">
        <v>110</v>
      </c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 t="s">
        <v>52</v>
      </c>
      <c r="AI786" s="11"/>
      <c r="AJ786" s="11"/>
      <c r="AK786" s="11"/>
      <c r="AL786" s="11"/>
      <c r="AM786" s="11"/>
      <c r="AN786" s="11"/>
      <c r="AO786" s="11"/>
      <c r="AP786" s="11"/>
      <c r="AQ786" s="11"/>
    </row>
    <row r="787" spans="2:43" x14ac:dyDescent="0.45">
      <c r="B787" s="1" t="s">
        <v>1026</v>
      </c>
      <c r="C787" s="1" t="s">
        <v>42</v>
      </c>
      <c r="D787" s="7" t="str">
        <f t="shared" si="12"/>
        <v>高松市</v>
      </c>
      <c r="E787" s="1" t="s">
        <v>43</v>
      </c>
      <c r="F787" s="1" t="s">
        <v>5977</v>
      </c>
      <c r="G787" s="8" t="s">
        <v>5978</v>
      </c>
      <c r="H787" s="6" t="s">
        <v>5979</v>
      </c>
      <c r="I787" s="6" t="s">
        <v>5980</v>
      </c>
      <c r="J787" s="6" t="s">
        <v>5981</v>
      </c>
      <c r="K787" s="6" t="s">
        <v>5982</v>
      </c>
      <c r="L787" s="9" t="s">
        <v>487</v>
      </c>
      <c r="M787" s="10" t="str">
        <f>D787&amp;F787</f>
        <v>高松市木太町２０３８－９</v>
      </c>
      <c r="N787" s="8" t="s">
        <v>1033</v>
      </c>
      <c r="O787" s="11"/>
      <c r="P787" s="11"/>
      <c r="Q787" s="11" t="s">
        <v>52</v>
      </c>
      <c r="R787" s="11" t="s">
        <v>52</v>
      </c>
      <c r="S787" s="11"/>
      <c r="T787" s="11" t="s">
        <v>52</v>
      </c>
      <c r="U787" s="11" t="s">
        <v>52</v>
      </c>
      <c r="V787" s="11"/>
      <c r="W787" s="11"/>
      <c r="X787" s="11" t="s">
        <v>52</v>
      </c>
      <c r="Y787" s="11"/>
      <c r="Z787" s="11"/>
      <c r="AA787" s="11"/>
      <c r="AB787" s="11"/>
      <c r="AC787" s="11" t="s">
        <v>52</v>
      </c>
      <c r="AD787" s="11" t="s">
        <v>52</v>
      </c>
      <c r="AE787" s="11" t="s">
        <v>52</v>
      </c>
      <c r="AF787" s="11" t="s">
        <v>52</v>
      </c>
      <c r="AG787" s="11" t="s">
        <v>52</v>
      </c>
      <c r="AH787" s="11"/>
      <c r="AI787" s="11" t="s">
        <v>52</v>
      </c>
      <c r="AJ787" s="11"/>
      <c r="AK787" s="11"/>
      <c r="AL787" s="11"/>
      <c r="AM787" s="11" t="s">
        <v>52</v>
      </c>
      <c r="AN787" s="11"/>
      <c r="AO787" s="11"/>
      <c r="AP787" s="11"/>
      <c r="AQ787" s="11"/>
    </row>
    <row r="788" spans="2:43" x14ac:dyDescent="0.45">
      <c r="B788" s="1" t="s">
        <v>1026</v>
      </c>
      <c r="C788" s="1" t="s">
        <v>42</v>
      </c>
      <c r="D788" s="7" t="str">
        <f t="shared" si="12"/>
        <v>高松市</v>
      </c>
      <c r="E788" s="1" t="s">
        <v>43</v>
      </c>
      <c r="F788" s="1" t="s">
        <v>5983</v>
      </c>
      <c r="G788" s="8" t="s">
        <v>5984</v>
      </c>
      <c r="H788" s="6" t="s">
        <v>5985</v>
      </c>
      <c r="I788" s="6" t="s">
        <v>5986</v>
      </c>
      <c r="J788" s="6" t="s">
        <v>5987</v>
      </c>
      <c r="K788" s="6" t="s">
        <v>5988</v>
      </c>
      <c r="L788" s="9" t="s">
        <v>82</v>
      </c>
      <c r="M788" s="10" t="str">
        <f>D788&amp;F788</f>
        <v>高松市新田町甲６５０－２</v>
      </c>
      <c r="N788" s="8" t="s">
        <v>1033</v>
      </c>
      <c r="O788" s="11" t="s">
        <v>52</v>
      </c>
      <c r="P788" s="11"/>
      <c r="Q788" s="11"/>
      <c r="R788" s="11"/>
      <c r="S788" s="11" t="s">
        <v>52</v>
      </c>
      <c r="T788" s="11" t="s">
        <v>52</v>
      </c>
      <c r="U788" s="11"/>
      <c r="V788" s="11"/>
      <c r="W788" s="11"/>
      <c r="X788" s="11"/>
      <c r="Y788" s="11" t="s">
        <v>52</v>
      </c>
      <c r="Z788" s="11"/>
      <c r="AA788" s="11" t="s">
        <v>52</v>
      </c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 t="s">
        <v>52</v>
      </c>
      <c r="AO788" s="11"/>
      <c r="AP788" s="11"/>
      <c r="AQ788" s="11"/>
    </row>
    <row r="789" spans="2:43" x14ac:dyDescent="0.45">
      <c r="B789" s="1" t="s">
        <v>633</v>
      </c>
      <c r="C789" s="1" t="s">
        <v>42</v>
      </c>
      <c r="D789" s="7" t="str">
        <f t="shared" si="12"/>
        <v>高松市</v>
      </c>
      <c r="E789" s="1" t="s">
        <v>43</v>
      </c>
      <c r="F789" s="1" t="s">
        <v>5989</v>
      </c>
      <c r="G789" s="8" t="s">
        <v>5990</v>
      </c>
      <c r="H789" s="6" t="s">
        <v>5991</v>
      </c>
      <c r="I789" s="6" t="s">
        <v>5992</v>
      </c>
      <c r="J789" s="6" t="s">
        <v>5993</v>
      </c>
      <c r="K789" s="6" t="s">
        <v>5994</v>
      </c>
      <c r="L789" s="9" t="s">
        <v>5995</v>
      </c>
      <c r="M789" s="10" t="str">
        <f>D789&amp;F789</f>
        <v>高松市香川町安原下３ー３１５</v>
      </c>
      <c r="N789" s="8" t="s">
        <v>641</v>
      </c>
      <c r="O789" s="11" t="s">
        <v>52</v>
      </c>
      <c r="P789" s="11"/>
      <c r="Q789" s="11"/>
      <c r="R789" s="11"/>
      <c r="S789" s="11" t="s">
        <v>52</v>
      </c>
      <c r="T789" s="11" t="s">
        <v>52</v>
      </c>
      <c r="U789" s="11"/>
      <c r="V789" s="11"/>
      <c r="W789" s="11" t="s">
        <v>52</v>
      </c>
      <c r="X789" s="11"/>
      <c r="Y789" s="11" t="s">
        <v>52</v>
      </c>
      <c r="Z789" s="11"/>
      <c r="AA789" s="11" t="s">
        <v>52</v>
      </c>
      <c r="AB789" s="11" t="s">
        <v>52</v>
      </c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 t="s">
        <v>52</v>
      </c>
      <c r="AO789" s="11"/>
      <c r="AP789" s="11"/>
      <c r="AQ789" s="11"/>
    </row>
    <row r="790" spans="2:43" x14ac:dyDescent="0.45">
      <c r="B790" s="1" t="s">
        <v>311</v>
      </c>
      <c r="C790" s="1" t="s">
        <v>42</v>
      </c>
      <c r="D790" s="7" t="str">
        <f t="shared" si="12"/>
        <v>高松市</v>
      </c>
      <c r="E790" s="1" t="s">
        <v>43</v>
      </c>
      <c r="F790" s="1" t="s">
        <v>5996</v>
      </c>
      <c r="G790" s="8" t="s">
        <v>5997</v>
      </c>
      <c r="H790" s="6" t="s">
        <v>5998</v>
      </c>
      <c r="I790" s="6" t="s">
        <v>5999</v>
      </c>
      <c r="J790" s="6" t="s">
        <v>6000</v>
      </c>
      <c r="K790" s="6" t="s">
        <v>6001</v>
      </c>
      <c r="L790" s="9" t="s">
        <v>459</v>
      </c>
      <c r="M790" s="10" t="str">
        <f>D790&amp;F790</f>
        <v>高松市春日町１２９</v>
      </c>
      <c r="N790" s="8" t="s">
        <v>319</v>
      </c>
      <c r="O790" s="11" t="s">
        <v>110</v>
      </c>
      <c r="P790" s="11" t="s">
        <v>52</v>
      </c>
      <c r="Q790" s="11"/>
      <c r="R790" s="11"/>
      <c r="S790" s="11" t="s">
        <v>110</v>
      </c>
      <c r="T790" s="11" t="s">
        <v>110</v>
      </c>
      <c r="U790" s="11"/>
      <c r="V790" s="11"/>
      <c r="W790" s="11"/>
      <c r="X790" s="11"/>
      <c r="Y790" s="11" t="s">
        <v>110</v>
      </c>
      <c r="Z790" s="11"/>
      <c r="AA790" s="11" t="s">
        <v>110</v>
      </c>
      <c r="AB790" s="11" t="s">
        <v>110</v>
      </c>
      <c r="AC790" s="11"/>
      <c r="AD790" s="11"/>
      <c r="AE790" s="11" t="s">
        <v>110</v>
      </c>
      <c r="AF790" s="11"/>
      <c r="AG790" s="11"/>
      <c r="AH790" s="11"/>
      <c r="AI790" s="11"/>
      <c r="AJ790" s="11"/>
      <c r="AK790" s="11"/>
      <c r="AL790" s="11"/>
      <c r="AM790" s="11"/>
      <c r="AN790" s="11" t="s">
        <v>110</v>
      </c>
      <c r="AO790" s="11"/>
      <c r="AP790" s="11"/>
      <c r="AQ790" s="11" t="s">
        <v>110</v>
      </c>
    </row>
    <row r="791" spans="2:43" x14ac:dyDescent="0.45">
      <c r="B791" s="1" t="s">
        <v>6002</v>
      </c>
      <c r="C791" s="1" t="s">
        <v>281</v>
      </c>
      <c r="D791" s="7" t="str">
        <f t="shared" si="12"/>
        <v>観音寺市</v>
      </c>
      <c r="E791" s="1" t="s">
        <v>340</v>
      </c>
      <c r="F791" s="1" t="s">
        <v>6003</v>
      </c>
      <c r="G791" s="8" t="s">
        <v>6004</v>
      </c>
      <c r="H791" s="6" t="s">
        <v>6005</v>
      </c>
      <c r="I791" s="6" t="s">
        <v>6006</v>
      </c>
      <c r="J791" s="6" t="s">
        <v>6007</v>
      </c>
      <c r="K791" s="6" t="s">
        <v>6008</v>
      </c>
      <c r="L791" s="9" t="s">
        <v>426</v>
      </c>
      <c r="M791" s="10" t="str">
        <f>D791&amp;F791</f>
        <v>観音寺市室本町１０６５－１</v>
      </c>
      <c r="N791" s="8" t="s">
        <v>5047</v>
      </c>
      <c r="O791" s="11" t="s">
        <v>52</v>
      </c>
      <c r="P791" s="11"/>
      <c r="Q791" s="11"/>
      <c r="R791" s="11"/>
      <c r="S791" s="11"/>
      <c r="T791" s="11"/>
      <c r="U791" s="11"/>
      <c r="V791" s="11"/>
      <c r="W791" s="11" t="s">
        <v>52</v>
      </c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 t="s">
        <v>52</v>
      </c>
      <c r="AO791" s="11"/>
      <c r="AP791" s="11"/>
      <c r="AQ791" s="11"/>
    </row>
    <row r="792" spans="2:43" x14ac:dyDescent="0.45">
      <c r="B792" s="1" t="s">
        <v>471</v>
      </c>
      <c r="C792" s="1" t="s">
        <v>42</v>
      </c>
      <c r="D792" s="7" t="str">
        <f t="shared" si="12"/>
        <v>高松市</v>
      </c>
      <c r="E792" s="1" t="s">
        <v>43</v>
      </c>
      <c r="F792" s="1" t="s">
        <v>6009</v>
      </c>
      <c r="G792" s="8" t="s">
        <v>6010</v>
      </c>
      <c r="H792" s="6" t="s">
        <v>6011</v>
      </c>
      <c r="I792" s="6" t="s">
        <v>6012</v>
      </c>
      <c r="J792" s="6" t="s">
        <v>6013</v>
      </c>
      <c r="K792" s="6" t="s">
        <v>6014</v>
      </c>
      <c r="L792" s="9" t="s">
        <v>6015</v>
      </c>
      <c r="M792" s="10" t="str">
        <f>D792&amp;F792</f>
        <v>高松市牟礼町牟礼２２４６</v>
      </c>
      <c r="N792" s="8" t="s">
        <v>479</v>
      </c>
      <c r="O792" s="11"/>
      <c r="P792" s="11" t="s">
        <v>110</v>
      </c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 t="s">
        <v>110</v>
      </c>
      <c r="AI792" s="11"/>
      <c r="AJ792" s="11"/>
      <c r="AK792" s="11"/>
      <c r="AL792" s="11"/>
      <c r="AM792" s="11"/>
      <c r="AN792" s="11"/>
      <c r="AO792" s="11"/>
      <c r="AP792" s="11" t="s">
        <v>110</v>
      </c>
      <c r="AQ792" s="11"/>
    </row>
    <row r="793" spans="2:43" x14ac:dyDescent="0.45">
      <c r="B793" s="1" t="s">
        <v>6016</v>
      </c>
      <c r="C793" s="1" t="s">
        <v>42</v>
      </c>
      <c r="D793" s="7" t="str">
        <f t="shared" si="12"/>
        <v>高松市</v>
      </c>
      <c r="E793" s="1" t="s">
        <v>43</v>
      </c>
      <c r="F793" s="1" t="s">
        <v>6017</v>
      </c>
      <c r="G793" s="8" t="s">
        <v>6018</v>
      </c>
      <c r="H793" s="6" t="s">
        <v>6019</v>
      </c>
      <c r="I793" s="6" t="s">
        <v>6020</v>
      </c>
      <c r="J793" s="6" t="s">
        <v>6021</v>
      </c>
      <c r="K793" s="6" t="s">
        <v>6022</v>
      </c>
      <c r="L793" s="9" t="s">
        <v>161</v>
      </c>
      <c r="M793" s="10" t="str">
        <f>D793&amp;F793</f>
        <v>高松市香南町西庄２４８－１</v>
      </c>
      <c r="N793" s="8" t="s">
        <v>6023</v>
      </c>
      <c r="O793" s="11"/>
      <c r="P793" s="11"/>
      <c r="Q793" s="11"/>
      <c r="R793" s="11"/>
      <c r="S793" s="11"/>
      <c r="T793" s="11"/>
      <c r="U793" s="11"/>
      <c r="V793" s="11" t="s">
        <v>52</v>
      </c>
      <c r="W793" s="11" t="s">
        <v>52</v>
      </c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</row>
    <row r="794" spans="2:43" x14ac:dyDescent="0.45">
      <c r="B794" s="1" t="s">
        <v>5617</v>
      </c>
      <c r="C794" s="1" t="s">
        <v>113</v>
      </c>
      <c r="D794" s="7" t="str">
        <f t="shared" si="12"/>
        <v>綾歌郡綾川町</v>
      </c>
      <c r="E794" s="1" t="s">
        <v>581</v>
      </c>
      <c r="F794" s="1" t="s">
        <v>6024</v>
      </c>
      <c r="G794" s="8" t="s">
        <v>6025</v>
      </c>
      <c r="H794" s="6" t="s">
        <v>6026</v>
      </c>
      <c r="I794" s="6" t="s">
        <v>6027</v>
      </c>
      <c r="J794" s="6" t="s">
        <v>6028</v>
      </c>
      <c r="K794" s="6" t="s">
        <v>6029</v>
      </c>
      <c r="L794" s="9" t="s">
        <v>6030</v>
      </c>
      <c r="M794" s="10" t="str">
        <f>D794&amp;F794</f>
        <v>綾歌郡綾川町千疋４３４３</v>
      </c>
      <c r="N794" s="8" t="s">
        <v>5624</v>
      </c>
      <c r="O794" s="11"/>
      <c r="P794" s="11" t="s">
        <v>52</v>
      </c>
      <c r="Q794" s="11"/>
      <c r="R794" s="11"/>
      <c r="S794" s="11" t="s">
        <v>52</v>
      </c>
      <c r="T794" s="11"/>
      <c r="U794" s="11" t="s">
        <v>52</v>
      </c>
      <c r="V794" s="11"/>
      <c r="W794" s="11"/>
      <c r="X794" s="11"/>
      <c r="Y794" s="11" t="s">
        <v>52</v>
      </c>
      <c r="Z794" s="11"/>
      <c r="AA794" s="11"/>
      <c r="AB794" s="11"/>
      <c r="AC794" s="11" t="s">
        <v>52</v>
      </c>
      <c r="AD794" s="11"/>
      <c r="AE794" s="11" t="s">
        <v>52</v>
      </c>
      <c r="AF794" s="11" t="s">
        <v>52</v>
      </c>
      <c r="AG794" s="11" t="s">
        <v>52</v>
      </c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</row>
    <row r="795" spans="2:43" x14ac:dyDescent="0.45">
      <c r="B795" s="1" t="s">
        <v>2319</v>
      </c>
      <c r="C795" s="1" t="s">
        <v>281</v>
      </c>
      <c r="D795" s="7" t="str">
        <f t="shared" si="12"/>
        <v>観音寺市</v>
      </c>
      <c r="E795" s="1" t="s">
        <v>340</v>
      </c>
      <c r="F795" s="1" t="s">
        <v>6032</v>
      </c>
      <c r="G795" s="8" t="s">
        <v>6033</v>
      </c>
      <c r="H795" s="6" t="s">
        <v>6034</v>
      </c>
      <c r="I795" s="6" t="s">
        <v>6035</v>
      </c>
      <c r="J795" s="6" t="s">
        <v>6036</v>
      </c>
      <c r="K795" s="6" t="s">
        <v>6037</v>
      </c>
      <c r="L795" s="9" t="s">
        <v>808</v>
      </c>
      <c r="M795" s="10" t="str">
        <f>D795&amp;F795</f>
        <v>観音寺市豊浜町姫浜８７７</v>
      </c>
      <c r="N795" s="8" t="s">
        <v>2326</v>
      </c>
      <c r="O795" s="11"/>
      <c r="P795" s="11"/>
      <c r="Q795" s="11"/>
      <c r="R795" s="11"/>
      <c r="S795" s="11" t="s">
        <v>52</v>
      </c>
      <c r="T795" s="11"/>
      <c r="U795" s="11"/>
      <c r="V795" s="11" t="s">
        <v>52</v>
      </c>
      <c r="W795" s="11" t="s">
        <v>52</v>
      </c>
      <c r="X795" s="11"/>
      <c r="Y795" s="11" t="s">
        <v>52</v>
      </c>
      <c r="Z795" s="11"/>
      <c r="AA795" s="11"/>
      <c r="AB795" s="11"/>
      <c r="AC795" s="11"/>
      <c r="AD795" s="11"/>
      <c r="AE795" s="11"/>
      <c r="AF795" s="11"/>
      <c r="AG795" s="11"/>
      <c r="AH795" s="11" t="s">
        <v>52</v>
      </c>
      <c r="AI795" s="11"/>
      <c r="AJ795" s="11"/>
      <c r="AK795" s="11"/>
      <c r="AL795" s="11"/>
      <c r="AM795" s="11"/>
      <c r="AN795" s="11"/>
      <c r="AO795" s="11"/>
      <c r="AP795" s="11"/>
      <c r="AQ795" s="11"/>
    </row>
    <row r="796" spans="2:43" x14ac:dyDescent="0.45">
      <c r="B796" s="1" t="s">
        <v>6040</v>
      </c>
      <c r="C796" s="1" t="s">
        <v>42</v>
      </c>
      <c r="D796" s="7" t="str">
        <f t="shared" si="12"/>
        <v>高松市</v>
      </c>
      <c r="E796" s="1" t="s">
        <v>43</v>
      </c>
      <c r="F796" s="1" t="s">
        <v>6041</v>
      </c>
      <c r="G796" s="8" t="s">
        <v>6042</v>
      </c>
      <c r="H796" s="6" t="s">
        <v>6043</v>
      </c>
      <c r="I796" s="6" t="s">
        <v>6044</v>
      </c>
      <c r="J796" s="6" t="s">
        <v>6045</v>
      </c>
      <c r="K796" s="6" t="s">
        <v>6046</v>
      </c>
      <c r="L796" s="9" t="s">
        <v>780</v>
      </c>
      <c r="M796" s="10" t="str">
        <f>D796&amp;F796</f>
        <v>高松市庵治町５３９０－１</v>
      </c>
      <c r="N796" s="8" t="s">
        <v>64</v>
      </c>
      <c r="O796" s="11" t="s">
        <v>52</v>
      </c>
      <c r="P796" s="11"/>
      <c r="Q796" s="11"/>
      <c r="R796" s="11"/>
      <c r="S796" s="11" t="s">
        <v>52</v>
      </c>
      <c r="T796" s="11" t="s">
        <v>52</v>
      </c>
      <c r="U796" s="11"/>
      <c r="V796" s="11"/>
      <c r="W796" s="11"/>
      <c r="X796" s="11"/>
      <c r="Y796" s="11" t="s">
        <v>52</v>
      </c>
      <c r="Z796" s="11"/>
      <c r="AA796" s="11" t="s">
        <v>52</v>
      </c>
      <c r="AB796" s="11" t="s">
        <v>52</v>
      </c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</row>
    <row r="797" spans="2:43" x14ac:dyDescent="0.45">
      <c r="B797" s="1" t="s">
        <v>4881</v>
      </c>
      <c r="C797" s="1" t="s">
        <v>113</v>
      </c>
      <c r="D797" s="7" t="str">
        <f t="shared" si="12"/>
        <v>丸亀市</v>
      </c>
      <c r="E797" s="1" t="s">
        <v>124</v>
      </c>
      <c r="F797" s="1" t="s">
        <v>6047</v>
      </c>
      <c r="G797" s="8" t="s">
        <v>6048</v>
      </c>
      <c r="H797" s="6" t="s">
        <v>6049</v>
      </c>
      <c r="I797" s="6" t="s">
        <v>6050</v>
      </c>
      <c r="J797" s="6" t="s">
        <v>6051</v>
      </c>
      <c r="K797" s="6" t="s">
        <v>6052</v>
      </c>
      <c r="L797" s="9" t="s">
        <v>384</v>
      </c>
      <c r="M797" s="10" t="str">
        <f>D797&amp;F797</f>
        <v>丸亀市郡家町１５５６－６</v>
      </c>
      <c r="N797" s="8" t="s">
        <v>4888</v>
      </c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 t="s">
        <v>52</v>
      </c>
      <c r="AL797" s="11"/>
      <c r="AM797" s="11"/>
      <c r="AN797" s="11"/>
      <c r="AO797" s="11"/>
      <c r="AP797" s="11"/>
      <c r="AQ797" s="11"/>
    </row>
    <row r="798" spans="2:43" x14ac:dyDescent="0.45">
      <c r="B798" s="1" t="s">
        <v>6053</v>
      </c>
      <c r="C798" s="1" t="s">
        <v>144</v>
      </c>
      <c r="D798" s="7" t="str">
        <f t="shared" si="12"/>
        <v>小豆郡小豆島町</v>
      </c>
      <c r="E798" s="1" t="s">
        <v>145</v>
      </c>
      <c r="F798" s="1" t="s">
        <v>6054</v>
      </c>
      <c r="G798" s="8" t="s">
        <v>6055</v>
      </c>
      <c r="H798" s="6" t="s">
        <v>6056</v>
      </c>
      <c r="I798" s="6" t="s">
        <v>6057</v>
      </c>
      <c r="J798" s="6" t="s">
        <v>6058</v>
      </c>
      <c r="K798" s="6" t="s">
        <v>6059</v>
      </c>
      <c r="L798" s="9" t="s">
        <v>1838</v>
      </c>
      <c r="M798" s="10" t="str">
        <f>D798&amp;F798</f>
        <v>小豆郡小豆島町草壁本町５５２</v>
      </c>
      <c r="N798" s="8" t="s">
        <v>3042</v>
      </c>
      <c r="O798" s="11"/>
      <c r="P798" s="11"/>
      <c r="Q798" s="11"/>
      <c r="R798" s="11"/>
      <c r="S798" s="11"/>
      <c r="T798" s="11"/>
      <c r="U798" s="11"/>
      <c r="V798" s="11"/>
      <c r="W798" s="11" t="s">
        <v>52</v>
      </c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</row>
    <row r="799" spans="2:43" x14ac:dyDescent="0.45">
      <c r="B799" s="1" t="s">
        <v>3350</v>
      </c>
      <c r="C799" s="1" t="s">
        <v>113</v>
      </c>
      <c r="D799" s="7" t="str">
        <f t="shared" si="12"/>
        <v>坂出市</v>
      </c>
      <c r="E799" s="1" t="s">
        <v>302</v>
      </c>
      <c r="F799" s="1" t="s">
        <v>6060</v>
      </c>
      <c r="G799" s="8" t="s">
        <v>6061</v>
      </c>
      <c r="H799" s="6" t="s">
        <v>6062</v>
      </c>
      <c r="I799" s="6" t="s">
        <v>6063</v>
      </c>
      <c r="J799" s="6" t="s">
        <v>6064</v>
      </c>
      <c r="K799" s="6" t="s">
        <v>6065</v>
      </c>
      <c r="L799" s="9" t="s">
        <v>309</v>
      </c>
      <c r="M799" s="10" t="str">
        <f>D799&amp;F799</f>
        <v>坂出市川津町２４３－１</v>
      </c>
      <c r="N799" s="8" t="s">
        <v>3357</v>
      </c>
      <c r="O799" s="11" t="s">
        <v>52</v>
      </c>
      <c r="P799" s="11"/>
      <c r="Q799" s="11"/>
      <c r="R799" s="11"/>
      <c r="S799" s="11" t="s">
        <v>52</v>
      </c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 t="s">
        <v>52</v>
      </c>
    </row>
    <row r="800" spans="2:43" x14ac:dyDescent="0.45">
      <c r="B800" s="1" t="s">
        <v>1116</v>
      </c>
      <c r="C800" s="1" t="s">
        <v>42</v>
      </c>
      <c r="D800" s="7" t="str">
        <f t="shared" si="12"/>
        <v>高松市</v>
      </c>
      <c r="E800" s="1" t="s">
        <v>43</v>
      </c>
      <c r="F800" s="1" t="s">
        <v>6066</v>
      </c>
      <c r="G800" s="8" t="s">
        <v>6067</v>
      </c>
      <c r="H800" s="6" t="s">
        <v>6068</v>
      </c>
      <c r="I800" s="6" t="s">
        <v>6069</v>
      </c>
      <c r="J800" s="6" t="s">
        <v>6070</v>
      </c>
      <c r="K800" s="6" t="s">
        <v>6071</v>
      </c>
      <c r="L800" s="9" t="s">
        <v>459</v>
      </c>
      <c r="M800" s="10" t="str">
        <f>D800&amp;F800</f>
        <v>高松市春日町７９４－１</v>
      </c>
      <c r="N800" s="8" t="s">
        <v>1123</v>
      </c>
      <c r="O800" s="11"/>
      <c r="P800" s="11" t="s">
        <v>52</v>
      </c>
      <c r="Q800" s="11" t="s">
        <v>52</v>
      </c>
      <c r="R800" s="11"/>
      <c r="S800" s="11"/>
      <c r="T800" s="11"/>
      <c r="U800" s="11" t="s">
        <v>52</v>
      </c>
      <c r="V800" s="11"/>
      <c r="W800" s="11"/>
      <c r="X800" s="11" t="s">
        <v>52</v>
      </c>
      <c r="Y800" s="11"/>
      <c r="Z800" s="11"/>
      <c r="AA800" s="11"/>
      <c r="AB800" s="11"/>
      <c r="AC800" s="11"/>
      <c r="AD800" s="11"/>
      <c r="AE800" s="11"/>
      <c r="AF800" s="11"/>
      <c r="AG800" s="11" t="s">
        <v>52</v>
      </c>
      <c r="AH800" s="11"/>
      <c r="AI800" s="11"/>
      <c r="AJ800" s="11"/>
      <c r="AK800" s="11"/>
      <c r="AL800" s="11"/>
      <c r="AM800" s="11" t="s">
        <v>52</v>
      </c>
      <c r="AN800" s="11"/>
      <c r="AO800" s="11"/>
      <c r="AP800" s="11"/>
      <c r="AQ800" s="11"/>
    </row>
    <row r="801" spans="2:43" x14ac:dyDescent="0.45">
      <c r="B801" s="1" t="s">
        <v>2672</v>
      </c>
      <c r="C801" s="1" t="s">
        <v>281</v>
      </c>
      <c r="D801" s="7" t="str">
        <f t="shared" si="12"/>
        <v>三豊市</v>
      </c>
      <c r="E801" s="1" t="s">
        <v>282</v>
      </c>
      <c r="F801" s="1" t="s">
        <v>6072</v>
      </c>
      <c r="G801" s="8" t="s">
        <v>6073</v>
      </c>
      <c r="H801" s="6" t="s">
        <v>6074</v>
      </c>
      <c r="I801" s="6" t="s">
        <v>6075</v>
      </c>
      <c r="J801" s="6" t="s">
        <v>6076</v>
      </c>
      <c r="K801" s="6" t="s">
        <v>6077</v>
      </c>
      <c r="L801" s="9" t="s">
        <v>1060</v>
      </c>
      <c r="M801" s="10" t="str">
        <f>D801&amp;F801</f>
        <v>三豊市仁尾町仁尾乙２７９－１</v>
      </c>
      <c r="N801" s="8" t="s">
        <v>2679</v>
      </c>
      <c r="O801" s="11" t="s">
        <v>110</v>
      </c>
      <c r="P801" s="11" t="s">
        <v>52</v>
      </c>
      <c r="Q801" s="11"/>
      <c r="R801" s="11"/>
      <c r="S801" s="11" t="s">
        <v>110</v>
      </c>
      <c r="T801" s="11" t="s">
        <v>110</v>
      </c>
      <c r="U801" s="11"/>
      <c r="V801" s="11"/>
      <c r="W801" s="11"/>
      <c r="X801" s="11"/>
      <c r="Y801" s="11" t="s">
        <v>110</v>
      </c>
      <c r="Z801" s="11"/>
      <c r="AA801" s="11" t="s">
        <v>110</v>
      </c>
      <c r="AB801" s="11" t="s">
        <v>110</v>
      </c>
      <c r="AC801" s="11"/>
      <c r="AD801" s="11"/>
      <c r="AE801" s="11" t="s">
        <v>110</v>
      </c>
      <c r="AF801" s="11"/>
      <c r="AG801" s="11"/>
      <c r="AH801" s="11"/>
      <c r="AI801" s="11"/>
      <c r="AJ801" s="11"/>
      <c r="AK801" s="11"/>
      <c r="AL801" s="11"/>
      <c r="AM801" s="11"/>
      <c r="AN801" s="11" t="s">
        <v>110</v>
      </c>
      <c r="AO801" s="11"/>
      <c r="AP801" s="11"/>
      <c r="AQ801" s="11" t="s">
        <v>110</v>
      </c>
    </row>
    <row r="802" spans="2:43" x14ac:dyDescent="0.45">
      <c r="B802" s="1" t="s">
        <v>667</v>
      </c>
      <c r="C802" s="1" t="s">
        <v>42</v>
      </c>
      <c r="D802" s="7" t="str">
        <f t="shared" si="12"/>
        <v>高松市</v>
      </c>
      <c r="E802" s="1" t="s">
        <v>43</v>
      </c>
      <c r="F802" s="1" t="s">
        <v>6078</v>
      </c>
      <c r="G802" s="8" t="s">
        <v>6079</v>
      </c>
      <c r="H802" s="6" t="s">
        <v>6080</v>
      </c>
      <c r="I802" s="6" t="s">
        <v>6081</v>
      </c>
      <c r="J802" s="6" t="s">
        <v>6082</v>
      </c>
      <c r="K802" s="6" t="s">
        <v>6083</v>
      </c>
      <c r="L802" s="9" t="s">
        <v>905</v>
      </c>
      <c r="M802" s="10" t="str">
        <f>D802&amp;F802</f>
        <v>高松市鶴市町６０７－１</v>
      </c>
      <c r="N802" s="8" t="s">
        <v>674</v>
      </c>
      <c r="O802" s="11" t="s">
        <v>110</v>
      </c>
      <c r="P802" s="11"/>
      <c r="Q802" s="11"/>
      <c r="R802" s="11"/>
      <c r="S802" s="11" t="s">
        <v>110</v>
      </c>
      <c r="T802" s="11" t="s">
        <v>110</v>
      </c>
      <c r="U802" s="11"/>
      <c r="V802" s="11"/>
      <c r="W802" s="11"/>
      <c r="X802" s="11"/>
      <c r="Y802" s="11" t="s">
        <v>110</v>
      </c>
      <c r="Z802" s="11"/>
      <c r="AA802" s="11" t="s">
        <v>110</v>
      </c>
      <c r="AB802" s="11" t="s">
        <v>110</v>
      </c>
      <c r="AC802" s="11"/>
      <c r="AD802" s="11"/>
      <c r="AE802" s="11" t="s">
        <v>110</v>
      </c>
      <c r="AF802" s="11"/>
      <c r="AG802" s="11"/>
      <c r="AH802" s="11"/>
      <c r="AI802" s="11"/>
      <c r="AJ802" s="11"/>
      <c r="AK802" s="11"/>
      <c r="AL802" s="11"/>
      <c r="AM802" s="11"/>
      <c r="AN802" s="11" t="s">
        <v>110</v>
      </c>
      <c r="AO802" s="11"/>
      <c r="AP802" s="11"/>
      <c r="AQ802" s="11" t="s">
        <v>110</v>
      </c>
    </row>
    <row r="803" spans="2:43" x14ac:dyDescent="0.45">
      <c r="B803" s="1" t="s">
        <v>1116</v>
      </c>
      <c r="C803" s="1" t="s">
        <v>281</v>
      </c>
      <c r="D803" s="7" t="str">
        <f t="shared" si="12"/>
        <v>観音寺市</v>
      </c>
      <c r="E803" s="1" t="s">
        <v>340</v>
      </c>
      <c r="F803" s="1" t="s">
        <v>6084</v>
      </c>
      <c r="G803" s="8" t="s">
        <v>6085</v>
      </c>
      <c r="H803" s="6" t="s">
        <v>6086</v>
      </c>
      <c r="I803" s="6" t="s">
        <v>6087</v>
      </c>
      <c r="J803" s="6" t="s">
        <v>6088</v>
      </c>
      <c r="K803" s="6" t="s">
        <v>6089</v>
      </c>
      <c r="L803" s="9" t="s">
        <v>1872</v>
      </c>
      <c r="M803" s="10" t="str">
        <f>D803&amp;F803</f>
        <v>観音寺市大野原町萩原２６４９</v>
      </c>
      <c r="N803" s="8" t="s">
        <v>1123</v>
      </c>
      <c r="O803" s="11"/>
      <c r="P803" s="11"/>
      <c r="Q803" s="11"/>
      <c r="R803" s="11"/>
      <c r="S803" s="11" t="s">
        <v>52</v>
      </c>
      <c r="T803" s="11"/>
      <c r="U803" s="11"/>
      <c r="V803" s="11"/>
      <c r="W803" s="11"/>
      <c r="X803" s="11"/>
      <c r="Y803" s="11" t="s">
        <v>52</v>
      </c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</row>
    <row r="804" spans="2:43" x14ac:dyDescent="0.45">
      <c r="B804" s="1" t="s">
        <v>1203</v>
      </c>
      <c r="C804" s="1" t="s">
        <v>42</v>
      </c>
      <c r="D804" s="7" t="str">
        <f t="shared" si="12"/>
        <v>高松市</v>
      </c>
      <c r="E804" s="1" t="s">
        <v>43</v>
      </c>
      <c r="F804" s="1" t="s">
        <v>6090</v>
      </c>
      <c r="G804" s="8" t="s">
        <v>6091</v>
      </c>
      <c r="H804" s="6" t="s">
        <v>6092</v>
      </c>
      <c r="I804" s="6" t="s">
        <v>6093</v>
      </c>
      <c r="J804" s="6" t="s">
        <v>6094</v>
      </c>
      <c r="K804" s="6" t="s">
        <v>6095</v>
      </c>
      <c r="L804" s="9" t="s">
        <v>2558</v>
      </c>
      <c r="M804" s="10" t="str">
        <f>D804&amp;F804</f>
        <v>高松市飯田町８０３－８</v>
      </c>
      <c r="N804" s="8" t="s">
        <v>1211</v>
      </c>
      <c r="O804" s="11" t="s">
        <v>52</v>
      </c>
      <c r="P804" s="11"/>
      <c r="Q804" s="11"/>
      <c r="R804" s="11"/>
      <c r="S804" s="11"/>
      <c r="T804" s="11"/>
      <c r="U804" s="11"/>
      <c r="V804" s="11" t="s">
        <v>52</v>
      </c>
      <c r="W804" s="11" t="s">
        <v>52</v>
      </c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 t="s">
        <v>52</v>
      </c>
      <c r="AI804" s="11"/>
      <c r="AJ804" s="11"/>
      <c r="AK804" s="11"/>
      <c r="AL804" s="11"/>
      <c r="AM804" s="11"/>
      <c r="AN804" s="11" t="s">
        <v>52</v>
      </c>
      <c r="AO804" s="11" t="s">
        <v>52</v>
      </c>
      <c r="AP804" s="11"/>
      <c r="AQ804" s="11"/>
    </row>
    <row r="805" spans="2:43" x14ac:dyDescent="0.45">
      <c r="B805" s="1" t="s">
        <v>1116</v>
      </c>
      <c r="C805" s="1" t="s">
        <v>54</v>
      </c>
      <c r="D805" s="7" t="str">
        <f t="shared" si="12"/>
        <v>さぬき市</v>
      </c>
      <c r="E805" s="1" t="s">
        <v>248</v>
      </c>
      <c r="F805" s="1" t="s">
        <v>6096</v>
      </c>
      <c r="G805" s="8" t="s">
        <v>6097</v>
      </c>
      <c r="H805" s="6" t="s">
        <v>6098</v>
      </c>
      <c r="I805" s="6" t="s">
        <v>6099</v>
      </c>
      <c r="J805" s="6" t="s">
        <v>6100</v>
      </c>
      <c r="K805" s="6" t="s">
        <v>6101</v>
      </c>
      <c r="L805" s="9" t="s">
        <v>863</v>
      </c>
      <c r="M805" s="10" t="str">
        <f>D805&amp;F805</f>
        <v>さぬき市志度５９４</v>
      </c>
      <c r="N805" s="8" t="s">
        <v>1123</v>
      </c>
      <c r="O805" s="11"/>
      <c r="P805" s="11" t="s">
        <v>52</v>
      </c>
      <c r="Q805" s="11" t="s">
        <v>52</v>
      </c>
      <c r="R805" s="11" t="s">
        <v>52</v>
      </c>
      <c r="S805" s="11" t="s">
        <v>52</v>
      </c>
      <c r="T805" s="11" t="s">
        <v>52</v>
      </c>
      <c r="U805" s="11" t="s">
        <v>52</v>
      </c>
      <c r="V805" s="11"/>
      <c r="W805" s="11"/>
      <c r="X805" s="11" t="s">
        <v>52</v>
      </c>
      <c r="Y805" s="11" t="s">
        <v>52</v>
      </c>
      <c r="Z805" s="11" t="s">
        <v>52</v>
      </c>
      <c r="AA805" s="11"/>
      <c r="AB805" s="11"/>
      <c r="AC805" s="11" t="s">
        <v>52</v>
      </c>
      <c r="AD805" s="11" t="s">
        <v>52</v>
      </c>
      <c r="AE805" s="11" t="s">
        <v>52</v>
      </c>
      <c r="AF805" s="11" t="s">
        <v>52</v>
      </c>
      <c r="AG805" s="11" t="s">
        <v>52</v>
      </c>
      <c r="AH805" s="11"/>
      <c r="AI805" s="11" t="s">
        <v>52</v>
      </c>
      <c r="AJ805" s="11"/>
      <c r="AK805" s="11"/>
      <c r="AL805" s="11"/>
      <c r="AM805" s="11" t="s">
        <v>52</v>
      </c>
      <c r="AN805" s="11"/>
      <c r="AO805" s="11"/>
      <c r="AP805" s="11"/>
      <c r="AQ805" s="11"/>
    </row>
    <row r="806" spans="2:43" x14ac:dyDescent="0.45">
      <c r="B806" s="1" t="s">
        <v>1087</v>
      </c>
      <c r="C806" s="1" t="s">
        <v>42</v>
      </c>
      <c r="D806" s="7" t="str">
        <f t="shared" si="12"/>
        <v>高松市</v>
      </c>
      <c r="E806" s="1" t="s">
        <v>43</v>
      </c>
      <c r="F806" s="1" t="s">
        <v>6102</v>
      </c>
      <c r="G806" s="8" t="s">
        <v>6103</v>
      </c>
      <c r="H806" s="6" t="s">
        <v>6104</v>
      </c>
      <c r="I806" s="6" t="s">
        <v>6105</v>
      </c>
      <c r="J806" s="6" t="s">
        <v>6106</v>
      </c>
      <c r="K806" s="6" t="s">
        <v>6107</v>
      </c>
      <c r="L806" s="9" t="s">
        <v>459</v>
      </c>
      <c r="M806" s="10" t="str">
        <f>D806&amp;F806</f>
        <v>高松市春日町１６３３－１</v>
      </c>
      <c r="N806" s="8" t="s">
        <v>1095</v>
      </c>
      <c r="O806" s="11" t="s">
        <v>110</v>
      </c>
      <c r="P806" s="11"/>
      <c r="Q806" s="11"/>
      <c r="R806" s="11"/>
      <c r="S806" s="11" t="s">
        <v>110</v>
      </c>
      <c r="T806" s="11"/>
      <c r="U806" s="11"/>
      <c r="V806" s="11" t="s">
        <v>52</v>
      </c>
      <c r="W806" s="11"/>
      <c r="X806" s="11"/>
      <c r="Y806" s="11"/>
      <c r="Z806" s="11"/>
      <c r="AA806" s="11"/>
      <c r="AB806" s="11"/>
      <c r="AC806" s="11"/>
      <c r="AD806" s="11"/>
      <c r="AE806" s="11" t="s">
        <v>110</v>
      </c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</row>
    <row r="807" spans="2:43" x14ac:dyDescent="0.45">
      <c r="B807" s="1" t="s">
        <v>715</v>
      </c>
      <c r="C807" s="1" t="s">
        <v>113</v>
      </c>
      <c r="D807" s="7" t="str">
        <f t="shared" si="12"/>
        <v>善通寺市</v>
      </c>
      <c r="E807" s="1" t="s">
        <v>114</v>
      </c>
      <c r="F807" s="1" t="s">
        <v>6108</v>
      </c>
      <c r="G807" s="8" t="s">
        <v>6109</v>
      </c>
      <c r="H807" s="6" t="s">
        <v>6110</v>
      </c>
      <c r="I807" s="6" t="s">
        <v>6111</v>
      </c>
      <c r="J807" s="6" t="s">
        <v>6112</v>
      </c>
      <c r="K807" s="6" t="s">
        <v>6113</v>
      </c>
      <c r="L807" s="9" t="s">
        <v>541</v>
      </c>
      <c r="M807" s="10" t="str">
        <f>D807&amp;F807</f>
        <v>善通寺市生野町９５３－１</v>
      </c>
      <c r="N807" s="8" t="s">
        <v>723</v>
      </c>
      <c r="O807" s="11"/>
      <c r="P807" s="11"/>
      <c r="Q807" s="11"/>
      <c r="R807" s="11"/>
      <c r="S807" s="11" t="s">
        <v>52</v>
      </c>
      <c r="T807" s="11"/>
      <c r="U807" s="11"/>
      <c r="V807" s="11" t="s">
        <v>52</v>
      </c>
      <c r="W807" s="11"/>
      <c r="X807" s="11"/>
      <c r="Y807" s="11" t="s">
        <v>52</v>
      </c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</row>
    <row r="808" spans="2:43" x14ac:dyDescent="0.45">
      <c r="B808" s="1" t="s">
        <v>6114</v>
      </c>
      <c r="C808" s="1" t="s">
        <v>113</v>
      </c>
      <c r="D808" s="7" t="str">
        <f t="shared" si="12"/>
        <v>坂出市</v>
      </c>
      <c r="E808" s="1" t="s">
        <v>302</v>
      </c>
      <c r="F808" s="1" t="s">
        <v>6115</v>
      </c>
      <c r="G808" s="8" t="s">
        <v>6116</v>
      </c>
      <c r="H808" s="6" t="s">
        <v>6117</v>
      </c>
      <c r="I808" s="6" t="s">
        <v>6118</v>
      </c>
      <c r="J808" s="6" t="s">
        <v>6119</v>
      </c>
      <c r="K808" s="6" t="s">
        <v>6120</v>
      </c>
      <c r="L808" s="9" t="s">
        <v>309</v>
      </c>
      <c r="M808" s="10" t="str">
        <f>D808&amp;F808</f>
        <v>坂出市川津町３９８８</v>
      </c>
      <c r="N808" s="8" t="s">
        <v>6121</v>
      </c>
      <c r="O808" s="11" t="s">
        <v>52</v>
      </c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</row>
    <row r="809" spans="2:43" x14ac:dyDescent="0.45">
      <c r="B809" s="1" t="s">
        <v>154</v>
      </c>
      <c r="C809" s="1" t="s">
        <v>54</v>
      </c>
      <c r="D809" s="7" t="str">
        <f t="shared" si="12"/>
        <v>東かがわ市</v>
      </c>
      <c r="E809" s="1" t="s">
        <v>55</v>
      </c>
      <c r="F809" s="1" t="s">
        <v>6122</v>
      </c>
      <c r="G809" s="8" t="s">
        <v>6123</v>
      </c>
      <c r="H809" s="6" t="s">
        <v>6124</v>
      </c>
      <c r="I809" s="6" t="s">
        <v>6125</v>
      </c>
      <c r="J809" s="6" t="s">
        <v>6126</v>
      </c>
      <c r="K809" s="6" t="s">
        <v>6127</v>
      </c>
      <c r="L809" s="9" t="s">
        <v>1992</v>
      </c>
      <c r="M809" s="10" t="str">
        <f>D809&amp;F809</f>
        <v>東かがわ市水主４６７０</v>
      </c>
      <c r="N809" s="8" t="s">
        <v>162</v>
      </c>
      <c r="O809" s="11" t="s">
        <v>52</v>
      </c>
      <c r="P809" s="11"/>
      <c r="Q809" s="11"/>
      <c r="R809" s="11"/>
      <c r="S809" s="11" t="s">
        <v>52</v>
      </c>
      <c r="T809" s="11"/>
      <c r="U809" s="11"/>
      <c r="V809" s="11"/>
      <c r="W809" s="11"/>
      <c r="X809" s="11"/>
      <c r="Y809" s="11"/>
      <c r="Z809" s="11"/>
      <c r="AA809" s="11" t="s">
        <v>52</v>
      </c>
      <c r="AB809" s="11" t="s">
        <v>52</v>
      </c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 t="s">
        <v>52</v>
      </c>
      <c r="AO809" s="11"/>
      <c r="AP809" s="11"/>
      <c r="AQ809" s="11" t="s">
        <v>52</v>
      </c>
    </row>
    <row r="810" spans="2:43" x14ac:dyDescent="0.45">
      <c r="B810" s="1" t="s">
        <v>1330</v>
      </c>
      <c r="C810" s="1" t="s">
        <v>42</v>
      </c>
      <c r="D810" s="7" t="str">
        <f t="shared" si="12"/>
        <v>高松市</v>
      </c>
      <c r="E810" s="1" t="s">
        <v>43</v>
      </c>
      <c r="F810" s="1" t="s">
        <v>6128</v>
      </c>
      <c r="G810" s="8" t="s">
        <v>6129</v>
      </c>
      <c r="H810" s="6" t="s">
        <v>6130</v>
      </c>
      <c r="I810" s="6" t="s">
        <v>6131</v>
      </c>
      <c r="J810" s="6" t="s">
        <v>6132</v>
      </c>
      <c r="K810" s="6" t="s">
        <v>6133</v>
      </c>
      <c r="L810" s="9" t="s">
        <v>459</v>
      </c>
      <c r="M810" s="10" t="str">
        <f>D810&amp;F810</f>
        <v>高松市春日町１５７２－３８</v>
      </c>
      <c r="N810" s="8" t="s">
        <v>1338</v>
      </c>
      <c r="O810" s="11"/>
      <c r="P810" s="11" t="s">
        <v>110</v>
      </c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</row>
    <row r="811" spans="2:43" x14ac:dyDescent="0.45">
      <c r="B811" s="1" t="s">
        <v>4659</v>
      </c>
      <c r="C811" s="1" t="s">
        <v>42</v>
      </c>
      <c r="D811" s="7" t="str">
        <f t="shared" si="12"/>
        <v>高松市</v>
      </c>
      <c r="E811" s="1" t="s">
        <v>43</v>
      </c>
      <c r="F811" s="1" t="s">
        <v>6134</v>
      </c>
      <c r="G811" s="8" t="s">
        <v>6135</v>
      </c>
      <c r="H811" s="6" t="s">
        <v>6136</v>
      </c>
      <c r="I811" s="6" t="s">
        <v>6137</v>
      </c>
      <c r="J811" s="6" t="s">
        <v>6138</v>
      </c>
      <c r="K811" s="6" t="s">
        <v>6139</v>
      </c>
      <c r="L811" s="9" t="s">
        <v>82</v>
      </c>
      <c r="M811" s="10" t="str">
        <f>D811&amp;F811</f>
        <v>高松市新田町甲９７５</v>
      </c>
      <c r="N811" s="8" t="s">
        <v>3028</v>
      </c>
      <c r="O811" s="11" t="s">
        <v>52</v>
      </c>
      <c r="P811" s="11"/>
      <c r="Q811" s="11"/>
      <c r="R811" s="11"/>
      <c r="S811" s="11" t="s">
        <v>52</v>
      </c>
      <c r="T811" s="11" t="s">
        <v>52</v>
      </c>
      <c r="U811" s="11"/>
      <c r="V811" s="11"/>
      <c r="W811" s="11"/>
      <c r="X811" s="11"/>
      <c r="Y811" s="11" t="s">
        <v>52</v>
      </c>
      <c r="Z811" s="11"/>
      <c r="AA811" s="11" t="s">
        <v>52</v>
      </c>
      <c r="AB811" s="11" t="s">
        <v>52</v>
      </c>
      <c r="AC811" s="11"/>
      <c r="AD811" s="11"/>
      <c r="AE811" s="11" t="s">
        <v>52</v>
      </c>
      <c r="AF811" s="11"/>
      <c r="AG811" s="11"/>
      <c r="AH811" s="11"/>
      <c r="AI811" s="11"/>
      <c r="AJ811" s="11"/>
      <c r="AK811" s="11"/>
      <c r="AL811" s="11"/>
      <c r="AM811" s="11"/>
      <c r="AN811" s="11" t="s">
        <v>52</v>
      </c>
      <c r="AO811" s="11"/>
      <c r="AP811" s="11"/>
      <c r="AQ811" s="11"/>
    </row>
    <row r="812" spans="2:43" x14ac:dyDescent="0.45">
      <c r="B812" s="1" t="s">
        <v>6140</v>
      </c>
      <c r="C812" s="1" t="s">
        <v>42</v>
      </c>
      <c r="D812" s="7" t="str">
        <f t="shared" si="12"/>
        <v>高松市</v>
      </c>
      <c r="E812" s="1" t="s">
        <v>43</v>
      </c>
      <c r="F812" s="1" t="s">
        <v>6141</v>
      </c>
      <c r="G812" s="8" t="s">
        <v>6142</v>
      </c>
      <c r="H812" s="6" t="s">
        <v>6143</v>
      </c>
      <c r="I812" s="6" t="s">
        <v>6144</v>
      </c>
      <c r="J812" s="6" t="s">
        <v>6145</v>
      </c>
      <c r="K812" s="6" t="s">
        <v>6146</v>
      </c>
      <c r="L812" s="9" t="s">
        <v>487</v>
      </c>
      <c r="M812" s="10" t="str">
        <f>D812&amp;F812</f>
        <v>高松市木太町５０８３－１８</v>
      </c>
      <c r="N812" s="8" t="s">
        <v>3077</v>
      </c>
      <c r="O812" s="11"/>
      <c r="P812" s="11"/>
      <c r="Q812" s="11"/>
      <c r="R812" s="11"/>
      <c r="S812" s="11"/>
      <c r="T812" s="11"/>
      <c r="U812" s="11"/>
      <c r="V812" s="11"/>
      <c r="W812" s="11" t="s">
        <v>52</v>
      </c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</row>
    <row r="813" spans="2:43" x14ac:dyDescent="0.45">
      <c r="B813" s="1" t="s">
        <v>4497</v>
      </c>
      <c r="C813" s="1" t="s">
        <v>42</v>
      </c>
      <c r="D813" s="7" t="str">
        <f t="shared" si="12"/>
        <v>高松市</v>
      </c>
      <c r="E813" s="1" t="s">
        <v>43</v>
      </c>
      <c r="F813" s="1" t="s">
        <v>6147</v>
      </c>
      <c r="G813" s="8" t="s">
        <v>6148</v>
      </c>
      <c r="H813" s="6" t="s">
        <v>6149</v>
      </c>
      <c r="I813" s="6" t="s">
        <v>6150</v>
      </c>
      <c r="J813" s="6" t="s">
        <v>6151</v>
      </c>
      <c r="K813" s="6" t="s">
        <v>6152</v>
      </c>
      <c r="L813" s="9" t="s">
        <v>459</v>
      </c>
      <c r="M813" s="10" t="str">
        <f>D813&amp;F813</f>
        <v>高松市春日町１５２０－１</v>
      </c>
      <c r="N813" s="8" t="s">
        <v>4504</v>
      </c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 t="s">
        <v>52</v>
      </c>
      <c r="AI813" s="11"/>
      <c r="AJ813" s="11"/>
      <c r="AK813" s="11"/>
      <c r="AL813" s="11"/>
      <c r="AM813" s="11"/>
      <c r="AN813" s="11"/>
      <c r="AO813" s="11"/>
      <c r="AP813" s="11"/>
      <c r="AQ813" s="11"/>
    </row>
    <row r="814" spans="2:43" x14ac:dyDescent="0.45">
      <c r="B814" s="1" t="s">
        <v>4497</v>
      </c>
      <c r="C814" s="1" t="s">
        <v>54</v>
      </c>
      <c r="D814" s="7" t="str">
        <f t="shared" si="12"/>
        <v>木田郡三木町</v>
      </c>
      <c r="E814" s="1" t="s">
        <v>292</v>
      </c>
      <c r="F814" s="1" t="s">
        <v>6154</v>
      </c>
      <c r="G814" s="8" t="s">
        <v>6155</v>
      </c>
      <c r="H814" s="6" t="s">
        <v>6156</v>
      </c>
      <c r="I814" s="6" t="s">
        <v>6157</v>
      </c>
      <c r="J814" s="6" t="s">
        <v>6158</v>
      </c>
      <c r="K814" s="6" t="s">
        <v>6159</v>
      </c>
      <c r="L814" s="9" t="s">
        <v>1007</v>
      </c>
      <c r="M814" s="10" t="str">
        <f>D814&amp;F814</f>
        <v>木田郡三木町井上３８００－１</v>
      </c>
      <c r="N814" s="8" t="s">
        <v>4504</v>
      </c>
      <c r="O814" s="11"/>
      <c r="P814" s="11" t="s">
        <v>52</v>
      </c>
      <c r="Q814" s="11"/>
      <c r="R814" s="11"/>
      <c r="S814" s="11"/>
      <c r="T814" s="11"/>
      <c r="U814" s="11"/>
      <c r="V814" s="11" t="s">
        <v>52</v>
      </c>
      <c r="W814" s="11" t="s">
        <v>52</v>
      </c>
      <c r="X814" s="11"/>
      <c r="Y814" s="11"/>
      <c r="Z814" s="11"/>
      <c r="AA814" s="11"/>
      <c r="AB814" s="11"/>
      <c r="AC814" s="11"/>
      <c r="AD814" s="11"/>
      <c r="AE814" s="11"/>
      <c r="AF814" s="11" t="s">
        <v>52</v>
      </c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</row>
    <row r="815" spans="2:43" x14ac:dyDescent="0.45">
      <c r="B815" s="1" t="s">
        <v>4497</v>
      </c>
      <c r="C815" s="1" t="s">
        <v>42</v>
      </c>
      <c r="D815" s="7" t="str">
        <f t="shared" si="12"/>
        <v>高松市</v>
      </c>
      <c r="E815" s="1" t="s">
        <v>43</v>
      </c>
      <c r="F815" s="1" t="s">
        <v>6160</v>
      </c>
      <c r="G815" s="8" t="s">
        <v>6161</v>
      </c>
      <c r="H815" s="6" t="s">
        <v>6162</v>
      </c>
      <c r="I815" s="6" t="s">
        <v>6163</v>
      </c>
      <c r="J815" s="6" t="s">
        <v>6164</v>
      </c>
      <c r="K815" s="6" t="s">
        <v>6165</v>
      </c>
      <c r="L815" s="9" t="s">
        <v>1655</v>
      </c>
      <c r="M815" s="10" t="str">
        <f>D815&amp;F815</f>
        <v>高松市福岡町２－２９－２８</v>
      </c>
      <c r="N815" s="8" t="s">
        <v>4504</v>
      </c>
      <c r="O815" s="11" t="s">
        <v>52</v>
      </c>
      <c r="P815" s="11"/>
      <c r="Q815" s="11" t="s">
        <v>52</v>
      </c>
      <c r="R815" s="11" t="s">
        <v>52</v>
      </c>
      <c r="S815" s="11" t="s">
        <v>52</v>
      </c>
      <c r="T815" s="11" t="s">
        <v>52</v>
      </c>
      <c r="U815" s="11" t="s">
        <v>52</v>
      </c>
      <c r="V815" s="11" t="s">
        <v>52</v>
      </c>
      <c r="W815" s="11"/>
      <c r="X815" s="11" t="s">
        <v>52</v>
      </c>
      <c r="Y815" s="11" t="s">
        <v>52</v>
      </c>
      <c r="Z815" s="11"/>
      <c r="AA815" s="11" t="s">
        <v>52</v>
      </c>
      <c r="AB815" s="11" t="s">
        <v>52</v>
      </c>
      <c r="AC815" s="11" t="s">
        <v>52</v>
      </c>
      <c r="AD815" s="11" t="s">
        <v>52</v>
      </c>
      <c r="AE815" s="11" t="s">
        <v>52</v>
      </c>
      <c r="AF815" s="11" t="s">
        <v>52</v>
      </c>
      <c r="AG815" s="11" t="s">
        <v>52</v>
      </c>
      <c r="AH815" s="11"/>
      <c r="AI815" s="11" t="s">
        <v>52</v>
      </c>
      <c r="AJ815" s="11"/>
      <c r="AK815" s="11"/>
      <c r="AL815" s="11"/>
      <c r="AM815" s="11" t="s">
        <v>52</v>
      </c>
      <c r="AN815" s="11" t="s">
        <v>52</v>
      </c>
      <c r="AO815" s="11"/>
      <c r="AP815" s="11"/>
      <c r="AQ815" s="11"/>
    </row>
    <row r="816" spans="2:43" x14ac:dyDescent="0.45">
      <c r="B816" s="1" t="s">
        <v>6166</v>
      </c>
      <c r="C816" s="1" t="s">
        <v>113</v>
      </c>
      <c r="D816" s="7" t="str">
        <f t="shared" si="12"/>
        <v>坂出市</v>
      </c>
      <c r="E816" s="1" t="s">
        <v>302</v>
      </c>
      <c r="F816" s="1" t="s">
        <v>6167</v>
      </c>
      <c r="G816" s="8" t="s">
        <v>6168</v>
      </c>
      <c r="H816" s="6" t="s">
        <v>6169</v>
      </c>
      <c r="I816" s="6" t="s">
        <v>6170</v>
      </c>
      <c r="J816" s="6" t="s">
        <v>6171</v>
      </c>
      <c r="K816" s="6" t="s">
        <v>6172</v>
      </c>
      <c r="L816" s="9" t="s">
        <v>1414</v>
      </c>
      <c r="M816" s="10" t="str">
        <f>D816&amp;F816</f>
        <v>坂出市府中町５７６７－１４</v>
      </c>
      <c r="N816" s="8" t="s">
        <v>2740</v>
      </c>
      <c r="O816" s="11"/>
      <c r="P816" s="11"/>
      <c r="Q816" s="11"/>
      <c r="R816" s="11"/>
      <c r="S816" s="11"/>
      <c r="T816" s="11"/>
      <c r="U816" s="11"/>
      <c r="V816" s="11" t="s">
        <v>52</v>
      </c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</row>
    <row r="817" spans="2:43" x14ac:dyDescent="0.45">
      <c r="B817" s="1" t="s">
        <v>6173</v>
      </c>
      <c r="C817" s="1" t="s">
        <v>113</v>
      </c>
      <c r="D817" s="7" t="str">
        <f t="shared" si="12"/>
        <v>善通寺市</v>
      </c>
      <c r="E817" s="1" t="s">
        <v>114</v>
      </c>
      <c r="F817" s="1" t="s">
        <v>6174</v>
      </c>
      <c r="G817" s="8" t="s">
        <v>6175</v>
      </c>
      <c r="H817" s="6" t="s">
        <v>6176</v>
      </c>
      <c r="I817" s="6" t="s">
        <v>6177</v>
      </c>
      <c r="J817" s="6" t="s">
        <v>6178</v>
      </c>
      <c r="K817" s="6" t="s">
        <v>6179</v>
      </c>
      <c r="L817" s="9" t="s">
        <v>6180</v>
      </c>
      <c r="M817" s="10" t="str">
        <f>D817&amp;F817</f>
        <v>善通寺市上吉田町２１０－２</v>
      </c>
      <c r="N817" s="8" t="s">
        <v>5754</v>
      </c>
      <c r="O817" s="11" t="s">
        <v>52</v>
      </c>
      <c r="P817" s="11"/>
      <c r="Q817" s="11"/>
      <c r="R817" s="11"/>
      <c r="S817" s="11" t="s">
        <v>52</v>
      </c>
      <c r="T817" s="11"/>
      <c r="U817" s="11"/>
      <c r="V817" s="11"/>
      <c r="W817" s="11"/>
      <c r="X817" s="11"/>
      <c r="Y817" s="11"/>
      <c r="Z817" s="11"/>
      <c r="AA817" s="11" t="s">
        <v>52</v>
      </c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 t="s">
        <v>52</v>
      </c>
      <c r="AO817" s="11"/>
      <c r="AP817" s="11"/>
      <c r="AQ817" s="11" t="s">
        <v>52</v>
      </c>
    </row>
    <row r="818" spans="2:43" x14ac:dyDescent="0.45">
      <c r="B818" s="1" t="s">
        <v>3532</v>
      </c>
      <c r="C818" s="1" t="s">
        <v>113</v>
      </c>
      <c r="D818" s="7" t="str">
        <f t="shared" si="12"/>
        <v>仲多度郡まんのう町</v>
      </c>
      <c r="E818" s="1" t="s">
        <v>212</v>
      </c>
      <c r="F818" s="1" t="s">
        <v>6181</v>
      </c>
      <c r="G818" s="8" t="s">
        <v>6182</v>
      </c>
      <c r="H818" s="6" t="s">
        <v>6183</v>
      </c>
      <c r="I818" s="6" t="s">
        <v>6184</v>
      </c>
      <c r="J818" s="6" t="s">
        <v>6185</v>
      </c>
      <c r="K818" s="6" t="s">
        <v>6186</v>
      </c>
      <c r="L818" s="9" t="s">
        <v>880</v>
      </c>
      <c r="M818" s="10" t="str">
        <f>D818&amp;F818</f>
        <v>仲多度郡まんのう町東高篠１５３１</v>
      </c>
      <c r="N818" s="8" t="s">
        <v>3539</v>
      </c>
      <c r="O818" s="11" t="s">
        <v>110</v>
      </c>
      <c r="P818" s="11"/>
      <c r="Q818" s="11"/>
      <c r="R818" s="11"/>
      <c r="S818" s="11" t="s">
        <v>110</v>
      </c>
      <c r="T818" s="11"/>
      <c r="U818" s="11"/>
      <c r="V818" s="11"/>
      <c r="W818" s="11"/>
      <c r="X818" s="11"/>
      <c r="Y818" s="11"/>
      <c r="Z818" s="11"/>
      <c r="AA818" s="11" t="s">
        <v>110</v>
      </c>
      <c r="AB818" s="11" t="s">
        <v>52</v>
      </c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 t="s">
        <v>52</v>
      </c>
      <c r="AO818" s="11"/>
      <c r="AP818" s="11"/>
      <c r="AQ818" s="11" t="s">
        <v>52</v>
      </c>
    </row>
    <row r="819" spans="2:43" x14ac:dyDescent="0.45">
      <c r="B819" s="1" t="s">
        <v>4932</v>
      </c>
      <c r="C819" s="1" t="s">
        <v>281</v>
      </c>
      <c r="D819" s="7" t="str">
        <f t="shared" si="12"/>
        <v>三豊市</v>
      </c>
      <c r="E819" s="1" t="s">
        <v>282</v>
      </c>
      <c r="F819" s="1" t="s">
        <v>6187</v>
      </c>
      <c r="G819" s="8" t="s">
        <v>6188</v>
      </c>
      <c r="H819" s="6" t="s">
        <v>6189</v>
      </c>
      <c r="I819" s="6" t="s">
        <v>6190</v>
      </c>
      <c r="J819" s="6" t="s">
        <v>6191</v>
      </c>
      <c r="K819" s="6" t="s">
        <v>6192</v>
      </c>
      <c r="L819" s="9" t="s">
        <v>356</v>
      </c>
      <c r="M819" s="10" t="str">
        <f>D819&amp;F819</f>
        <v>三豊市詫間町詫間２０８０－３４</v>
      </c>
      <c r="N819" s="8" t="s">
        <v>4939</v>
      </c>
      <c r="O819" s="11" t="s">
        <v>52</v>
      </c>
      <c r="P819" s="11"/>
      <c r="Q819" s="11"/>
      <c r="R819" s="11"/>
      <c r="S819" s="11" t="s">
        <v>52</v>
      </c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 t="s">
        <v>52</v>
      </c>
      <c r="AO819" s="11"/>
      <c r="AP819" s="11"/>
      <c r="AQ819" s="11"/>
    </row>
    <row r="820" spans="2:43" x14ac:dyDescent="0.45">
      <c r="B820" s="1" t="s">
        <v>6193</v>
      </c>
      <c r="C820" s="1" t="s">
        <v>42</v>
      </c>
      <c r="D820" s="7" t="str">
        <f t="shared" si="12"/>
        <v>高松市</v>
      </c>
      <c r="E820" s="1" t="s">
        <v>43</v>
      </c>
      <c r="F820" s="1" t="s">
        <v>6194</v>
      </c>
      <c r="G820" s="8" t="s">
        <v>6195</v>
      </c>
      <c r="H820" s="6" t="s">
        <v>6196</v>
      </c>
      <c r="I820" s="6" t="s">
        <v>6197</v>
      </c>
      <c r="J820" s="6" t="s">
        <v>6198</v>
      </c>
      <c r="K820" s="6" t="s">
        <v>6199</v>
      </c>
      <c r="L820" s="9" t="s">
        <v>1471</v>
      </c>
      <c r="M820" s="10" t="str">
        <f>D820&amp;F820</f>
        <v>高松市一宮町８４２－２</v>
      </c>
      <c r="N820" s="8" t="s">
        <v>142</v>
      </c>
      <c r="O820" s="11" t="s">
        <v>52</v>
      </c>
      <c r="P820" s="11"/>
      <c r="Q820" s="11"/>
      <c r="R820" s="11"/>
      <c r="S820" s="11"/>
      <c r="T820" s="11"/>
      <c r="U820" s="11"/>
      <c r="V820" s="11"/>
      <c r="W820" s="11" t="s">
        <v>52</v>
      </c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</row>
    <row r="821" spans="2:43" x14ac:dyDescent="0.45">
      <c r="B821" s="1" t="s">
        <v>1656</v>
      </c>
      <c r="C821" s="1" t="s">
        <v>113</v>
      </c>
      <c r="D821" s="7" t="str">
        <f t="shared" si="12"/>
        <v>綾歌郡宇多津町</v>
      </c>
      <c r="E821" s="1" t="s">
        <v>229</v>
      </c>
      <c r="F821" s="1" t="s">
        <v>6200</v>
      </c>
      <c r="G821" s="8" t="s">
        <v>6201</v>
      </c>
      <c r="H821" s="6" t="s">
        <v>6202</v>
      </c>
      <c r="I821" s="6" t="s">
        <v>6203</v>
      </c>
      <c r="J821" s="6" t="s">
        <v>6204</v>
      </c>
      <c r="K821" s="6" t="s">
        <v>6205</v>
      </c>
      <c r="L821" s="9" t="s">
        <v>235</v>
      </c>
      <c r="M821" s="10" t="str">
        <f>D821&amp;F821</f>
        <v>綾歌郡宇多津町２６１４－７</v>
      </c>
      <c r="N821" s="8" t="s">
        <v>1664</v>
      </c>
      <c r="O821" s="11" t="s">
        <v>52</v>
      </c>
      <c r="P821" s="11"/>
      <c r="Q821" s="11"/>
      <c r="R821" s="11"/>
      <c r="S821" s="11" t="s">
        <v>52</v>
      </c>
      <c r="T821" s="11" t="s">
        <v>52</v>
      </c>
      <c r="U821" s="11"/>
      <c r="V821" s="11"/>
      <c r="W821" s="11" t="s">
        <v>52</v>
      </c>
      <c r="X821" s="11"/>
      <c r="Y821" s="11" t="s">
        <v>52</v>
      </c>
      <c r="Z821" s="11"/>
      <c r="AA821" s="11" t="s">
        <v>52</v>
      </c>
      <c r="AB821" s="11" t="s">
        <v>52</v>
      </c>
      <c r="AC821" s="11"/>
      <c r="AD821" s="11"/>
      <c r="AE821" s="11" t="s">
        <v>52</v>
      </c>
      <c r="AF821" s="11"/>
      <c r="AG821" s="11"/>
      <c r="AH821" s="11"/>
      <c r="AI821" s="11"/>
      <c r="AJ821" s="11"/>
      <c r="AK821" s="11"/>
      <c r="AL821" s="11"/>
      <c r="AM821" s="11"/>
      <c r="AN821" s="11" t="s">
        <v>52</v>
      </c>
      <c r="AO821" s="11"/>
      <c r="AP821" s="11"/>
      <c r="AQ821" s="11" t="s">
        <v>52</v>
      </c>
    </row>
    <row r="822" spans="2:43" x14ac:dyDescent="0.45">
      <c r="B822" s="1" t="s">
        <v>2071</v>
      </c>
      <c r="C822" s="1" t="s">
        <v>54</v>
      </c>
      <c r="D822" s="7" t="str">
        <f t="shared" si="12"/>
        <v>木田郡三木町</v>
      </c>
      <c r="E822" s="1" t="s">
        <v>292</v>
      </c>
      <c r="F822" s="1" t="s">
        <v>6206</v>
      </c>
      <c r="G822" s="8" t="s">
        <v>6207</v>
      </c>
      <c r="H822" s="6" t="s">
        <v>6208</v>
      </c>
      <c r="I822" s="6" t="s">
        <v>6209</v>
      </c>
      <c r="J822" s="6" t="s">
        <v>6210</v>
      </c>
      <c r="K822" s="6" t="s">
        <v>6211</v>
      </c>
      <c r="L822" s="9" t="s">
        <v>405</v>
      </c>
      <c r="M822" s="10" t="str">
        <f>D822&amp;F822</f>
        <v>木田郡三木町鹿庭１３００</v>
      </c>
      <c r="N822" s="8" t="s">
        <v>2079</v>
      </c>
      <c r="O822" s="11" t="s">
        <v>52</v>
      </c>
      <c r="P822" s="11"/>
      <c r="Q822" s="11"/>
      <c r="R822" s="11"/>
      <c r="S822" s="11" t="s">
        <v>52</v>
      </c>
      <c r="T822" s="11"/>
      <c r="U822" s="11"/>
      <c r="V822" s="11"/>
      <c r="W822" s="11"/>
      <c r="X822" s="11"/>
      <c r="Y822" s="11"/>
      <c r="Z822" s="11"/>
      <c r="AA822" s="11" t="s">
        <v>52</v>
      </c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 t="s">
        <v>52</v>
      </c>
    </row>
    <row r="823" spans="2:43" x14ac:dyDescent="0.45">
      <c r="B823" s="1" t="s">
        <v>2564</v>
      </c>
      <c r="C823" s="1" t="s">
        <v>54</v>
      </c>
      <c r="D823" s="7" t="str">
        <f t="shared" si="12"/>
        <v>東かがわ市</v>
      </c>
      <c r="E823" s="1" t="s">
        <v>55</v>
      </c>
      <c r="F823" s="1" t="s">
        <v>6212</v>
      </c>
      <c r="G823" s="8" t="s">
        <v>6213</v>
      </c>
      <c r="H823" s="6" t="s">
        <v>6214</v>
      </c>
      <c r="I823" s="6" t="s">
        <v>6215</v>
      </c>
      <c r="J823" s="6" t="s">
        <v>6216</v>
      </c>
      <c r="K823" s="6" t="s">
        <v>6217</v>
      </c>
      <c r="L823" s="9" t="s">
        <v>5609</v>
      </c>
      <c r="M823" s="10" t="str">
        <f>D823&amp;F823</f>
        <v>東かがわ市黒羽８８２－１</v>
      </c>
      <c r="N823" s="8" t="s">
        <v>2572</v>
      </c>
      <c r="O823" s="11" t="s">
        <v>110</v>
      </c>
      <c r="P823" s="11"/>
      <c r="Q823" s="11"/>
      <c r="R823" s="11"/>
      <c r="S823" s="11" t="s">
        <v>110</v>
      </c>
      <c r="T823" s="11"/>
      <c r="U823" s="11"/>
      <c r="V823" s="11"/>
      <c r="W823" s="11"/>
      <c r="X823" s="11"/>
      <c r="Y823" s="11"/>
      <c r="Z823" s="11"/>
      <c r="AA823" s="11" t="s">
        <v>110</v>
      </c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 t="s">
        <v>110</v>
      </c>
      <c r="AO823" s="11"/>
      <c r="AP823" s="11"/>
      <c r="AQ823" s="11" t="s">
        <v>110</v>
      </c>
    </row>
    <row r="824" spans="2:43" x14ac:dyDescent="0.45">
      <c r="B824" s="1" t="s">
        <v>6218</v>
      </c>
      <c r="C824" s="1" t="s">
        <v>42</v>
      </c>
      <c r="D824" s="7" t="str">
        <f t="shared" si="12"/>
        <v>高松市</v>
      </c>
      <c r="E824" s="1" t="s">
        <v>43</v>
      </c>
      <c r="F824" s="1" t="s">
        <v>6219</v>
      </c>
      <c r="G824" s="8" t="s">
        <v>6220</v>
      </c>
      <c r="H824" s="6" t="s">
        <v>6221</v>
      </c>
      <c r="I824" s="6" t="s">
        <v>6222</v>
      </c>
      <c r="J824" s="6" t="s">
        <v>6223</v>
      </c>
      <c r="K824" s="6" t="s">
        <v>6224</v>
      </c>
      <c r="L824" s="9" t="s">
        <v>2558</v>
      </c>
      <c r="M824" s="10" t="str">
        <f>D824&amp;F824</f>
        <v>高松市飯田町１２０９－４</v>
      </c>
      <c r="N824" s="8" t="s">
        <v>2284</v>
      </c>
      <c r="O824" s="11" t="s">
        <v>52</v>
      </c>
      <c r="P824" s="11"/>
      <c r="Q824" s="11"/>
      <c r="R824" s="11"/>
      <c r="S824" s="11"/>
      <c r="T824" s="11"/>
      <c r="U824" s="11"/>
      <c r="V824" s="11"/>
      <c r="W824" s="11" t="s">
        <v>52</v>
      </c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 t="s">
        <v>52</v>
      </c>
      <c r="AO824" s="11"/>
      <c r="AP824" s="11"/>
      <c r="AQ824" s="11"/>
    </row>
    <row r="825" spans="2:43" x14ac:dyDescent="0.45">
      <c r="B825" s="1" t="s">
        <v>6225</v>
      </c>
      <c r="C825" s="1" t="s">
        <v>42</v>
      </c>
      <c r="D825" s="7" t="str">
        <f t="shared" si="12"/>
        <v>高松市</v>
      </c>
      <c r="E825" s="1" t="s">
        <v>43</v>
      </c>
      <c r="F825" s="1" t="s">
        <v>6226</v>
      </c>
      <c r="G825" s="8" t="s">
        <v>6227</v>
      </c>
      <c r="H825" s="6" t="s">
        <v>6228</v>
      </c>
      <c r="I825" s="6" t="s">
        <v>6229</v>
      </c>
      <c r="J825" s="6" t="s">
        <v>6230</v>
      </c>
      <c r="K825" s="6" t="s">
        <v>6231</v>
      </c>
      <c r="L825" s="9" t="s">
        <v>50</v>
      </c>
      <c r="M825" s="10" t="str">
        <f>D825&amp;F825</f>
        <v>高松市中山町８２３－１１</v>
      </c>
      <c r="N825" s="8" t="s">
        <v>6232</v>
      </c>
      <c r="O825" s="11"/>
      <c r="P825" s="11"/>
      <c r="Q825" s="11"/>
      <c r="R825" s="11"/>
      <c r="S825" s="11"/>
      <c r="T825" s="11"/>
      <c r="U825" s="11"/>
      <c r="V825" s="11" t="s">
        <v>52</v>
      </c>
      <c r="W825" s="11" t="s">
        <v>52</v>
      </c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</row>
    <row r="826" spans="2:43" x14ac:dyDescent="0.45">
      <c r="B826" s="1" t="s">
        <v>1195</v>
      </c>
      <c r="C826" s="1" t="s">
        <v>42</v>
      </c>
      <c r="D826" s="7" t="str">
        <f t="shared" si="12"/>
        <v>高松市</v>
      </c>
      <c r="E826" s="1" t="s">
        <v>43</v>
      </c>
      <c r="F826" s="1" t="s">
        <v>6233</v>
      </c>
      <c r="G826" s="8" t="s">
        <v>6234</v>
      </c>
      <c r="H826" s="6" t="s">
        <v>6235</v>
      </c>
      <c r="I826" s="6" t="s">
        <v>6236</v>
      </c>
      <c r="J826" s="6" t="s">
        <v>6237</v>
      </c>
      <c r="K826" s="6" t="s">
        <v>6238</v>
      </c>
      <c r="L826" s="9" t="s">
        <v>2874</v>
      </c>
      <c r="M826" s="10" t="str">
        <f>D826&amp;F826</f>
        <v>高松市前田東町２８－５</v>
      </c>
      <c r="N826" s="8" t="s">
        <v>1202</v>
      </c>
      <c r="O826" s="11" t="s">
        <v>52</v>
      </c>
      <c r="P826" s="11"/>
      <c r="Q826" s="11"/>
      <c r="R826" s="11"/>
      <c r="S826" s="11" t="s">
        <v>52</v>
      </c>
      <c r="T826" s="11" t="s">
        <v>52</v>
      </c>
      <c r="U826" s="11"/>
      <c r="V826" s="11"/>
      <c r="W826" s="11" t="s">
        <v>52</v>
      </c>
      <c r="X826" s="11"/>
      <c r="Y826" s="11" t="s">
        <v>52</v>
      </c>
      <c r="Z826" s="11"/>
      <c r="AA826" s="11" t="s">
        <v>52</v>
      </c>
      <c r="AB826" s="11" t="s">
        <v>52</v>
      </c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 t="s">
        <v>52</v>
      </c>
      <c r="AO826" s="11"/>
      <c r="AP826" s="11"/>
      <c r="AQ826" s="11"/>
    </row>
    <row r="827" spans="2:43" x14ac:dyDescent="0.45">
      <c r="B827" s="1" t="s">
        <v>6225</v>
      </c>
      <c r="C827" s="1" t="s">
        <v>42</v>
      </c>
      <c r="D827" s="7" t="str">
        <f t="shared" si="12"/>
        <v>高松市</v>
      </c>
      <c r="E827" s="1" t="s">
        <v>43</v>
      </c>
      <c r="F827" s="1" t="s">
        <v>6239</v>
      </c>
      <c r="G827" s="8" t="s">
        <v>6240</v>
      </c>
      <c r="H827" s="6" t="s">
        <v>6241</v>
      </c>
      <c r="I827" s="6" t="s">
        <v>6242</v>
      </c>
      <c r="J827" s="6" t="s">
        <v>6243</v>
      </c>
      <c r="K827" s="6" t="s">
        <v>6244</v>
      </c>
      <c r="L827" s="9" t="s">
        <v>1104</v>
      </c>
      <c r="M827" s="10" t="str">
        <f>D827&amp;F827</f>
        <v>高松市前田西町８１０－２</v>
      </c>
      <c r="N827" s="8" t="s">
        <v>6232</v>
      </c>
      <c r="O827" s="11" t="s">
        <v>52</v>
      </c>
      <c r="P827" s="11"/>
      <c r="Q827" s="11"/>
      <c r="R827" s="11"/>
      <c r="S827" s="11" t="s">
        <v>52</v>
      </c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</row>
    <row r="828" spans="2:43" x14ac:dyDescent="0.45">
      <c r="B828" s="1" t="s">
        <v>6245</v>
      </c>
      <c r="C828" s="1" t="s">
        <v>113</v>
      </c>
      <c r="D828" s="7" t="str">
        <f t="shared" si="12"/>
        <v>仲多度郡まんのう町</v>
      </c>
      <c r="E828" s="1" t="s">
        <v>212</v>
      </c>
      <c r="F828" s="1" t="s">
        <v>6246</v>
      </c>
      <c r="G828" s="8" t="s">
        <v>6247</v>
      </c>
      <c r="H828" s="6" t="s">
        <v>6248</v>
      </c>
      <c r="I828" s="6" t="s">
        <v>6249</v>
      </c>
      <c r="J828" s="6" t="s">
        <v>6250</v>
      </c>
      <c r="K828" s="6" t="s">
        <v>6251</v>
      </c>
      <c r="L828" s="9" t="s">
        <v>219</v>
      </c>
      <c r="M828" s="10" t="str">
        <f>D828&amp;F828</f>
        <v>仲多度郡まんのう町吉野８７４－１</v>
      </c>
      <c r="N828" s="8" t="s">
        <v>6252</v>
      </c>
      <c r="O828" s="11"/>
      <c r="P828" s="11"/>
      <c r="Q828" s="11" t="s">
        <v>52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</row>
    <row r="829" spans="2:43" x14ac:dyDescent="0.45">
      <c r="B829" s="1" t="s">
        <v>6253</v>
      </c>
      <c r="C829" s="1" t="s">
        <v>281</v>
      </c>
      <c r="D829" s="7" t="str">
        <f t="shared" si="12"/>
        <v>観音寺市</v>
      </c>
      <c r="E829" s="1" t="s">
        <v>340</v>
      </c>
      <c r="F829" s="1" t="s">
        <v>6254</v>
      </c>
      <c r="G829" s="8" t="s">
        <v>6255</v>
      </c>
      <c r="H829" s="6" t="s">
        <v>6256</v>
      </c>
      <c r="I829" s="6" t="s">
        <v>6257</v>
      </c>
      <c r="J829" s="6" t="s">
        <v>6258</v>
      </c>
      <c r="K829" s="6" t="s">
        <v>6259</v>
      </c>
      <c r="L829" s="9" t="s">
        <v>4634</v>
      </c>
      <c r="M829" s="10" t="str">
        <f>D829&amp;F829</f>
        <v>観音寺市高屋町５９９－２</v>
      </c>
      <c r="N829" s="8" t="s">
        <v>132</v>
      </c>
      <c r="O829" s="11"/>
      <c r="P829" s="11"/>
      <c r="Q829" s="11"/>
      <c r="R829" s="11"/>
      <c r="S829" s="11"/>
      <c r="T829" s="11"/>
      <c r="U829" s="11"/>
      <c r="V829" s="11" t="s">
        <v>52</v>
      </c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</row>
    <row r="830" spans="2:43" x14ac:dyDescent="0.45">
      <c r="B830" s="1" t="s">
        <v>6260</v>
      </c>
      <c r="C830" s="1" t="s">
        <v>42</v>
      </c>
      <c r="D830" s="7" t="str">
        <f t="shared" si="12"/>
        <v>高松市</v>
      </c>
      <c r="E830" s="1" t="s">
        <v>43</v>
      </c>
      <c r="F830" s="1" t="s">
        <v>6261</v>
      </c>
      <c r="G830" s="8" t="s">
        <v>6262</v>
      </c>
      <c r="H830" s="6" t="s">
        <v>6263</v>
      </c>
      <c r="I830" s="6" t="s">
        <v>6264</v>
      </c>
      <c r="J830" s="6" t="s">
        <v>6265</v>
      </c>
      <c r="K830" s="6" t="s">
        <v>6266</v>
      </c>
      <c r="L830" s="9" t="s">
        <v>161</v>
      </c>
      <c r="M830" s="10" t="str">
        <f>D830&amp;F830</f>
        <v>高松市香南町西庄２３３２－５</v>
      </c>
      <c r="N830" s="8" t="s">
        <v>3552</v>
      </c>
      <c r="O830" s="11" t="s">
        <v>52</v>
      </c>
      <c r="P830" s="11"/>
      <c r="Q830" s="11"/>
      <c r="R830" s="11"/>
      <c r="S830" s="11" t="s">
        <v>52</v>
      </c>
      <c r="T830" s="11"/>
      <c r="U830" s="11"/>
      <c r="V830" s="11"/>
      <c r="W830" s="11"/>
      <c r="X830" s="11"/>
      <c r="Y830" s="11"/>
      <c r="Z830" s="11"/>
      <c r="AA830" s="11" t="s">
        <v>52</v>
      </c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 t="s">
        <v>52</v>
      </c>
      <c r="AO830" s="11"/>
      <c r="AP830" s="11"/>
      <c r="AQ830" s="11" t="s">
        <v>52</v>
      </c>
    </row>
    <row r="831" spans="2:43" x14ac:dyDescent="0.45">
      <c r="B831" s="1" t="s">
        <v>65</v>
      </c>
      <c r="C831" s="1" t="s">
        <v>113</v>
      </c>
      <c r="D831" s="7" t="str">
        <f t="shared" si="12"/>
        <v>坂出市</v>
      </c>
      <c r="E831" s="1" t="s">
        <v>302</v>
      </c>
      <c r="F831" s="1" t="s">
        <v>6267</v>
      </c>
      <c r="G831" s="8" t="s">
        <v>6268</v>
      </c>
      <c r="H831" s="6" t="s">
        <v>6269</v>
      </c>
      <c r="I831" s="6" t="s">
        <v>6270</v>
      </c>
      <c r="J831" s="6" t="s">
        <v>6271</v>
      </c>
      <c r="K831" s="6" t="s">
        <v>6272</v>
      </c>
      <c r="L831" s="9" t="s">
        <v>3501</v>
      </c>
      <c r="M831" s="10" t="str">
        <f>D831&amp;F831</f>
        <v>坂出市八幡町４－３－１６</v>
      </c>
      <c r="N831" s="8" t="s">
        <v>73</v>
      </c>
      <c r="O831" s="11" t="s">
        <v>52</v>
      </c>
      <c r="P831" s="11" t="s">
        <v>52</v>
      </c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</row>
    <row r="832" spans="2:43" x14ac:dyDescent="0.45">
      <c r="B832" s="1" t="s">
        <v>75</v>
      </c>
      <c r="C832" s="1" t="s">
        <v>42</v>
      </c>
      <c r="D832" s="7" t="str">
        <f t="shared" si="12"/>
        <v>高松市</v>
      </c>
      <c r="E832" s="1" t="s">
        <v>43</v>
      </c>
      <c r="F832" s="1" t="s">
        <v>6273</v>
      </c>
      <c r="G832" s="8" t="s">
        <v>6274</v>
      </c>
      <c r="H832" s="6" t="s">
        <v>6275</v>
      </c>
      <c r="I832" s="6" t="s">
        <v>6276</v>
      </c>
      <c r="J832" s="6" t="s">
        <v>6277</v>
      </c>
      <c r="K832" s="6" t="s">
        <v>6278</v>
      </c>
      <c r="L832" s="9" t="s">
        <v>6279</v>
      </c>
      <c r="M832" s="10" t="str">
        <f>D832&amp;F832</f>
        <v>高松市上之町２－３－３３</v>
      </c>
      <c r="N832" s="8" t="s">
        <v>83</v>
      </c>
      <c r="O832" s="11"/>
      <c r="P832" s="11"/>
      <c r="Q832" s="11"/>
      <c r="R832" s="11"/>
      <c r="S832" s="11"/>
      <c r="T832" s="11"/>
      <c r="U832" s="11"/>
      <c r="V832" s="11" t="s">
        <v>52</v>
      </c>
      <c r="W832" s="11" t="s">
        <v>52</v>
      </c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</row>
    <row r="833" spans="2:43" x14ac:dyDescent="0.45">
      <c r="B833" s="1" t="s">
        <v>75</v>
      </c>
      <c r="C833" s="1" t="s">
        <v>281</v>
      </c>
      <c r="D833" s="7" t="str">
        <f t="shared" si="12"/>
        <v>三豊市</v>
      </c>
      <c r="E833" s="1" t="s">
        <v>282</v>
      </c>
      <c r="F833" s="1" t="s">
        <v>6280</v>
      </c>
      <c r="G833" s="8" t="s">
        <v>6281</v>
      </c>
      <c r="H833" s="6" t="s">
        <v>6282</v>
      </c>
      <c r="I833" s="6" t="s">
        <v>6283</v>
      </c>
      <c r="J833" s="6" t="s">
        <v>6284</v>
      </c>
      <c r="K833" s="6" t="s">
        <v>6285</v>
      </c>
      <c r="L833" s="9" t="s">
        <v>3012</v>
      </c>
      <c r="M833" s="10" t="str">
        <f>D833&amp;F833</f>
        <v>三豊市三野町吉津乙３１４－２</v>
      </c>
      <c r="N833" s="8" t="s">
        <v>83</v>
      </c>
      <c r="O833" s="11" t="s">
        <v>52</v>
      </c>
      <c r="P833" s="11"/>
      <c r="Q833" s="11"/>
      <c r="R833" s="11"/>
      <c r="S833" s="11" t="s">
        <v>52</v>
      </c>
      <c r="T833" s="11" t="s">
        <v>52</v>
      </c>
      <c r="U833" s="11"/>
      <c r="V833" s="11"/>
      <c r="W833" s="11"/>
      <c r="X833" s="11"/>
      <c r="Y833" s="11" t="s">
        <v>52</v>
      </c>
      <c r="Z833" s="11"/>
      <c r="AA833" s="11" t="s">
        <v>52</v>
      </c>
      <c r="AB833" s="11" t="s">
        <v>52</v>
      </c>
      <c r="AC833" s="11"/>
      <c r="AD833" s="11"/>
      <c r="AE833" s="11" t="s">
        <v>52</v>
      </c>
      <c r="AF833" s="11"/>
      <c r="AG833" s="11"/>
      <c r="AH833" s="11"/>
      <c r="AI833" s="11"/>
      <c r="AJ833" s="11"/>
      <c r="AK833" s="11"/>
      <c r="AL833" s="11"/>
      <c r="AM833" s="11"/>
      <c r="AN833" s="11" t="s">
        <v>52</v>
      </c>
      <c r="AO833" s="11"/>
      <c r="AP833" s="11"/>
      <c r="AQ833" s="11" t="s">
        <v>52</v>
      </c>
    </row>
    <row r="834" spans="2:43" x14ac:dyDescent="0.45">
      <c r="B834" s="1" t="s">
        <v>6289</v>
      </c>
      <c r="C834" s="1" t="s">
        <v>42</v>
      </c>
      <c r="D834" s="7" t="str">
        <f t="shared" si="12"/>
        <v>高松市</v>
      </c>
      <c r="E834" s="1" t="s">
        <v>43</v>
      </c>
      <c r="F834" s="1" t="s">
        <v>6290</v>
      </c>
      <c r="G834" s="8" t="s">
        <v>6291</v>
      </c>
      <c r="H834" s="6" t="s">
        <v>6292</v>
      </c>
      <c r="I834" s="6" t="s">
        <v>6293</v>
      </c>
      <c r="J834" s="6" t="s">
        <v>6294</v>
      </c>
      <c r="K834" s="6" t="s">
        <v>6295</v>
      </c>
      <c r="L834" s="9" t="s">
        <v>140</v>
      </c>
      <c r="M834" s="10" t="str">
        <f>D834&amp;F834</f>
        <v>高松市鹿角町１７１－１０</v>
      </c>
      <c r="N834" s="8" t="s">
        <v>6296</v>
      </c>
      <c r="O834" s="11" t="s">
        <v>52</v>
      </c>
      <c r="P834" s="11" t="s">
        <v>52</v>
      </c>
      <c r="Q834" s="11" t="s">
        <v>52</v>
      </c>
      <c r="R834" s="11" t="s">
        <v>52</v>
      </c>
      <c r="S834" s="11" t="s">
        <v>52</v>
      </c>
      <c r="T834" s="11" t="s">
        <v>52</v>
      </c>
      <c r="U834" s="11" t="s">
        <v>52</v>
      </c>
      <c r="V834" s="11" t="s">
        <v>52</v>
      </c>
      <c r="W834" s="11"/>
      <c r="X834" s="11" t="s">
        <v>52</v>
      </c>
      <c r="Y834" s="11" t="s">
        <v>52</v>
      </c>
      <c r="Z834" s="11" t="s">
        <v>52</v>
      </c>
      <c r="AA834" s="11" t="s">
        <v>52</v>
      </c>
      <c r="AB834" s="11" t="s">
        <v>52</v>
      </c>
      <c r="AC834" s="11" t="s">
        <v>52</v>
      </c>
      <c r="AD834" s="11" t="s">
        <v>52</v>
      </c>
      <c r="AE834" s="11" t="s">
        <v>52</v>
      </c>
      <c r="AF834" s="11" t="s">
        <v>52</v>
      </c>
      <c r="AG834" s="11" t="s">
        <v>52</v>
      </c>
      <c r="AH834" s="11"/>
      <c r="AI834" s="11" t="s">
        <v>52</v>
      </c>
      <c r="AJ834" s="11"/>
      <c r="AK834" s="11"/>
      <c r="AL834" s="11"/>
      <c r="AM834" s="11" t="s">
        <v>52</v>
      </c>
      <c r="AN834" s="11" t="s">
        <v>52</v>
      </c>
      <c r="AO834" s="11"/>
      <c r="AP834" s="11"/>
      <c r="AQ834" s="11" t="s">
        <v>52</v>
      </c>
    </row>
    <row r="835" spans="2:43" x14ac:dyDescent="0.45">
      <c r="B835" s="1" t="s">
        <v>957</v>
      </c>
      <c r="C835" s="1" t="s">
        <v>42</v>
      </c>
      <c r="D835" s="7" t="str">
        <f t="shared" ref="D835:D898" si="13">SUBSTITUTE(E835, "香川県", "")</f>
        <v>高松市</v>
      </c>
      <c r="E835" s="1" t="s">
        <v>43</v>
      </c>
      <c r="F835" s="1" t="s">
        <v>6297</v>
      </c>
      <c r="G835" s="8" t="s">
        <v>6298</v>
      </c>
      <c r="H835" s="6" t="s">
        <v>6299</v>
      </c>
      <c r="I835" s="6" t="s">
        <v>6300</v>
      </c>
      <c r="J835" s="6" t="s">
        <v>6301</v>
      </c>
      <c r="K835" s="6" t="s">
        <v>6302</v>
      </c>
      <c r="L835" s="9" t="s">
        <v>1113</v>
      </c>
      <c r="M835" s="10" t="str">
        <f>D835&amp;F835</f>
        <v>高松市由良町９２－６</v>
      </c>
      <c r="N835" s="8" t="s">
        <v>965</v>
      </c>
      <c r="O835" s="11"/>
      <c r="P835" s="11"/>
      <c r="Q835" s="11"/>
      <c r="R835" s="11"/>
      <c r="S835" s="11"/>
      <c r="T835" s="11"/>
      <c r="U835" s="11"/>
      <c r="V835" s="11" t="s">
        <v>52</v>
      </c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</row>
    <row r="836" spans="2:43" x14ac:dyDescent="0.45">
      <c r="B836" s="1" t="s">
        <v>6303</v>
      </c>
      <c r="C836" s="1" t="s">
        <v>42</v>
      </c>
      <c r="D836" s="7" t="str">
        <f t="shared" si="13"/>
        <v>高松市</v>
      </c>
      <c r="E836" s="1" t="s">
        <v>43</v>
      </c>
      <c r="F836" s="1" t="s">
        <v>6304</v>
      </c>
      <c r="G836" s="8" t="s">
        <v>6305</v>
      </c>
      <c r="H836" s="6" t="s">
        <v>6306</v>
      </c>
      <c r="I836" s="6" t="s">
        <v>6307</v>
      </c>
      <c r="J836" s="6" t="s">
        <v>6308</v>
      </c>
      <c r="K836" s="6" t="s">
        <v>6309</v>
      </c>
      <c r="L836" s="9" t="s">
        <v>459</v>
      </c>
      <c r="M836" s="10" t="str">
        <f>D836&amp;F836</f>
        <v>高松市春日町９４</v>
      </c>
      <c r="N836" s="8" t="s">
        <v>1793</v>
      </c>
      <c r="O836" s="11" t="s">
        <v>52</v>
      </c>
      <c r="P836" s="11"/>
      <c r="Q836" s="11"/>
      <c r="R836" s="11"/>
      <c r="S836" s="11"/>
      <c r="T836" s="11"/>
      <c r="U836" s="11"/>
      <c r="V836" s="11"/>
      <c r="W836" s="11" t="s">
        <v>52</v>
      </c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 t="s">
        <v>52</v>
      </c>
      <c r="AO836" s="11" t="s">
        <v>52</v>
      </c>
      <c r="AP836" s="11"/>
      <c r="AQ836" s="11"/>
    </row>
    <row r="837" spans="2:43" x14ac:dyDescent="0.45">
      <c r="B837" s="1" t="s">
        <v>1807</v>
      </c>
      <c r="C837" s="1" t="s">
        <v>54</v>
      </c>
      <c r="D837" s="7" t="str">
        <f t="shared" si="13"/>
        <v>東かがわ市</v>
      </c>
      <c r="E837" s="1" t="s">
        <v>55</v>
      </c>
      <c r="F837" s="1" t="s">
        <v>6310</v>
      </c>
      <c r="G837" s="8" t="s">
        <v>6311</v>
      </c>
      <c r="H837" s="6" t="s">
        <v>6312</v>
      </c>
      <c r="I837" s="6" t="s">
        <v>6313</v>
      </c>
      <c r="J837" s="6" t="s">
        <v>6314</v>
      </c>
      <c r="K837" s="6" t="s">
        <v>6315</v>
      </c>
      <c r="L837" s="9" t="s">
        <v>6316</v>
      </c>
      <c r="M837" s="10" t="str">
        <f>D837&amp;F837</f>
        <v>東かがわ市伊座６４１－３</v>
      </c>
      <c r="N837" s="8" t="s">
        <v>1814</v>
      </c>
      <c r="O837" s="11" t="s">
        <v>52</v>
      </c>
      <c r="P837" s="11"/>
      <c r="Q837" s="11"/>
      <c r="R837" s="11"/>
      <c r="S837" s="11" t="s">
        <v>52</v>
      </c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 t="s">
        <v>52</v>
      </c>
      <c r="AO837" s="11"/>
      <c r="AP837" s="11"/>
      <c r="AQ837" s="11" t="s">
        <v>52</v>
      </c>
    </row>
    <row r="838" spans="2:43" x14ac:dyDescent="0.45">
      <c r="B838" s="1" t="s">
        <v>6319</v>
      </c>
      <c r="C838" s="1" t="s">
        <v>42</v>
      </c>
      <c r="D838" s="7" t="str">
        <f t="shared" si="13"/>
        <v>高松市</v>
      </c>
      <c r="E838" s="1" t="s">
        <v>43</v>
      </c>
      <c r="F838" s="1" t="s">
        <v>6320</v>
      </c>
      <c r="G838" s="8" t="s">
        <v>6321</v>
      </c>
      <c r="H838" s="6" t="s">
        <v>6322</v>
      </c>
      <c r="I838" s="6" t="s">
        <v>6323</v>
      </c>
      <c r="J838" s="6" t="s">
        <v>6324</v>
      </c>
      <c r="K838" s="6" t="s">
        <v>6325</v>
      </c>
      <c r="L838" s="9" t="s">
        <v>905</v>
      </c>
      <c r="M838" s="10" t="str">
        <f>D838&amp;F838</f>
        <v>高松市鶴市町１６０－１</v>
      </c>
      <c r="N838" s="8" t="s">
        <v>5811</v>
      </c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 t="s">
        <v>52</v>
      </c>
      <c r="AK838" s="11"/>
      <c r="AL838" s="11"/>
      <c r="AM838" s="11"/>
      <c r="AN838" s="11"/>
      <c r="AO838" s="11" t="s">
        <v>52</v>
      </c>
      <c r="AP838" s="11"/>
      <c r="AQ838" s="11"/>
    </row>
    <row r="839" spans="2:43" x14ac:dyDescent="0.45">
      <c r="B839" s="1" t="s">
        <v>6319</v>
      </c>
      <c r="C839" s="1" t="s">
        <v>113</v>
      </c>
      <c r="D839" s="7" t="str">
        <f t="shared" si="13"/>
        <v>丸亀市</v>
      </c>
      <c r="E839" s="1" t="s">
        <v>124</v>
      </c>
      <c r="F839" s="1" t="s">
        <v>6326</v>
      </c>
      <c r="G839" s="8" t="s">
        <v>6327</v>
      </c>
      <c r="H839" s="6" t="s">
        <v>6328</v>
      </c>
      <c r="I839" s="6" t="s">
        <v>6329</v>
      </c>
      <c r="J839" s="6" t="s">
        <v>6330</v>
      </c>
      <c r="K839" s="6" t="s">
        <v>6331</v>
      </c>
      <c r="L839" s="9" t="s">
        <v>2628</v>
      </c>
      <c r="M839" s="10" t="str">
        <f>D839&amp;F839</f>
        <v>丸亀市金倉町５４２－２</v>
      </c>
      <c r="N839" s="8" t="s">
        <v>5811</v>
      </c>
      <c r="O839" s="11" t="s">
        <v>52</v>
      </c>
      <c r="P839" s="11"/>
      <c r="Q839" s="11"/>
      <c r="R839" s="11"/>
      <c r="S839" s="11" t="s">
        <v>52</v>
      </c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</row>
    <row r="840" spans="2:43" x14ac:dyDescent="0.45">
      <c r="B840" s="1" t="s">
        <v>6332</v>
      </c>
      <c r="C840" s="1" t="s">
        <v>281</v>
      </c>
      <c r="D840" s="7" t="str">
        <f t="shared" si="13"/>
        <v>三豊市</v>
      </c>
      <c r="E840" s="1" t="s">
        <v>282</v>
      </c>
      <c r="F840" s="1" t="s">
        <v>6333</v>
      </c>
      <c r="G840" s="8" t="s">
        <v>6334</v>
      </c>
      <c r="H840" s="6" t="s">
        <v>6335</v>
      </c>
      <c r="I840" s="6" t="s">
        <v>6336</v>
      </c>
      <c r="J840" s="6" t="s">
        <v>6337</v>
      </c>
      <c r="K840" s="6" t="s">
        <v>6338</v>
      </c>
      <c r="L840" s="9" t="s">
        <v>1898</v>
      </c>
      <c r="M840" s="10" t="str">
        <f>D840&amp;F840</f>
        <v>三豊市豊中町下高野２２０</v>
      </c>
      <c r="N840" s="8" t="s">
        <v>3673</v>
      </c>
      <c r="O840" s="11"/>
      <c r="P840" s="11"/>
      <c r="Q840" s="11"/>
      <c r="R840" s="11"/>
      <c r="S840" s="11" t="s">
        <v>52</v>
      </c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 t="s">
        <v>52</v>
      </c>
      <c r="AI840" s="11"/>
      <c r="AJ840" s="11"/>
      <c r="AK840" s="11"/>
      <c r="AL840" s="11"/>
      <c r="AM840" s="11"/>
      <c r="AN840" s="11"/>
      <c r="AO840" s="11"/>
      <c r="AP840" s="11"/>
      <c r="AQ840" s="11"/>
    </row>
    <row r="841" spans="2:43" x14ac:dyDescent="0.45">
      <c r="B841" s="1" t="s">
        <v>6319</v>
      </c>
      <c r="C841" s="1" t="s">
        <v>113</v>
      </c>
      <c r="D841" s="7" t="str">
        <f t="shared" si="13"/>
        <v>丸亀市</v>
      </c>
      <c r="E841" s="1" t="s">
        <v>124</v>
      </c>
      <c r="F841" s="1" t="s">
        <v>6339</v>
      </c>
      <c r="G841" s="8" t="s">
        <v>6340</v>
      </c>
      <c r="H841" s="6" t="s">
        <v>6341</v>
      </c>
      <c r="I841" s="6" t="s">
        <v>6342</v>
      </c>
      <c r="J841" s="6" t="s">
        <v>6343</v>
      </c>
      <c r="K841" s="6" t="s">
        <v>6344</v>
      </c>
      <c r="L841" s="9" t="s">
        <v>6345</v>
      </c>
      <c r="M841" s="10" t="str">
        <f>D841&amp;F841</f>
        <v>丸亀市幸町１－６－５</v>
      </c>
      <c r="N841" s="8" t="s">
        <v>5811</v>
      </c>
      <c r="O841" s="11"/>
      <c r="P841" s="11"/>
      <c r="Q841" s="11"/>
      <c r="R841" s="11"/>
      <c r="S841" s="11"/>
      <c r="T841" s="11"/>
      <c r="U841" s="11" t="s">
        <v>52</v>
      </c>
      <c r="V841" s="11"/>
      <c r="W841" s="11" t="s">
        <v>52</v>
      </c>
      <c r="X841" s="11" t="s">
        <v>52</v>
      </c>
      <c r="Y841" s="11"/>
      <c r="Z841" s="11"/>
      <c r="AA841" s="11"/>
      <c r="AB841" s="11"/>
      <c r="AC841" s="11"/>
      <c r="AD841" s="11"/>
      <c r="AE841" s="11"/>
      <c r="AF841" s="11"/>
      <c r="AG841" s="11" t="s">
        <v>52</v>
      </c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</row>
    <row r="842" spans="2:43" x14ac:dyDescent="0.45">
      <c r="B842" s="1" t="s">
        <v>6346</v>
      </c>
      <c r="C842" s="1" t="s">
        <v>42</v>
      </c>
      <c r="D842" s="7" t="str">
        <f t="shared" si="13"/>
        <v>高松市</v>
      </c>
      <c r="E842" s="1" t="s">
        <v>43</v>
      </c>
      <c r="F842" s="1" t="s">
        <v>6347</v>
      </c>
      <c r="G842" s="8" t="s">
        <v>6348</v>
      </c>
      <c r="H842" s="6" t="s">
        <v>6349</v>
      </c>
      <c r="I842" s="6" t="s">
        <v>6350</v>
      </c>
      <c r="J842" s="6" t="s">
        <v>6351</v>
      </c>
      <c r="K842" s="6" t="s">
        <v>6352</v>
      </c>
      <c r="L842" s="9" t="s">
        <v>818</v>
      </c>
      <c r="M842" s="10" t="str">
        <f>D842&amp;F842</f>
        <v>高松市勅使町７０８</v>
      </c>
      <c r="N842" s="8" t="s">
        <v>6353</v>
      </c>
      <c r="O842" s="11"/>
      <c r="P842" s="11"/>
      <c r="Q842" s="11"/>
      <c r="R842" s="11"/>
      <c r="S842" s="11"/>
      <c r="T842" s="11"/>
      <c r="U842" s="11"/>
      <c r="V842" s="11"/>
      <c r="W842" s="11" t="s">
        <v>52</v>
      </c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</row>
    <row r="843" spans="2:43" x14ac:dyDescent="0.45">
      <c r="B843" s="1" t="s">
        <v>191</v>
      </c>
      <c r="C843" s="1" t="s">
        <v>113</v>
      </c>
      <c r="D843" s="7" t="str">
        <f t="shared" si="13"/>
        <v>綾歌郡宇多津町</v>
      </c>
      <c r="E843" s="1" t="s">
        <v>229</v>
      </c>
      <c r="F843" s="1" t="s">
        <v>6354</v>
      </c>
      <c r="G843" s="8" t="s">
        <v>6355</v>
      </c>
      <c r="H843" s="6" t="s">
        <v>6356</v>
      </c>
      <c r="I843" s="6" t="s">
        <v>6357</v>
      </c>
      <c r="J843" s="6" t="s">
        <v>6358</v>
      </c>
      <c r="K843" s="6" t="s">
        <v>6359</v>
      </c>
      <c r="L843" s="9" t="s">
        <v>6360</v>
      </c>
      <c r="M843" s="10" t="str">
        <f>D843&amp;F843</f>
        <v>綾歌郡宇多津町浜八番丁１３２－６</v>
      </c>
      <c r="N843" s="8" t="s">
        <v>200</v>
      </c>
      <c r="O843" s="11" t="s">
        <v>52</v>
      </c>
      <c r="P843" s="11" t="s">
        <v>52</v>
      </c>
      <c r="Q843" s="11"/>
      <c r="R843" s="11"/>
      <c r="S843" s="11" t="s">
        <v>52</v>
      </c>
      <c r="T843" s="11"/>
      <c r="U843" s="11"/>
      <c r="V843" s="11"/>
      <c r="W843" s="11" t="s">
        <v>52</v>
      </c>
      <c r="X843" s="11"/>
      <c r="Y843" s="11"/>
      <c r="Z843" s="11"/>
      <c r="AA843" s="11" t="s">
        <v>52</v>
      </c>
      <c r="AB843" s="11"/>
      <c r="AC843" s="11"/>
      <c r="AD843" s="11"/>
      <c r="AE843" s="11"/>
      <c r="AF843" s="11"/>
      <c r="AG843" s="11"/>
      <c r="AH843" s="11"/>
      <c r="AI843" s="11"/>
      <c r="AJ843" s="11"/>
      <c r="AK843" s="11" t="s">
        <v>52</v>
      </c>
      <c r="AL843" s="11"/>
      <c r="AM843" s="11"/>
      <c r="AN843" s="11" t="s">
        <v>52</v>
      </c>
      <c r="AO843" s="11"/>
      <c r="AP843" s="11"/>
      <c r="AQ843" s="11" t="s">
        <v>52</v>
      </c>
    </row>
    <row r="844" spans="2:43" x14ac:dyDescent="0.45">
      <c r="B844" s="1" t="s">
        <v>1457</v>
      </c>
      <c r="C844" s="1" t="s">
        <v>42</v>
      </c>
      <c r="D844" s="7" t="str">
        <f t="shared" si="13"/>
        <v>高松市</v>
      </c>
      <c r="E844" s="1" t="s">
        <v>43</v>
      </c>
      <c r="F844" s="1" t="s">
        <v>6361</v>
      </c>
      <c r="G844" s="8" t="s">
        <v>6362</v>
      </c>
      <c r="H844" s="6" t="s">
        <v>6363</v>
      </c>
      <c r="I844" s="6" t="s">
        <v>6364</v>
      </c>
      <c r="J844" s="6" t="s">
        <v>6365</v>
      </c>
      <c r="K844" s="6" t="s">
        <v>6366</v>
      </c>
      <c r="L844" s="9" t="s">
        <v>896</v>
      </c>
      <c r="M844" s="10" t="str">
        <f>D844&amp;F844</f>
        <v>高松市成合町２</v>
      </c>
      <c r="N844" s="8" t="s">
        <v>1464</v>
      </c>
      <c r="O844" s="11" t="s">
        <v>52</v>
      </c>
      <c r="P844" s="11" t="s">
        <v>52</v>
      </c>
      <c r="Q844" s="11"/>
      <c r="R844" s="11"/>
      <c r="S844" s="11"/>
      <c r="T844" s="11"/>
      <c r="U844" s="11"/>
      <c r="V844" s="11"/>
      <c r="W844" s="11" t="s">
        <v>52</v>
      </c>
      <c r="X844" s="11" t="s">
        <v>52</v>
      </c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 t="s">
        <v>52</v>
      </c>
      <c r="AO844" s="11"/>
      <c r="AP844" s="11"/>
      <c r="AQ844" s="11"/>
    </row>
    <row r="845" spans="2:43" x14ac:dyDescent="0.45">
      <c r="B845" s="1" t="s">
        <v>2253</v>
      </c>
      <c r="C845" s="1" t="s">
        <v>42</v>
      </c>
      <c r="D845" s="7" t="str">
        <f t="shared" si="13"/>
        <v>高松市</v>
      </c>
      <c r="E845" s="1" t="s">
        <v>43</v>
      </c>
      <c r="F845" s="1" t="s">
        <v>6367</v>
      </c>
      <c r="G845" s="8" t="s">
        <v>6368</v>
      </c>
      <c r="H845" s="6" t="s">
        <v>6369</v>
      </c>
      <c r="I845" s="6" t="s">
        <v>6370</v>
      </c>
      <c r="J845" s="6" t="s">
        <v>6371</v>
      </c>
      <c r="K845" s="6" t="s">
        <v>6372</v>
      </c>
      <c r="L845" s="9" t="s">
        <v>434</v>
      </c>
      <c r="M845" s="10" t="str">
        <f>D845&amp;F845</f>
        <v>高松市牟礼町牟礼２５５３－１</v>
      </c>
      <c r="N845" s="8" t="s">
        <v>2260</v>
      </c>
      <c r="O845" s="11"/>
      <c r="P845" s="11" t="s">
        <v>52</v>
      </c>
      <c r="Q845" s="11"/>
      <c r="R845" s="11"/>
      <c r="S845" s="11"/>
      <c r="T845" s="11"/>
      <c r="U845" s="11"/>
      <c r="V845" s="11"/>
      <c r="W845" s="11"/>
      <c r="X845" s="11"/>
      <c r="Y845" s="11" t="s">
        <v>52</v>
      </c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</row>
    <row r="846" spans="2:43" x14ac:dyDescent="0.45">
      <c r="B846" s="1" t="s">
        <v>2335</v>
      </c>
      <c r="C846" s="1" t="s">
        <v>42</v>
      </c>
      <c r="D846" s="7" t="str">
        <f t="shared" si="13"/>
        <v>高松市</v>
      </c>
      <c r="E846" s="1" t="s">
        <v>43</v>
      </c>
      <c r="F846" s="1" t="s">
        <v>6373</v>
      </c>
      <c r="G846" s="8" t="s">
        <v>6374</v>
      </c>
      <c r="H846" s="6" t="s">
        <v>6375</v>
      </c>
      <c r="I846" s="6" t="s">
        <v>6376</v>
      </c>
      <c r="J846" s="6" t="s">
        <v>6377</v>
      </c>
      <c r="K846" s="6" t="s">
        <v>6378</v>
      </c>
      <c r="L846" s="9" t="s">
        <v>1701</v>
      </c>
      <c r="M846" s="10" t="str">
        <f>D846&amp;F846</f>
        <v>高松市西ハゼ町４１－５</v>
      </c>
      <c r="N846" s="8" t="s">
        <v>2343</v>
      </c>
      <c r="O846" s="11"/>
      <c r="P846" s="11"/>
      <c r="Q846" s="11"/>
      <c r="R846" s="11"/>
      <c r="S846" s="11"/>
      <c r="T846" s="11"/>
      <c r="U846" s="11"/>
      <c r="V846" s="11" t="s">
        <v>52</v>
      </c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 t="s">
        <v>52</v>
      </c>
      <c r="AK846" s="11"/>
      <c r="AL846" s="11"/>
      <c r="AM846" s="11"/>
      <c r="AN846" s="11"/>
      <c r="AO846" s="11" t="s">
        <v>52</v>
      </c>
      <c r="AP846" s="11"/>
      <c r="AQ846" s="11"/>
    </row>
    <row r="847" spans="2:43" x14ac:dyDescent="0.45">
      <c r="B847" s="1" t="s">
        <v>6379</v>
      </c>
      <c r="C847" s="1" t="s">
        <v>54</v>
      </c>
      <c r="D847" s="7" t="str">
        <f t="shared" si="13"/>
        <v>木田郡三木町</v>
      </c>
      <c r="E847" s="1" t="s">
        <v>292</v>
      </c>
      <c r="F847" s="1" t="s">
        <v>6380</v>
      </c>
      <c r="G847" s="8" t="s">
        <v>6381</v>
      </c>
      <c r="H847" s="6" t="s">
        <v>6382</v>
      </c>
      <c r="I847" s="6" t="s">
        <v>6383</v>
      </c>
      <c r="J847" s="6" t="s">
        <v>6384</v>
      </c>
      <c r="K847" s="6" t="s">
        <v>6385</v>
      </c>
      <c r="L847" s="9" t="s">
        <v>6386</v>
      </c>
      <c r="M847" s="10" t="str">
        <f>D847&amp;F847</f>
        <v>木田郡三木町平木１０９９－３２</v>
      </c>
      <c r="N847" s="8" t="s">
        <v>6387</v>
      </c>
      <c r="O847" s="11" t="s">
        <v>52</v>
      </c>
      <c r="P847" s="11"/>
      <c r="Q847" s="11"/>
      <c r="R847" s="11"/>
      <c r="S847" s="11" t="s">
        <v>52</v>
      </c>
      <c r="T847" s="11" t="s">
        <v>52</v>
      </c>
      <c r="U847" s="11"/>
      <c r="V847" s="11"/>
      <c r="W847" s="11"/>
      <c r="X847" s="11"/>
      <c r="Y847" s="11" t="s">
        <v>52</v>
      </c>
      <c r="Z847" s="11"/>
      <c r="AA847" s="11" t="s">
        <v>52</v>
      </c>
      <c r="AB847" s="11" t="s">
        <v>52</v>
      </c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 t="s">
        <v>52</v>
      </c>
      <c r="AO847" s="11"/>
      <c r="AP847" s="11"/>
      <c r="AQ847" s="11"/>
    </row>
    <row r="848" spans="2:43" x14ac:dyDescent="0.45">
      <c r="B848" s="1" t="s">
        <v>1171</v>
      </c>
      <c r="C848" s="1" t="s">
        <v>42</v>
      </c>
      <c r="D848" s="7" t="str">
        <f t="shared" si="13"/>
        <v>高松市</v>
      </c>
      <c r="E848" s="1" t="s">
        <v>43</v>
      </c>
      <c r="F848" s="1" t="s">
        <v>6388</v>
      </c>
      <c r="G848" s="8" t="s">
        <v>6389</v>
      </c>
      <c r="H848" s="6" t="s">
        <v>6390</v>
      </c>
      <c r="I848" s="6" t="s">
        <v>6391</v>
      </c>
      <c r="J848" s="6" t="s">
        <v>6392</v>
      </c>
      <c r="K848" s="6" t="s">
        <v>6393</v>
      </c>
      <c r="L848" s="9" t="s">
        <v>459</v>
      </c>
      <c r="M848" s="10" t="str">
        <f>D848&amp;F848</f>
        <v>高松市春日町１１５</v>
      </c>
      <c r="N848" s="8" t="s">
        <v>123</v>
      </c>
      <c r="O848" s="11" t="s">
        <v>110</v>
      </c>
      <c r="P848" s="11" t="s">
        <v>52</v>
      </c>
      <c r="Q848" s="11"/>
      <c r="R848" s="11"/>
      <c r="S848" s="11" t="s">
        <v>110</v>
      </c>
      <c r="T848" s="11" t="s">
        <v>110</v>
      </c>
      <c r="U848" s="11"/>
      <c r="V848" s="11"/>
      <c r="W848" s="11"/>
      <c r="X848" s="11"/>
      <c r="Y848" s="11" t="s">
        <v>110</v>
      </c>
      <c r="Z848" s="11"/>
      <c r="AA848" s="11" t="s">
        <v>110</v>
      </c>
      <c r="AB848" s="11"/>
      <c r="AC848" s="11"/>
      <c r="AD848" s="11"/>
      <c r="AE848" s="11" t="s">
        <v>110</v>
      </c>
      <c r="AF848" s="11"/>
      <c r="AG848" s="11"/>
      <c r="AH848" s="11"/>
      <c r="AI848" s="11"/>
      <c r="AJ848" s="11"/>
      <c r="AK848" s="11"/>
      <c r="AL848" s="11"/>
      <c r="AM848" s="11"/>
      <c r="AN848" s="11" t="s">
        <v>110</v>
      </c>
      <c r="AO848" s="11"/>
      <c r="AP848" s="11"/>
      <c r="AQ848" s="11" t="s">
        <v>110</v>
      </c>
    </row>
    <row r="849" spans="2:43" x14ac:dyDescent="0.45">
      <c r="B849" s="1" t="s">
        <v>2445</v>
      </c>
      <c r="C849" s="1" t="s">
        <v>113</v>
      </c>
      <c r="D849" s="7" t="str">
        <f t="shared" si="13"/>
        <v>仲多度郡多度津町</v>
      </c>
      <c r="E849" s="1" t="s">
        <v>544</v>
      </c>
      <c r="F849" s="1" t="s">
        <v>6394</v>
      </c>
      <c r="G849" s="8" t="s">
        <v>6395</v>
      </c>
      <c r="H849" s="6" t="s">
        <v>6396</v>
      </c>
      <c r="I849" s="6" t="s">
        <v>6397</v>
      </c>
      <c r="J849" s="6" t="s">
        <v>6398</v>
      </c>
      <c r="K849" s="6" t="s">
        <v>6399</v>
      </c>
      <c r="L849" s="9" t="s">
        <v>6400</v>
      </c>
      <c r="M849" s="10" t="str">
        <f>D849&amp;F849</f>
        <v>仲多度郡多度津町本通２－１０－２２</v>
      </c>
      <c r="N849" s="8" t="s">
        <v>2453</v>
      </c>
      <c r="O849" s="11"/>
      <c r="P849" s="11" t="s">
        <v>52</v>
      </c>
      <c r="Q849" s="11"/>
      <c r="R849" s="11"/>
      <c r="S849" s="11"/>
      <c r="T849" s="11"/>
      <c r="U849" s="11"/>
      <c r="V849" s="11" t="s">
        <v>52</v>
      </c>
      <c r="W849" s="11"/>
      <c r="X849" s="11"/>
      <c r="Y849" s="11" t="s">
        <v>52</v>
      </c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</row>
    <row r="850" spans="2:43" x14ac:dyDescent="0.45">
      <c r="B850" s="1" t="s">
        <v>2918</v>
      </c>
      <c r="C850" s="1" t="s">
        <v>42</v>
      </c>
      <c r="D850" s="7" t="str">
        <f t="shared" si="13"/>
        <v>高松市</v>
      </c>
      <c r="E850" s="1" t="s">
        <v>43</v>
      </c>
      <c r="F850" s="1" t="s">
        <v>6401</v>
      </c>
      <c r="G850" s="8" t="s">
        <v>6402</v>
      </c>
      <c r="H850" s="6" t="s">
        <v>6403</v>
      </c>
      <c r="I850" s="6" t="s">
        <v>6404</v>
      </c>
      <c r="J850" s="6" t="s">
        <v>6405</v>
      </c>
      <c r="K850" s="6" t="s">
        <v>6406</v>
      </c>
      <c r="L850" s="9" t="s">
        <v>972</v>
      </c>
      <c r="M850" s="10" t="str">
        <f>D850&amp;F850</f>
        <v>高松市牟礼町大町１３９２－２</v>
      </c>
      <c r="N850" s="8" t="s">
        <v>2926</v>
      </c>
      <c r="O850" s="11"/>
      <c r="P850" s="11"/>
      <c r="Q850" s="11"/>
      <c r="R850" s="11"/>
      <c r="S850" s="11"/>
      <c r="T850" s="11"/>
      <c r="U850" s="11"/>
      <c r="V850" s="11"/>
      <c r="W850" s="11"/>
      <c r="X850" s="11" t="s">
        <v>52</v>
      </c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</row>
    <row r="851" spans="2:43" x14ac:dyDescent="0.45">
      <c r="B851" s="1" t="s">
        <v>65</v>
      </c>
      <c r="C851" s="1" t="s">
        <v>42</v>
      </c>
      <c r="D851" s="7" t="str">
        <f t="shared" si="13"/>
        <v>高松市</v>
      </c>
      <c r="E851" s="1" t="s">
        <v>43</v>
      </c>
      <c r="F851" s="1" t="s">
        <v>6407</v>
      </c>
      <c r="G851" s="8" t="s">
        <v>6408</v>
      </c>
      <c r="H851" s="6" t="s">
        <v>6409</v>
      </c>
      <c r="I851" s="6" t="s">
        <v>6410</v>
      </c>
      <c r="J851" s="6" t="s">
        <v>6411</v>
      </c>
      <c r="K851" s="6" t="s">
        <v>6412</v>
      </c>
      <c r="L851" s="9" t="s">
        <v>3213</v>
      </c>
      <c r="M851" s="10" t="str">
        <f>D851&amp;F851</f>
        <v>高松市多賀町２－１６－９</v>
      </c>
      <c r="N851" s="8" t="s">
        <v>73</v>
      </c>
      <c r="O851" s="11" t="s">
        <v>52</v>
      </c>
      <c r="P851" s="11"/>
      <c r="Q851" s="11"/>
      <c r="R851" s="11"/>
      <c r="S851" s="11" t="s">
        <v>52</v>
      </c>
      <c r="T851" s="11" t="s">
        <v>52</v>
      </c>
      <c r="U851" s="11"/>
      <c r="V851" s="11"/>
      <c r="W851" s="11"/>
      <c r="X851" s="11"/>
      <c r="Y851" s="11"/>
      <c r="Z851" s="11"/>
      <c r="AA851" s="11"/>
      <c r="AB851" s="11" t="s">
        <v>52</v>
      </c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 t="s">
        <v>52</v>
      </c>
      <c r="AO851" s="11"/>
      <c r="AP851" s="11"/>
      <c r="AQ851" s="11" t="s">
        <v>52</v>
      </c>
    </row>
    <row r="852" spans="2:43" x14ac:dyDescent="0.45">
      <c r="B852" s="1" t="s">
        <v>6413</v>
      </c>
      <c r="C852" s="1" t="s">
        <v>42</v>
      </c>
      <c r="D852" s="7" t="str">
        <f t="shared" si="13"/>
        <v>高松市</v>
      </c>
      <c r="E852" s="1" t="s">
        <v>43</v>
      </c>
      <c r="F852" s="1" t="s">
        <v>6414</v>
      </c>
      <c r="G852" s="8" t="s">
        <v>6415</v>
      </c>
      <c r="H852" s="6" t="s">
        <v>6416</v>
      </c>
      <c r="I852" s="6" t="s">
        <v>6417</v>
      </c>
      <c r="J852" s="6" t="s">
        <v>6418</v>
      </c>
      <c r="K852" s="6" t="s">
        <v>6419</v>
      </c>
      <c r="L852" s="9" t="s">
        <v>6420</v>
      </c>
      <c r="M852" s="10" t="str">
        <f>D852&amp;F852</f>
        <v>高松市国分寺町国分２９１－３</v>
      </c>
      <c r="N852" s="8" t="s">
        <v>6421</v>
      </c>
      <c r="O852" s="11"/>
      <c r="P852" s="11" t="s">
        <v>52</v>
      </c>
      <c r="Q852" s="11" t="s">
        <v>52</v>
      </c>
      <c r="R852" s="11"/>
      <c r="S852" s="11" t="s">
        <v>52</v>
      </c>
      <c r="T852" s="11"/>
      <c r="U852" s="11" t="s">
        <v>52</v>
      </c>
      <c r="V852" s="11"/>
      <c r="W852" s="11"/>
      <c r="X852" s="11"/>
      <c r="Y852" s="11" t="s">
        <v>52</v>
      </c>
      <c r="Z852" s="11"/>
      <c r="AA852" s="11"/>
      <c r="AB852" s="11"/>
      <c r="AC852" s="11" t="s">
        <v>52</v>
      </c>
      <c r="AD852" s="11"/>
      <c r="AE852" s="11" t="s">
        <v>52</v>
      </c>
      <c r="AF852" s="11" t="s">
        <v>52</v>
      </c>
      <c r="AG852" s="11" t="s">
        <v>52</v>
      </c>
      <c r="AH852" s="11"/>
      <c r="AI852" s="11"/>
      <c r="AJ852" s="11"/>
      <c r="AK852" s="11"/>
      <c r="AL852" s="11"/>
      <c r="AM852" s="11"/>
      <c r="AN852" s="11"/>
      <c r="AO852" s="11"/>
      <c r="AP852" s="11"/>
      <c r="AQ852" s="11" t="s">
        <v>52</v>
      </c>
    </row>
    <row r="853" spans="2:43" x14ac:dyDescent="0.45">
      <c r="B853" s="1" t="s">
        <v>6413</v>
      </c>
      <c r="C853" s="1" t="s">
        <v>42</v>
      </c>
      <c r="D853" s="7" t="str">
        <f t="shared" si="13"/>
        <v>高松市</v>
      </c>
      <c r="E853" s="1" t="s">
        <v>43</v>
      </c>
      <c r="F853" s="1" t="s">
        <v>6422</v>
      </c>
      <c r="G853" s="8" t="s">
        <v>6423</v>
      </c>
      <c r="H853" s="6" t="s">
        <v>6424</v>
      </c>
      <c r="I853" s="6" t="s">
        <v>6425</v>
      </c>
      <c r="J853" s="6" t="s">
        <v>6426</v>
      </c>
      <c r="K853" s="6" t="s">
        <v>6427</v>
      </c>
      <c r="L853" s="9" t="s">
        <v>3271</v>
      </c>
      <c r="M853" s="10" t="str">
        <f>D853&amp;F853</f>
        <v>高松市牟礼町原４２５</v>
      </c>
      <c r="N853" s="8" t="s">
        <v>6421</v>
      </c>
      <c r="O853" s="11"/>
      <c r="P853" s="11"/>
      <c r="Q853" s="11"/>
      <c r="R853" s="11"/>
      <c r="S853" s="11"/>
      <c r="T853" s="11"/>
      <c r="U853" s="11"/>
      <c r="V853" s="11" t="s">
        <v>52</v>
      </c>
      <c r="W853" s="11" t="s">
        <v>52</v>
      </c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</row>
    <row r="854" spans="2:43" x14ac:dyDescent="0.45">
      <c r="B854" s="1" t="s">
        <v>6428</v>
      </c>
      <c r="C854" s="1" t="s">
        <v>144</v>
      </c>
      <c r="D854" s="7" t="str">
        <f t="shared" si="13"/>
        <v>小豆郡小豆島町</v>
      </c>
      <c r="E854" s="1" t="s">
        <v>145</v>
      </c>
      <c r="F854" s="1" t="s">
        <v>6429</v>
      </c>
      <c r="G854" s="8" t="s">
        <v>6430</v>
      </c>
      <c r="H854" s="6" t="s">
        <v>6431</v>
      </c>
      <c r="I854" s="6" t="s">
        <v>6432</v>
      </c>
      <c r="J854" s="6" t="s">
        <v>6433</v>
      </c>
      <c r="K854" s="6" t="s">
        <v>6434</v>
      </c>
      <c r="L854" s="9" t="s">
        <v>1830</v>
      </c>
      <c r="M854" s="10" t="str">
        <f>D854&amp;F854</f>
        <v>小豆郡小豆島町池田４４９５</v>
      </c>
      <c r="N854" s="8" t="s">
        <v>6435</v>
      </c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 t="s">
        <v>52</v>
      </c>
      <c r="AL854" s="11"/>
      <c r="AM854" s="11"/>
      <c r="AN854" s="11"/>
      <c r="AO854" s="11"/>
      <c r="AP854" s="11"/>
      <c r="AQ854" s="11"/>
    </row>
    <row r="855" spans="2:43" x14ac:dyDescent="0.45">
      <c r="B855" s="1" t="s">
        <v>5491</v>
      </c>
      <c r="C855" s="1" t="s">
        <v>144</v>
      </c>
      <c r="D855" s="7" t="str">
        <f t="shared" si="13"/>
        <v>小豆郡土庄町</v>
      </c>
      <c r="E855" s="1" t="s">
        <v>192</v>
      </c>
      <c r="F855" s="1" t="s">
        <v>6436</v>
      </c>
      <c r="G855" s="8" t="s">
        <v>6437</v>
      </c>
      <c r="H855" s="6" t="s">
        <v>6438</v>
      </c>
      <c r="I855" s="6" t="s">
        <v>6439</v>
      </c>
      <c r="J855" s="6" t="s">
        <v>6440</v>
      </c>
      <c r="K855" s="6" t="s">
        <v>6441</v>
      </c>
      <c r="L855" s="9" t="s">
        <v>2374</v>
      </c>
      <c r="M855" s="10" t="str">
        <f>D855&amp;F855</f>
        <v>小豆郡土庄町甲６１９２－３</v>
      </c>
      <c r="N855" s="8" t="s">
        <v>1569</v>
      </c>
      <c r="O855" s="11"/>
      <c r="P855" s="11"/>
      <c r="Q855" s="11"/>
      <c r="R855" s="11"/>
      <c r="S855" s="11"/>
      <c r="T855" s="11"/>
      <c r="U855" s="11"/>
      <c r="V855" s="11"/>
      <c r="W855" s="11" t="s">
        <v>52</v>
      </c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 t="s">
        <v>52</v>
      </c>
      <c r="AO855" s="11"/>
      <c r="AP855" s="11"/>
      <c r="AQ855" s="11"/>
    </row>
    <row r="856" spans="2:43" x14ac:dyDescent="0.45">
      <c r="B856" s="1" t="s">
        <v>873</v>
      </c>
      <c r="C856" s="1" t="s">
        <v>42</v>
      </c>
      <c r="D856" s="7" t="str">
        <f t="shared" si="13"/>
        <v>高松市</v>
      </c>
      <c r="E856" s="1" t="s">
        <v>43</v>
      </c>
      <c r="F856" s="1" t="s">
        <v>6442</v>
      </c>
      <c r="G856" s="8" t="s">
        <v>6443</v>
      </c>
      <c r="H856" s="6" t="s">
        <v>6444</v>
      </c>
      <c r="I856" s="6" t="s">
        <v>6445</v>
      </c>
      <c r="J856" s="6" t="s">
        <v>6446</v>
      </c>
      <c r="K856" s="6" t="s">
        <v>6447</v>
      </c>
      <c r="L856" s="9" t="s">
        <v>459</v>
      </c>
      <c r="M856" s="10" t="str">
        <f>D856&amp;F856</f>
        <v>高松市春日町１６４０－３</v>
      </c>
      <c r="N856" s="8" t="s">
        <v>881</v>
      </c>
      <c r="O856" s="11"/>
      <c r="P856" s="11" t="s">
        <v>110</v>
      </c>
      <c r="Q856" s="11" t="s">
        <v>110</v>
      </c>
      <c r="R856" s="11"/>
      <c r="S856" s="11"/>
      <c r="T856" s="11"/>
      <c r="U856" s="11" t="s">
        <v>110</v>
      </c>
      <c r="V856" s="11"/>
      <c r="W856" s="11"/>
      <c r="X856" s="11" t="s">
        <v>110</v>
      </c>
      <c r="Y856" s="11"/>
      <c r="Z856" s="11"/>
      <c r="AA856" s="11"/>
      <c r="AB856" s="11"/>
      <c r="AC856" s="11"/>
      <c r="AD856" s="11"/>
      <c r="AE856" s="11"/>
      <c r="AF856" s="11"/>
      <c r="AG856" s="11" t="s">
        <v>110</v>
      </c>
      <c r="AH856" s="11"/>
      <c r="AI856" s="11"/>
      <c r="AJ856" s="11"/>
      <c r="AK856" s="11"/>
      <c r="AL856" s="11"/>
      <c r="AM856" s="11" t="s">
        <v>110</v>
      </c>
      <c r="AN856" s="11"/>
      <c r="AO856" s="11"/>
      <c r="AP856" s="11"/>
      <c r="AQ856" s="11"/>
    </row>
    <row r="857" spans="2:43" x14ac:dyDescent="0.45">
      <c r="B857" s="1" t="s">
        <v>5308</v>
      </c>
      <c r="C857" s="1" t="s">
        <v>113</v>
      </c>
      <c r="D857" s="7" t="str">
        <f t="shared" si="13"/>
        <v>仲多度郡琴平町</v>
      </c>
      <c r="E857" s="1" t="s">
        <v>409</v>
      </c>
      <c r="F857" s="1" t="s">
        <v>6448</v>
      </c>
      <c r="G857" s="8" t="s">
        <v>6449</v>
      </c>
      <c r="H857" s="6" t="s">
        <v>6450</v>
      </c>
      <c r="I857" s="6" t="s">
        <v>6451</v>
      </c>
      <c r="J857" s="6" t="s">
        <v>6452</v>
      </c>
      <c r="K857" s="6" t="s">
        <v>6453</v>
      </c>
      <c r="L857" s="9" t="s">
        <v>6454</v>
      </c>
      <c r="M857" s="10" t="str">
        <f>D857&amp;F857</f>
        <v>仲多度郡琴平町苗田５６７－１</v>
      </c>
      <c r="N857" s="8" t="s">
        <v>5315</v>
      </c>
      <c r="O857" s="11" t="s">
        <v>110</v>
      </c>
      <c r="P857" s="11"/>
      <c r="Q857" s="11"/>
      <c r="R857" s="11"/>
      <c r="S857" s="11" t="s">
        <v>110</v>
      </c>
      <c r="T857" s="11" t="s">
        <v>110</v>
      </c>
      <c r="U857" s="11"/>
      <c r="V857" s="11"/>
      <c r="W857" s="11" t="s">
        <v>52</v>
      </c>
      <c r="X857" s="11"/>
      <c r="Y857" s="11" t="s">
        <v>110</v>
      </c>
      <c r="Z857" s="11"/>
      <c r="AA857" s="11" t="s">
        <v>110</v>
      </c>
      <c r="AB857" s="11" t="s">
        <v>110</v>
      </c>
      <c r="AC857" s="11"/>
      <c r="AD857" s="11"/>
      <c r="AE857" s="11" t="s">
        <v>110</v>
      </c>
      <c r="AF857" s="11"/>
      <c r="AG857" s="11"/>
      <c r="AH857" s="11"/>
      <c r="AI857" s="11"/>
      <c r="AJ857" s="11"/>
      <c r="AK857" s="11" t="s">
        <v>110</v>
      </c>
      <c r="AL857" s="11"/>
      <c r="AM857" s="11"/>
      <c r="AN857" s="11" t="s">
        <v>110</v>
      </c>
      <c r="AO857" s="11"/>
      <c r="AP857" s="11"/>
      <c r="AQ857" s="11" t="s">
        <v>110</v>
      </c>
    </row>
    <row r="858" spans="2:43" x14ac:dyDescent="0.45">
      <c r="B858" s="1" t="s">
        <v>435</v>
      </c>
      <c r="C858" s="1" t="s">
        <v>113</v>
      </c>
      <c r="D858" s="7" t="str">
        <f t="shared" si="13"/>
        <v>坂出市</v>
      </c>
      <c r="E858" s="1" t="s">
        <v>302</v>
      </c>
      <c r="F858" s="1" t="s">
        <v>6455</v>
      </c>
      <c r="G858" s="8" t="s">
        <v>6456</v>
      </c>
      <c r="H858" s="6" t="s">
        <v>6457</v>
      </c>
      <c r="I858" s="6" t="s">
        <v>6458</v>
      </c>
      <c r="J858" s="6" t="s">
        <v>6459</v>
      </c>
      <c r="K858" s="6" t="s">
        <v>6460</v>
      </c>
      <c r="L858" s="9" t="s">
        <v>4822</v>
      </c>
      <c r="M858" s="10" t="str">
        <f>D858&amp;F858</f>
        <v>坂出市久米町１－１４－３８</v>
      </c>
      <c r="N858" s="8" t="s">
        <v>443</v>
      </c>
      <c r="O858" s="11"/>
      <c r="P858" s="11"/>
      <c r="Q858" s="11"/>
      <c r="R858" s="11"/>
      <c r="S858" s="11" t="s">
        <v>52</v>
      </c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</row>
    <row r="859" spans="2:43" x14ac:dyDescent="0.45">
      <c r="B859" s="1" t="s">
        <v>973</v>
      </c>
      <c r="C859" s="1" t="s">
        <v>113</v>
      </c>
      <c r="D859" s="7" t="str">
        <f t="shared" si="13"/>
        <v>坂出市</v>
      </c>
      <c r="E859" s="1" t="s">
        <v>302</v>
      </c>
      <c r="F859" s="1" t="s">
        <v>6461</v>
      </c>
      <c r="G859" s="8" t="s">
        <v>6462</v>
      </c>
      <c r="H859" s="6" t="s">
        <v>6463</v>
      </c>
      <c r="I859" s="6" t="s">
        <v>6464</v>
      </c>
      <c r="J859" s="6" t="s">
        <v>6465</v>
      </c>
      <c r="K859" s="6" t="s">
        <v>6466</v>
      </c>
      <c r="L859" s="9" t="s">
        <v>713</v>
      </c>
      <c r="M859" s="10" t="str">
        <f>D859&amp;F859</f>
        <v>坂出市林田町３３３１－３</v>
      </c>
      <c r="N859" s="8" t="s">
        <v>980</v>
      </c>
      <c r="O859" s="11" t="s">
        <v>52</v>
      </c>
      <c r="P859" s="11" t="s">
        <v>110</v>
      </c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 t="s">
        <v>52</v>
      </c>
      <c r="AF859" s="11" t="s">
        <v>52</v>
      </c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 t="s">
        <v>52</v>
      </c>
    </row>
    <row r="860" spans="2:43" x14ac:dyDescent="0.45">
      <c r="B860" s="1" t="s">
        <v>563</v>
      </c>
      <c r="C860" s="1" t="s">
        <v>42</v>
      </c>
      <c r="D860" s="7" t="str">
        <f t="shared" si="13"/>
        <v>高松市</v>
      </c>
      <c r="E860" s="1" t="s">
        <v>43</v>
      </c>
      <c r="F860" s="1" t="s">
        <v>6467</v>
      </c>
      <c r="G860" s="8" t="s">
        <v>6468</v>
      </c>
      <c r="H860" s="6" t="s">
        <v>6469</v>
      </c>
      <c r="I860" s="6" t="s">
        <v>6470</v>
      </c>
      <c r="J860" s="6" t="s">
        <v>6471</v>
      </c>
      <c r="K860" s="6" t="s">
        <v>6472</v>
      </c>
      <c r="L860" s="9" t="s">
        <v>6473</v>
      </c>
      <c r="M860" s="10" t="str">
        <f>D860&amp;F860</f>
        <v>高松市出作町３４８－１</v>
      </c>
      <c r="N860" s="8" t="s">
        <v>571</v>
      </c>
      <c r="O860" s="11"/>
      <c r="P860" s="11"/>
      <c r="Q860" s="11"/>
      <c r="R860" s="11"/>
      <c r="S860" s="11"/>
      <c r="T860" s="11"/>
      <c r="U860" s="11"/>
      <c r="V860" s="11" t="s">
        <v>52</v>
      </c>
      <c r="W860" s="11" t="s">
        <v>110</v>
      </c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 t="s">
        <v>52</v>
      </c>
      <c r="AI860" s="11"/>
      <c r="AJ860" s="11"/>
      <c r="AK860" s="11"/>
      <c r="AL860" s="11"/>
      <c r="AM860" s="11"/>
      <c r="AN860" s="11" t="s">
        <v>52</v>
      </c>
      <c r="AO860" s="11" t="s">
        <v>52</v>
      </c>
      <c r="AP860" s="11"/>
      <c r="AQ860" s="11"/>
    </row>
    <row r="861" spans="2:43" x14ac:dyDescent="0.45">
      <c r="B861" s="1" t="s">
        <v>1884</v>
      </c>
      <c r="C861" s="1" t="s">
        <v>54</v>
      </c>
      <c r="D861" s="7" t="str">
        <f t="shared" si="13"/>
        <v>さぬき市</v>
      </c>
      <c r="E861" s="1" t="s">
        <v>248</v>
      </c>
      <c r="F861" s="1" t="s">
        <v>6474</v>
      </c>
      <c r="G861" s="8" t="s">
        <v>6475</v>
      </c>
      <c r="H861" s="6" t="s">
        <v>6476</v>
      </c>
      <c r="I861" s="6" t="s">
        <v>6477</v>
      </c>
      <c r="J861" s="6" t="s">
        <v>6478</v>
      </c>
      <c r="K861" s="6" t="s">
        <v>6479</v>
      </c>
      <c r="L861" s="9" t="s">
        <v>863</v>
      </c>
      <c r="M861" s="10" t="str">
        <f>D861&amp;F861</f>
        <v>さぬき市志度４１３９－１９４</v>
      </c>
      <c r="N861" s="8" t="s">
        <v>1891</v>
      </c>
      <c r="O861" s="11"/>
      <c r="P861" s="11"/>
      <c r="Q861" s="11"/>
      <c r="R861" s="11"/>
      <c r="S861" s="11"/>
      <c r="T861" s="11"/>
      <c r="U861" s="11"/>
      <c r="V861" s="11" t="s">
        <v>52</v>
      </c>
      <c r="W861" s="11" t="s">
        <v>52</v>
      </c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 t="s">
        <v>52</v>
      </c>
      <c r="AK861" s="11"/>
      <c r="AL861" s="11"/>
      <c r="AM861" s="11"/>
      <c r="AN861" s="11"/>
      <c r="AO861" s="11"/>
      <c r="AP861" s="11"/>
      <c r="AQ861" s="11"/>
    </row>
    <row r="862" spans="2:43" x14ac:dyDescent="0.45">
      <c r="B862" s="1" t="s">
        <v>2053</v>
      </c>
      <c r="C862" s="1" t="s">
        <v>113</v>
      </c>
      <c r="D862" s="7" t="str">
        <f t="shared" si="13"/>
        <v>丸亀市</v>
      </c>
      <c r="E862" s="1" t="s">
        <v>124</v>
      </c>
      <c r="F862" s="1" t="s">
        <v>6480</v>
      </c>
      <c r="G862" s="8" t="s">
        <v>6481</v>
      </c>
      <c r="H862" s="6" t="s">
        <v>6482</v>
      </c>
      <c r="I862" s="6" t="s">
        <v>6483</v>
      </c>
      <c r="J862" s="6" t="s">
        <v>6484</v>
      </c>
      <c r="K862" s="6" t="s">
        <v>6485</v>
      </c>
      <c r="L862" s="9" t="s">
        <v>1881</v>
      </c>
      <c r="M862" s="10" t="str">
        <f>D862&amp;F862</f>
        <v>丸亀市川西町北２００４</v>
      </c>
      <c r="N862" s="8" t="s">
        <v>2061</v>
      </c>
      <c r="O862" s="11"/>
      <c r="P862" s="11"/>
      <c r="Q862" s="11"/>
      <c r="R862" s="11"/>
      <c r="S862" s="11"/>
      <c r="T862" s="11"/>
      <c r="U862" s="11" t="s">
        <v>52</v>
      </c>
      <c r="V862" s="11"/>
      <c r="W862" s="11"/>
      <c r="X862" s="11"/>
      <c r="Y862" s="11"/>
      <c r="Z862" s="11"/>
      <c r="AA862" s="11"/>
      <c r="AB862" s="11"/>
      <c r="AC862" s="11" t="s">
        <v>52</v>
      </c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</row>
    <row r="863" spans="2:43" x14ac:dyDescent="0.45">
      <c r="B863" s="1" t="s">
        <v>6486</v>
      </c>
      <c r="C863" s="1" t="s">
        <v>113</v>
      </c>
      <c r="D863" s="7" t="str">
        <f t="shared" si="13"/>
        <v>丸亀市</v>
      </c>
      <c r="E863" s="1" t="s">
        <v>124</v>
      </c>
      <c r="F863" s="1" t="s">
        <v>6487</v>
      </c>
      <c r="G863" s="8" t="s">
        <v>6488</v>
      </c>
      <c r="H863" s="6" t="s">
        <v>6489</v>
      </c>
      <c r="I863" s="6" t="s">
        <v>6490</v>
      </c>
      <c r="J863" s="6" t="s">
        <v>6491</v>
      </c>
      <c r="K863" s="6" t="s">
        <v>6492</v>
      </c>
      <c r="L863" s="9" t="s">
        <v>384</v>
      </c>
      <c r="M863" s="10" t="str">
        <f>D863&amp;F863</f>
        <v>丸亀市郡家町１２１８－１</v>
      </c>
      <c r="N863" s="8" t="s">
        <v>6493</v>
      </c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 t="s">
        <v>52</v>
      </c>
      <c r="AF863" s="11" t="s">
        <v>52</v>
      </c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</row>
    <row r="864" spans="2:43" x14ac:dyDescent="0.45">
      <c r="B864" s="1" t="s">
        <v>1450</v>
      </c>
      <c r="C864" s="1" t="s">
        <v>113</v>
      </c>
      <c r="D864" s="7" t="str">
        <f t="shared" si="13"/>
        <v>丸亀市</v>
      </c>
      <c r="E864" s="1" t="s">
        <v>124</v>
      </c>
      <c r="F864" s="1" t="s">
        <v>6494</v>
      </c>
      <c r="G864" s="8" t="s">
        <v>6495</v>
      </c>
      <c r="H864" s="6" t="s">
        <v>6496</v>
      </c>
      <c r="I864" s="6" t="s">
        <v>6497</v>
      </c>
      <c r="J864" s="6" t="s">
        <v>6498</v>
      </c>
      <c r="K864" s="6" t="s">
        <v>6499</v>
      </c>
      <c r="L864" s="9" t="s">
        <v>1881</v>
      </c>
      <c r="M864" s="10" t="str">
        <f>D864&amp;F864</f>
        <v>丸亀市川西町北１６０４－５</v>
      </c>
      <c r="N864" s="8" t="s">
        <v>678</v>
      </c>
      <c r="O864" s="11"/>
      <c r="P864" s="11"/>
      <c r="Q864" s="11"/>
      <c r="R864" s="11"/>
      <c r="S864" s="11"/>
      <c r="T864" s="11"/>
      <c r="U864" s="11"/>
      <c r="V864" s="11"/>
      <c r="W864" s="11" t="s">
        <v>52</v>
      </c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</row>
    <row r="865" spans="2:43" x14ac:dyDescent="0.45">
      <c r="B865" s="1" t="s">
        <v>6500</v>
      </c>
      <c r="C865" s="1" t="s">
        <v>113</v>
      </c>
      <c r="D865" s="7" t="str">
        <f t="shared" si="13"/>
        <v>仲多度郡まんのう町</v>
      </c>
      <c r="E865" s="1" t="s">
        <v>212</v>
      </c>
      <c r="F865" s="1" t="s">
        <v>6501</v>
      </c>
      <c r="G865" s="8" t="s">
        <v>6502</v>
      </c>
      <c r="H865" s="6" t="s">
        <v>6503</v>
      </c>
      <c r="I865" s="6" t="s">
        <v>6504</v>
      </c>
      <c r="J865" s="6" t="s">
        <v>6505</v>
      </c>
      <c r="K865" s="6" t="s">
        <v>6506</v>
      </c>
      <c r="L865" s="9" t="s">
        <v>1306</v>
      </c>
      <c r="M865" s="10" t="str">
        <f>D865&amp;F865</f>
        <v>仲多度郡まんのう町長尾１１－７</v>
      </c>
      <c r="N865" s="8" t="s">
        <v>6507</v>
      </c>
      <c r="O865" s="11" t="s">
        <v>52</v>
      </c>
      <c r="P865" s="11" t="s">
        <v>52</v>
      </c>
      <c r="Q865" s="11"/>
      <c r="R865" s="11"/>
      <c r="S865" s="11" t="s">
        <v>52</v>
      </c>
      <c r="T865" s="11"/>
      <c r="U865" s="11"/>
      <c r="V865" s="11" t="s">
        <v>52</v>
      </c>
      <c r="W865" s="11" t="s">
        <v>52</v>
      </c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 t="s">
        <v>52</v>
      </c>
    </row>
    <row r="866" spans="2:43" x14ac:dyDescent="0.45">
      <c r="B866" s="1" t="s">
        <v>3350</v>
      </c>
      <c r="C866" s="1" t="s">
        <v>42</v>
      </c>
      <c r="D866" s="7" t="str">
        <f t="shared" si="13"/>
        <v>高松市</v>
      </c>
      <c r="E866" s="1" t="s">
        <v>43</v>
      </c>
      <c r="F866" s="1" t="s">
        <v>6509</v>
      </c>
      <c r="G866" s="8" t="s">
        <v>6510</v>
      </c>
      <c r="H866" s="6" t="s">
        <v>6511</v>
      </c>
      <c r="I866" s="6" t="s">
        <v>6512</v>
      </c>
      <c r="J866" s="6" t="s">
        <v>6513</v>
      </c>
      <c r="K866" s="6" t="s">
        <v>6514</v>
      </c>
      <c r="L866" s="9" t="s">
        <v>4197</v>
      </c>
      <c r="M866" s="10" t="str">
        <f>D866&amp;F866</f>
        <v>高松市植松町１０４－２</v>
      </c>
      <c r="N866" s="8" t="s">
        <v>3357</v>
      </c>
      <c r="O866" s="11" t="s">
        <v>52</v>
      </c>
      <c r="P866" s="11"/>
      <c r="Q866" s="11"/>
      <c r="R866" s="11"/>
      <c r="S866" s="11" t="s">
        <v>52</v>
      </c>
      <c r="T866" s="11" t="s">
        <v>52</v>
      </c>
      <c r="U866" s="11"/>
      <c r="V866" s="11"/>
      <c r="W866" s="11"/>
      <c r="X866" s="11"/>
      <c r="Y866" s="11"/>
      <c r="Z866" s="11"/>
      <c r="AA866" s="11" t="s">
        <v>52</v>
      </c>
      <c r="AB866" s="11" t="s">
        <v>52</v>
      </c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 t="s">
        <v>52</v>
      </c>
    </row>
    <row r="867" spans="2:43" x14ac:dyDescent="0.45">
      <c r="B867" s="1" t="s">
        <v>2335</v>
      </c>
      <c r="C867" s="1" t="s">
        <v>42</v>
      </c>
      <c r="D867" s="7" t="str">
        <f t="shared" si="13"/>
        <v>高松市</v>
      </c>
      <c r="E867" s="1" t="s">
        <v>43</v>
      </c>
      <c r="F867" s="1" t="s">
        <v>6515</v>
      </c>
      <c r="G867" s="8" t="s">
        <v>6516</v>
      </c>
      <c r="H867" s="6" t="s">
        <v>6517</v>
      </c>
      <c r="I867" s="6" t="s">
        <v>6518</v>
      </c>
      <c r="J867" s="6" t="s">
        <v>6519</v>
      </c>
      <c r="K867" s="6" t="s">
        <v>6520</v>
      </c>
      <c r="L867" s="9" t="s">
        <v>6521</v>
      </c>
      <c r="M867" s="10" t="str">
        <f>D867&amp;F867</f>
        <v>高松市楠上町１－６－９</v>
      </c>
      <c r="N867" s="8" t="s">
        <v>2343</v>
      </c>
      <c r="O867" s="11"/>
      <c r="P867" s="11"/>
      <c r="Q867" s="11" t="s">
        <v>52</v>
      </c>
      <c r="R867" s="11"/>
      <c r="S867" s="11"/>
      <c r="T867" s="11"/>
      <c r="U867" s="11"/>
      <c r="V867" s="11"/>
      <c r="W867" s="11"/>
      <c r="X867" s="11" t="s">
        <v>52</v>
      </c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</row>
    <row r="868" spans="2:43" x14ac:dyDescent="0.45">
      <c r="B868" s="1" t="s">
        <v>6522</v>
      </c>
      <c r="C868" s="1" t="s">
        <v>281</v>
      </c>
      <c r="D868" s="7" t="str">
        <f t="shared" si="13"/>
        <v>三豊市</v>
      </c>
      <c r="E868" s="1" t="s">
        <v>282</v>
      </c>
      <c r="F868" s="1" t="s">
        <v>6523</v>
      </c>
      <c r="G868" s="8" t="s">
        <v>6524</v>
      </c>
      <c r="H868" s="6" t="s">
        <v>6525</v>
      </c>
      <c r="I868" s="6" t="s">
        <v>6526</v>
      </c>
      <c r="J868" s="6" t="s">
        <v>6527</v>
      </c>
      <c r="K868" s="6" t="s">
        <v>6528</v>
      </c>
      <c r="L868" s="9" t="s">
        <v>5117</v>
      </c>
      <c r="M868" s="10" t="str">
        <f>D868&amp;F868</f>
        <v>三豊市豊中町岡本２５１２</v>
      </c>
      <c r="N868" s="8" t="s">
        <v>6529</v>
      </c>
      <c r="O868" s="11" t="s">
        <v>52</v>
      </c>
      <c r="P868" s="11"/>
      <c r="Q868" s="11"/>
      <c r="R868" s="11"/>
      <c r="S868" s="11" t="s">
        <v>52</v>
      </c>
      <c r="T868" s="11" t="s">
        <v>52</v>
      </c>
      <c r="U868" s="11"/>
      <c r="V868" s="11"/>
      <c r="W868" s="11"/>
      <c r="X868" s="11"/>
      <c r="Y868" s="11" t="s">
        <v>52</v>
      </c>
      <c r="Z868" s="11"/>
      <c r="AA868" s="11" t="s">
        <v>52</v>
      </c>
      <c r="AB868" s="11" t="s">
        <v>52</v>
      </c>
      <c r="AC868" s="11"/>
      <c r="AD868" s="11"/>
      <c r="AE868" s="11" t="s">
        <v>52</v>
      </c>
      <c r="AF868" s="11"/>
      <c r="AG868" s="11"/>
      <c r="AH868" s="11"/>
      <c r="AI868" s="11"/>
      <c r="AJ868" s="11"/>
      <c r="AK868" s="11"/>
      <c r="AL868" s="11"/>
      <c r="AM868" s="11"/>
      <c r="AN868" s="11" t="s">
        <v>52</v>
      </c>
      <c r="AO868" s="11"/>
      <c r="AP868" s="11"/>
      <c r="AQ868" s="11"/>
    </row>
    <row r="869" spans="2:43" x14ac:dyDescent="0.45">
      <c r="B869" s="1" t="s">
        <v>599</v>
      </c>
      <c r="C869" s="1" t="s">
        <v>113</v>
      </c>
      <c r="D869" s="7" t="str">
        <f t="shared" si="13"/>
        <v>善通寺市</v>
      </c>
      <c r="E869" s="1" t="s">
        <v>114</v>
      </c>
      <c r="F869" s="1" t="s">
        <v>6530</v>
      </c>
      <c r="G869" s="8" t="s">
        <v>6531</v>
      </c>
      <c r="H869" s="6" t="s">
        <v>6532</v>
      </c>
      <c r="I869" s="6" t="s">
        <v>6533</v>
      </c>
      <c r="J869" s="6" t="s">
        <v>6534</v>
      </c>
      <c r="K869" s="6" t="s">
        <v>6535</v>
      </c>
      <c r="L869" s="9" t="s">
        <v>1232</v>
      </c>
      <c r="M869" s="10" t="str">
        <f>D869&amp;F869</f>
        <v>善通寺市与北町９７９－１</v>
      </c>
      <c r="N869" s="8" t="s">
        <v>606</v>
      </c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 t="s">
        <v>52</v>
      </c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</row>
    <row r="870" spans="2:43" x14ac:dyDescent="0.45">
      <c r="B870" s="1" t="s">
        <v>6536</v>
      </c>
      <c r="C870" s="1" t="s">
        <v>113</v>
      </c>
      <c r="D870" s="7" t="str">
        <f t="shared" si="13"/>
        <v>善通寺市</v>
      </c>
      <c r="E870" s="1" t="s">
        <v>114</v>
      </c>
      <c r="F870" s="1" t="s">
        <v>6537</v>
      </c>
      <c r="G870" s="8" t="s">
        <v>6538</v>
      </c>
      <c r="H870" s="6" t="s">
        <v>6539</v>
      </c>
      <c r="I870" s="6" t="s">
        <v>6540</v>
      </c>
      <c r="J870" s="6" t="s">
        <v>6541</v>
      </c>
      <c r="K870" s="6" t="s">
        <v>6542</v>
      </c>
      <c r="L870" s="9" t="s">
        <v>541</v>
      </c>
      <c r="M870" s="10" t="str">
        <f>D870&amp;F870</f>
        <v>善通寺市生野町９９０－１</v>
      </c>
      <c r="N870" s="8" t="s">
        <v>3305</v>
      </c>
      <c r="O870" s="11"/>
      <c r="P870" s="11"/>
      <c r="Q870" s="11" t="s">
        <v>52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</row>
    <row r="871" spans="2:43" x14ac:dyDescent="0.45">
      <c r="B871" s="1" t="s">
        <v>1322</v>
      </c>
      <c r="C871" s="1" t="s">
        <v>113</v>
      </c>
      <c r="D871" s="7" t="str">
        <f t="shared" si="13"/>
        <v>坂出市</v>
      </c>
      <c r="E871" s="1" t="s">
        <v>302</v>
      </c>
      <c r="F871" s="1" t="s">
        <v>6543</v>
      </c>
      <c r="G871" s="8" t="s">
        <v>6544</v>
      </c>
      <c r="H871" s="6" t="s">
        <v>6545</v>
      </c>
      <c r="I871" s="6" t="s">
        <v>6546</v>
      </c>
      <c r="J871" s="6" t="s">
        <v>6547</v>
      </c>
      <c r="K871" s="6" t="s">
        <v>6548</v>
      </c>
      <c r="L871" s="9" t="s">
        <v>6549</v>
      </c>
      <c r="M871" s="10" t="str">
        <f>D871&amp;F871</f>
        <v>坂出市加茂町甲６９０－２</v>
      </c>
      <c r="N871" s="8" t="s">
        <v>470</v>
      </c>
      <c r="O871" s="11"/>
      <c r="P871" s="11" t="s">
        <v>52</v>
      </c>
      <c r="Q871" s="11"/>
      <c r="R871" s="11"/>
      <c r="S871" s="11"/>
      <c r="T871" s="11"/>
      <c r="U871" s="11"/>
      <c r="V871" s="11"/>
      <c r="W871" s="11"/>
      <c r="X871" s="11"/>
      <c r="Y871" s="11" t="s">
        <v>52</v>
      </c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</row>
    <row r="872" spans="2:43" x14ac:dyDescent="0.45">
      <c r="B872" s="1" t="s">
        <v>1087</v>
      </c>
      <c r="C872" s="1" t="s">
        <v>281</v>
      </c>
      <c r="D872" s="7" t="str">
        <f t="shared" si="13"/>
        <v>三豊市</v>
      </c>
      <c r="E872" s="1" t="s">
        <v>282</v>
      </c>
      <c r="F872" s="1" t="s">
        <v>6550</v>
      </c>
      <c r="G872" s="8" t="s">
        <v>6551</v>
      </c>
      <c r="H872" s="6" t="s">
        <v>6552</v>
      </c>
      <c r="I872" s="6" t="s">
        <v>6553</v>
      </c>
      <c r="J872" s="6" t="s">
        <v>6554</v>
      </c>
      <c r="K872" s="6" t="s">
        <v>6555</v>
      </c>
      <c r="L872" s="9" t="s">
        <v>6556</v>
      </c>
      <c r="M872" s="10" t="str">
        <f>D872&amp;F872</f>
        <v>三豊市高瀬町比地中１０５－１</v>
      </c>
      <c r="N872" s="8" t="s">
        <v>1095</v>
      </c>
      <c r="O872" s="11" t="s">
        <v>52</v>
      </c>
      <c r="P872" s="11"/>
      <c r="Q872" s="11"/>
      <c r="R872" s="11"/>
      <c r="S872" s="11" t="s">
        <v>52</v>
      </c>
      <c r="T872" s="11" t="s">
        <v>52</v>
      </c>
      <c r="U872" s="11"/>
      <c r="V872" s="11"/>
      <c r="W872" s="11"/>
      <c r="X872" s="11"/>
      <c r="Y872" s="11" t="s">
        <v>52</v>
      </c>
      <c r="Z872" s="11"/>
      <c r="AA872" s="11" t="s">
        <v>52</v>
      </c>
      <c r="AB872" s="11" t="s">
        <v>52</v>
      </c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 t="s">
        <v>52</v>
      </c>
      <c r="AO872" s="11"/>
      <c r="AP872" s="11"/>
      <c r="AQ872" s="11" t="s">
        <v>52</v>
      </c>
    </row>
    <row r="873" spans="2:43" x14ac:dyDescent="0.45">
      <c r="B873" s="1" t="s">
        <v>1140</v>
      </c>
      <c r="C873" s="1" t="s">
        <v>42</v>
      </c>
      <c r="D873" s="7" t="str">
        <f t="shared" si="13"/>
        <v>高松市</v>
      </c>
      <c r="E873" s="1" t="s">
        <v>43</v>
      </c>
      <c r="F873" s="1" t="s">
        <v>6557</v>
      </c>
      <c r="G873" s="8" t="s">
        <v>6558</v>
      </c>
      <c r="H873" s="6" t="s">
        <v>6559</v>
      </c>
      <c r="I873" s="6" t="s">
        <v>6560</v>
      </c>
      <c r="J873" s="6" t="s">
        <v>6561</v>
      </c>
      <c r="K873" s="6" t="s">
        <v>6562</v>
      </c>
      <c r="L873" s="9" t="s">
        <v>100</v>
      </c>
      <c r="M873" s="10" t="str">
        <f>D873&amp;F873</f>
        <v>高松市屋島西町１９１７－２</v>
      </c>
      <c r="N873" s="8" t="s">
        <v>1148</v>
      </c>
      <c r="O873" s="11"/>
      <c r="P873" s="11" t="s">
        <v>52</v>
      </c>
      <c r="Q873" s="11" t="s">
        <v>52</v>
      </c>
      <c r="R873" s="11" t="s">
        <v>52</v>
      </c>
      <c r="S873" s="11" t="s">
        <v>52</v>
      </c>
      <c r="T873" s="11" t="s">
        <v>52</v>
      </c>
      <c r="U873" s="11" t="s">
        <v>52</v>
      </c>
      <c r="V873" s="11" t="s">
        <v>52</v>
      </c>
      <c r="W873" s="11" t="s">
        <v>52</v>
      </c>
      <c r="X873" s="11" t="s">
        <v>52</v>
      </c>
      <c r="Y873" s="11" t="s">
        <v>52</v>
      </c>
      <c r="Z873" s="11" t="s">
        <v>52</v>
      </c>
      <c r="AA873" s="11"/>
      <c r="AB873" s="11"/>
      <c r="AC873" s="11" t="s">
        <v>52</v>
      </c>
      <c r="AD873" s="11" t="s">
        <v>52</v>
      </c>
      <c r="AE873" s="11" t="s">
        <v>52</v>
      </c>
      <c r="AF873" s="11" t="s">
        <v>52</v>
      </c>
      <c r="AG873" s="11" t="s">
        <v>52</v>
      </c>
      <c r="AH873" s="11"/>
      <c r="AI873" s="11"/>
      <c r="AJ873" s="11"/>
      <c r="AK873" s="11"/>
      <c r="AL873" s="11"/>
      <c r="AM873" s="11" t="s">
        <v>52</v>
      </c>
      <c r="AN873" s="11"/>
      <c r="AO873" s="11" t="s">
        <v>52</v>
      </c>
      <c r="AP873" s="11"/>
      <c r="AQ873" s="11" t="s">
        <v>52</v>
      </c>
    </row>
    <row r="874" spans="2:43" x14ac:dyDescent="0.45">
      <c r="B874" s="1" t="s">
        <v>1063</v>
      </c>
      <c r="C874" s="1" t="s">
        <v>54</v>
      </c>
      <c r="D874" s="7" t="str">
        <f t="shared" si="13"/>
        <v>木田郡三木町</v>
      </c>
      <c r="E874" s="1" t="s">
        <v>292</v>
      </c>
      <c r="F874" s="1" t="s">
        <v>6563</v>
      </c>
      <c r="G874" s="8" t="s">
        <v>6564</v>
      </c>
      <c r="H874" s="6" t="s">
        <v>6565</v>
      </c>
      <c r="I874" s="6" t="s">
        <v>6566</v>
      </c>
      <c r="J874" s="6" t="s">
        <v>6567</v>
      </c>
      <c r="K874" s="6" t="s">
        <v>6568</v>
      </c>
      <c r="L874" s="9" t="s">
        <v>1424</v>
      </c>
      <c r="M874" s="10" t="str">
        <f>D874&amp;F874</f>
        <v>木田郡三木町井戸２７６２－３</v>
      </c>
      <c r="N874" s="8" t="s">
        <v>1071</v>
      </c>
      <c r="O874" s="11" t="s">
        <v>110</v>
      </c>
      <c r="P874" s="11"/>
      <c r="Q874" s="11"/>
      <c r="R874" s="11"/>
      <c r="S874" s="11" t="s">
        <v>110</v>
      </c>
      <c r="T874" s="11"/>
      <c r="U874" s="11"/>
      <c r="V874" s="11"/>
      <c r="W874" s="11"/>
      <c r="X874" s="11"/>
      <c r="Y874" s="11"/>
      <c r="Z874" s="11"/>
      <c r="AA874" s="11" t="s">
        <v>110</v>
      </c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 t="s">
        <v>110</v>
      </c>
      <c r="AO874" s="11"/>
      <c r="AP874" s="11"/>
      <c r="AQ874" s="11" t="s">
        <v>110</v>
      </c>
    </row>
    <row r="875" spans="2:43" x14ac:dyDescent="0.45">
      <c r="B875" s="1" t="s">
        <v>6569</v>
      </c>
      <c r="C875" s="1" t="s">
        <v>42</v>
      </c>
      <c r="D875" s="7" t="str">
        <f t="shared" si="13"/>
        <v>高松市</v>
      </c>
      <c r="E875" s="1" t="s">
        <v>43</v>
      </c>
      <c r="F875" s="1" t="s">
        <v>6570</v>
      </c>
      <c r="G875" s="8" t="s">
        <v>6571</v>
      </c>
      <c r="H875" s="6" t="s">
        <v>6572</v>
      </c>
      <c r="I875" s="6" t="s">
        <v>6573</v>
      </c>
      <c r="J875" s="6" t="s">
        <v>6574</v>
      </c>
      <c r="K875" s="6" t="s">
        <v>6575</v>
      </c>
      <c r="L875" s="9" t="s">
        <v>6576</v>
      </c>
      <c r="M875" s="10" t="str">
        <f>D875&amp;F875</f>
        <v>高松市瀬戸内町３７－２０</v>
      </c>
      <c r="N875" s="8" t="s">
        <v>2147</v>
      </c>
      <c r="O875" s="11"/>
      <c r="P875" s="11"/>
      <c r="Q875" s="11"/>
      <c r="R875" s="11"/>
      <c r="S875" s="11"/>
      <c r="T875" s="11"/>
      <c r="U875" s="11"/>
      <c r="V875" s="11"/>
      <c r="W875" s="11" t="s">
        <v>52</v>
      </c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</row>
    <row r="876" spans="2:43" x14ac:dyDescent="0.45">
      <c r="B876" s="1" t="s">
        <v>6031</v>
      </c>
      <c r="C876" s="1" t="s">
        <v>281</v>
      </c>
      <c r="D876" s="7" t="str">
        <f t="shared" si="13"/>
        <v>三豊市</v>
      </c>
      <c r="E876" s="1" t="s">
        <v>282</v>
      </c>
      <c r="F876" s="1" t="s">
        <v>6577</v>
      </c>
      <c r="G876" s="8" t="s">
        <v>6578</v>
      </c>
      <c r="H876" s="6" t="s">
        <v>6579</v>
      </c>
      <c r="I876" s="6" t="s">
        <v>6580</v>
      </c>
      <c r="J876" s="6" t="s">
        <v>6581</v>
      </c>
      <c r="K876" s="6" t="s">
        <v>6582</v>
      </c>
      <c r="L876" s="9" t="s">
        <v>597</v>
      </c>
      <c r="M876" s="10" t="str">
        <f>D876&amp;F876</f>
        <v>三豊市三野町大見甲１２１７</v>
      </c>
      <c r="N876" s="8" t="s">
        <v>4484</v>
      </c>
      <c r="O876" s="11" t="s">
        <v>52</v>
      </c>
      <c r="P876" s="11"/>
      <c r="Q876" s="11"/>
      <c r="R876" s="11"/>
      <c r="S876" s="11" t="s">
        <v>52</v>
      </c>
      <c r="T876" s="11" t="s">
        <v>52</v>
      </c>
      <c r="U876" s="11"/>
      <c r="V876" s="11"/>
      <c r="W876" s="11"/>
      <c r="X876" s="11"/>
      <c r="Y876" s="11" t="s">
        <v>52</v>
      </c>
      <c r="Z876" s="11"/>
      <c r="AA876" s="11" t="s">
        <v>52</v>
      </c>
      <c r="AB876" s="11" t="s">
        <v>52</v>
      </c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 t="s">
        <v>52</v>
      </c>
      <c r="AO876" s="11"/>
      <c r="AP876" s="11"/>
      <c r="AQ876" s="11" t="s">
        <v>52</v>
      </c>
    </row>
    <row r="877" spans="2:43" x14ac:dyDescent="0.45">
      <c r="B877" s="1" t="s">
        <v>6583</v>
      </c>
      <c r="C877" s="1" t="s">
        <v>113</v>
      </c>
      <c r="D877" s="7" t="str">
        <f t="shared" si="13"/>
        <v>綾歌郡綾川町</v>
      </c>
      <c r="E877" s="1" t="s">
        <v>581</v>
      </c>
      <c r="F877" s="1" t="s">
        <v>6584</v>
      </c>
      <c r="G877" s="8" t="s">
        <v>6585</v>
      </c>
      <c r="H877" s="6" t="s">
        <v>6586</v>
      </c>
      <c r="I877" s="6" t="s">
        <v>6587</v>
      </c>
      <c r="J877" s="6" t="s">
        <v>6588</v>
      </c>
      <c r="K877" s="6" t="s">
        <v>6589</v>
      </c>
      <c r="L877" s="9" t="s">
        <v>4846</v>
      </c>
      <c r="M877" s="10" t="str">
        <f>D877&amp;F877</f>
        <v>綾歌郡綾川町滝宮２４５７－１</v>
      </c>
      <c r="N877" s="8" t="s">
        <v>6590</v>
      </c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 t="s">
        <v>52</v>
      </c>
      <c r="Z877" s="11"/>
      <c r="AA877" s="11"/>
      <c r="AB877" s="11"/>
      <c r="AC877" s="11"/>
      <c r="AD877" s="11"/>
      <c r="AE877" s="11"/>
      <c r="AF877" s="11"/>
      <c r="AG877" s="11"/>
      <c r="AH877" s="11" t="s">
        <v>110</v>
      </c>
      <c r="AI877" s="11"/>
      <c r="AJ877" s="11"/>
      <c r="AK877" s="11"/>
      <c r="AL877" s="11"/>
      <c r="AM877" s="11"/>
      <c r="AN877" s="11"/>
      <c r="AO877" s="11"/>
      <c r="AP877" s="11"/>
      <c r="AQ877" s="11"/>
    </row>
    <row r="878" spans="2:43" x14ac:dyDescent="0.45">
      <c r="B878" s="1" t="s">
        <v>5720</v>
      </c>
      <c r="C878" s="1" t="s">
        <v>113</v>
      </c>
      <c r="D878" s="7" t="str">
        <f t="shared" si="13"/>
        <v>仲多度郡琴平町</v>
      </c>
      <c r="E878" s="1" t="s">
        <v>409</v>
      </c>
      <c r="F878" s="1" t="s">
        <v>6593</v>
      </c>
      <c r="G878" s="8" t="s">
        <v>6594</v>
      </c>
      <c r="H878" s="6" t="s">
        <v>6595</v>
      </c>
      <c r="I878" s="6" t="s">
        <v>6596</v>
      </c>
      <c r="J878" s="6" t="s">
        <v>6597</v>
      </c>
      <c r="K878" s="6" t="s">
        <v>6598</v>
      </c>
      <c r="L878" s="9" t="s">
        <v>6454</v>
      </c>
      <c r="M878" s="10" t="str">
        <f>D878&amp;F878</f>
        <v>仲多度郡琴平町苗田６８５－６</v>
      </c>
      <c r="N878" s="8" t="s">
        <v>5726</v>
      </c>
      <c r="O878" s="11" t="s">
        <v>52</v>
      </c>
      <c r="P878" s="11"/>
      <c r="Q878" s="11"/>
      <c r="R878" s="11"/>
      <c r="S878" s="11" t="s">
        <v>52</v>
      </c>
      <c r="T878" s="11" t="s">
        <v>52</v>
      </c>
      <c r="U878" s="11"/>
      <c r="V878" s="11"/>
      <c r="W878" s="11"/>
      <c r="X878" s="11"/>
      <c r="Y878" s="11" t="s">
        <v>52</v>
      </c>
      <c r="Z878" s="11"/>
      <c r="AA878" s="11" t="s">
        <v>52</v>
      </c>
      <c r="AB878" s="11" t="s">
        <v>52</v>
      </c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 t="s">
        <v>52</v>
      </c>
      <c r="AO878" s="11"/>
      <c r="AP878" s="11"/>
      <c r="AQ878" s="11" t="s">
        <v>52</v>
      </c>
    </row>
    <row r="879" spans="2:43" x14ac:dyDescent="0.45">
      <c r="B879" s="1" t="s">
        <v>6166</v>
      </c>
      <c r="C879" s="1" t="s">
        <v>54</v>
      </c>
      <c r="D879" s="7" t="str">
        <f t="shared" si="13"/>
        <v>さぬき市</v>
      </c>
      <c r="E879" s="1" t="s">
        <v>248</v>
      </c>
      <c r="F879" s="1" t="s">
        <v>6599</v>
      </c>
      <c r="G879" s="8" t="s">
        <v>6600</v>
      </c>
      <c r="H879" s="6" t="s">
        <v>6601</v>
      </c>
      <c r="I879" s="6" t="s">
        <v>6602</v>
      </c>
      <c r="J879" s="6" t="s">
        <v>6603</v>
      </c>
      <c r="K879" s="6" t="s">
        <v>6604</v>
      </c>
      <c r="L879" s="9" t="s">
        <v>2725</v>
      </c>
      <c r="M879" s="10" t="str">
        <f>D879&amp;F879</f>
        <v>さぬき市長尾西５６９－３</v>
      </c>
      <c r="N879" s="8" t="s">
        <v>2740</v>
      </c>
      <c r="O879" s="11" t="s">
        <v>52</v>
      </c>
      <c r="P879" s="11"/>
      <c r="Q879" s="11"/>
      <c r="R879" s="11"/>
      <c r="S879" s="11"/>
      <c r="T879" s="11"/>
      <c r="U879" s="11"/>
      <c r="V879" s="11" t="s">
        <v>52</v>
      </c>
      <c r="W879" s="11" t="s">
        <v>52</v>
      </c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 t="s">
        <v>52</v>
      </c>
      <c r="AO879" s="11"/>
      <c r="AP879" s="11"/>
      <c r="AQ879" s="11"/>
    </row>
    <row r="880" spans="2:43" x14ac:dyDescent="0.45">
      <c r="B880" s="1" t="s">
        <v>6605</v>
      </c>
      <c r="C880" s="1" t="s">
        <v>42</v>
      </c>
      <c r="D880" s="7" t="str">
        <f t="shared" si="13"/>
        <v>高松市</v>
      </c>
      <c r="E880" s="1" t="s">
        <v>43</v>
      </c>
      <c r="F880" s="1" t="s">
        <v>6606</v>
      </c>
      <c r="G880" s="8" t="s">
        <v>6607</v>
      </c>
      <c r="H880" s="6" t="s">
        <v>6608</v>
      </c>
      <c r="I880" s="6" t="s">
        <v>6609</v>
      </c>
      <c r="J880" s="6" t="s">
        <v>6610</v>
      </c>
      <c r="K880" s="6" t="s">
        <v>6611</v>
      </c>
      <c r="L880" s="9" t="s">
        <v>3332</v>
      </c>
      <c r="M880" s="10" t="str">
        <f>D880&amp;F880</f>
        <v>高松市浜ノ町２９－４</v>
      </c>
      <c r="N880" s="8" t="s">
        <v>2551</v>
      </c>
      <c r="O880" s="11" t="s">
        <v>52</v>
      </c>
      <c r="P880" s="11" t="s">
        <v>52</v>
      </c>
      <c r="Q880" s="11"/>
      <c r="R880" s="11"/>
      <c r="S880" s="11" t="s">
        <v>52</v>
      </c>
      <c r="T880" s="11"/>
      <c r="U880" s="11" t="s">
        <v>52</v>
      </c>
      <c r="V880" s="11"/>
      <c r="W880" s="11"/>
      <c r="X880" s="11" t="s">
        <v>52</v>
      </c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 t="s">
        <v>52</v>
      </c>
      <c r="AL880" s="11"/>
      <c r="AM880" s="11" t="s">
        <v>52</v>
      </c>
      <c r="AN880" s="11"/>
      <c r="AO880" s="11"/>
      <c r="AP880" s="11"/>
      <c r="AQ880" s="11" t="s">
        <v>52</v>
      </c>
    </row>
    <row r="881" spans="2:43" x14ac:dyDescent="0.45">
      <c r="B881" s="1" t="s">
        <v>6486</v>
      </c>
      <c r="C881" s="1" t="s">
        <v>42</v>
      </c>
      <c r="D881" s="7" t="str">
        <f t="shared" si="13"/>
        <v>高松市</v>
      </c>
      <c r="E881" s="1" t="s">
        <v>43</v>
      </c>
      <c r="F881" s="1" t="s">
        <v>6612</v>
      </c>
      <c r="G881" s="8" t="s">
        <v>6613</v>
      </c>
      <c r="H881" s="6" t="s">
        <v>6614</v>
      </c>
      <c r="I881" s="6" t="s">
        <v>6615</v>
      </c>
      <c r="J881" s="6" t="s">
        <v>6616</v>
      </c>
      <c r="K881" s="6" t="s">
        <v>6617</v>
      </c>
      <c r="L881" s="9" t="s">
        <v>889</v>
      </c>
      <c r="M881" s="10" t="str">
        <f>D881&amp;F881</f>
        <v>高松市茜町２－３３</v>
      </c>
      <c r="N881" s="8" t="s">
        <v>6493</v>
      </c>
      <c r="O881" s="11"/>
      <c r="P881" s="11"/>
      <c r="Q881" s="11"/>
      <c r="R881" s="11"/>
      <c r="S881" s="11"/>
      <c r="T881" s="11"/>
      <c r="U881" s="11"/>
      <c r="V881" s="11"/>
      <c r="W881" s="11" t="s">
        <v>52</v>
      </c>
      <c r="X881" s="11"/>
      <c r="Y881" s="11"/>
      <c r="Z881" s="11"/>
      <c r="AA881" s="11"/>
      <c r="AB881" s="11"/>
      <c r="AC881" s="11" t="s">
        <v>52</v>
      </c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</row>
    <row r="882" spans="2:43" x14ac:dyDescent="0.45">
      <c r="B882" s="1" t="s">
        <v>6486</v>
      </c>
      <c r="C882" s="1" t="s">
        <v>281</v>
      </c>
      <c r="D882" s="7" t="str">
        <f t="shared" si="13"/>
        <v>三豊市</v>
      </c>
      <c r="E882" s="1" t="s">
        <v>282</v>
      </c>
      <c r="F882" s="1" t="s">
        <v>6618</v>
      </c>
      <c r="G882" s="8" t="s">
        <v>6619</v>
      </c>
      <c r="H882" s="6" t="s">
        <v>6620</v>
      </c>
      <c r="I882" s="6" t="s">
        <v>6621</v>
      </c>
      <c r="J882" s="6" t="s">
        <v>6622</v>
      </c>
      <c r="K882" s="6" t="s">
        <v>6623</v>
      </c>
      <c r="L882" s="9" t="s">
        <v>5595</v>
      </c>
      <c r="M882" s="10" t="str">
        <f>D882&amp;F882</f>
        <v>三豊市詫間町大浜甲７６３－３</v>
      </c>
      <c r="N882" s="8" t="s">
        <v>6493</v>
      </c>
      <c r="O882" s="11"/>
      <c r="P882" s="11"/>
      <c r="Q882" s="11"/>
      <c r="R882" s="11"/>
      <c r="S882" s="11"/>
      <c r="T882" s="11"/>
      <c r="U882" s="11"/>
      <c r="V882" s="11"/>
      <c r="W882" s="11" t="s">
        <v>52</v>
      </c>
      <c r="X882" s="11"/>
      <c r="Y882" s="11" t="s">
        <v>52</v>
      </c>
      <c r="Z882" s="11"/>
      <c r="AA882" s="11"/>
      <c r="AB882" s="11"/>
      <c r="AC882" s="11"/>
      <c r="AD882" s="11"/>
      <c r="AE882" s="11"/>
      <c r="AF882" s="11"/>
      <c r="AG882" s="11"/>
      <c r="AH882" s="11" t="s">
        <v>52</v>
      </c>
      <c r="AI882" s="11"/>
      <c r="AJ882" s="11"/>
      <c r="AK882" s="11"/>
      <c r="AL882" s="11"/>
      <c r="AM882" s="11"/>
      <c r="AN882" s="11"/>
      <c r="AO882" s="11"/>
      <c r="AP882" s="11"/>
      <c r="AQ882" s="11"/>
    </row>
    <row r="883" spans="2:43" x14ac:dyDescent="0.45">
      <c r="B883" s="1" t="s">
        <v>1171</v>
      </c>
      <c r="C883" s="1" t="s">
        <v>281</v>
      </c>
      <c r="D883" s="7" t="str">
        <f t="shared" si="13"/>
        <v>三豊市</v>
      </c>
      <c r="E883" s="1" t="s">
        <v>282</v>
      </c>
      <c r="F883" s="1" t="s">
        <v>6624</v>
      </c>
      <c r="G883" s="8" t="s">
        <v>6625</v>
      </c>
      <c r="H883" s="6" t="s">
        <v>6626</v>
      </c>
      <c r="I883" s="6" t="s">
        <v>6627</v>
      </c>
      <c r="J883" s="6" t="s">
        <v>6628</v>
      </c>
      <c r="K883" s="6" t="s">
        <v>6629</v>
      </c>
      <c r="L883" s="9" t="s">
        <v>356</v>
      </c>
      <c r="M883" s="10" t="str">
        <f>D883&amp;F883</f>
        <v>三豊市詫間町詫間６１１－２６</v>
      </c>
      <c r="N883" s="8" t="s">
        <v>123</v>
      </c>
      <c r="O883" s="11"/>
      <c r="P883" s="11"/>
      <c r="Q883" s="11"/>
      <c r="R883" s="11"/>
      <c r="S883" s="11"/>
      <c r="T883" s="11"/>
      <c r="U883" s="11"/>
      <c r="V883" s="11"/>
      <c r="W883" s="11" t="s">
        <v>52</v>
      </c>
      <c r="X883" s="11"/>
      <c r="Y883" s="11" t="s">
        <v>52</v>
      </c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</row>
    <row r="884" spans="2:43" x14ac:dyDescent="0.45">
      <c r="B884" s="1" t="s">
        <v>3101</v>
      </c>
      <c r="C884" s="1" t="s">
        <v>113</v>
      </c>
      <c r="D884" s="7" t="str">
        <f t="shared" si="13"/>
        <v>坂出市</v>
      </c>
      <c r="E884" s="1" t="s">
        <v>302</v>
      </c>
      <c r="F884" s="1" t="s">
        <v>6630</v>
      </c>
      <c r="G884" s="8" t="s">
        <v>6631</v>
      </c>
      <c r="H884" s="6" t="s">
        <v>6632</v>
      </c>
      <c r="I884" s="6" t="s">
        <v>6633</v>
      </c>
      <c r="J884" s="6" t="s">
        <v>6634</v>
      </c>
      <c r="K884" s="6" t="s">
        <v>6635</v>
      </c>
      <c r="L884" s="9" t="s">
        <v>713</v>
      </c>
      <c r="M884" s="10" t="str">
        <f>D884&amp;F884</f>
        <v>坂出市林田町３２９９－４</v>
      </c>
      <c r="N884" s="8" t="s">
        <v>3108</v>
      </c>
      <c r="O884" s="11"/>
      <c r="P884" s="11"/>
      <c r="Q884" s="11"/>
      <c r="R884" s="11"/>
      <c r="S884" s="11"/>
      <c r="T884" s="11"/>
      <c r="U884" s="11"/>
      <c r="V884" s="11" t="s">
        <v>52</v>
      </c>
      <c r="W884" s="11" t="s">
        <v>52</v>
      </c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 t="s">
        <v>52</v>
      </c>
      <c r="AO884" s="11"/>
      <c r="AP884" s="11"/>
      <c r="AQ884" s="11"/>
    </row>
    <row r="885" spans="2:43" x14ac:dyDescent="0.45">
      <c r="B885" s="1" t="s">
        <v>258</v>
      </c>
      <c r="C885" s="1" t="s">
        <v>42</v>
      </c>
      <c r="D885" s="7" t="str">
        <f t="shared" si="13"/>
        <v>高松市</v>
      </c>
      <c r="E885" s="1" t="s">
        <v>43</v>
      </c>
      <c r="F885" s="1" t="s">
        <v>6636</v>
      </c>
      <c r="G885" s="8" t="s">
        <v>6637</v>
      </c>
      <c r="H885" s="6" t="s">
        <v>6638</v>
      </c>
      <c r="I885" s="6" t="s">
        <v>6639</v>
      </c>
      <c r="J885" s="6" t="s">
        <v>6640</v>
      </c>
      <c r="K885" s="6" t="s">
        <v>6641</v>
      </c>
      <c r="L885" s="9" t="s">
        <v>972</v>
      </c>
      <c r="M885" s="10" t="str">
        <f>D885&amp;F885</f>
        <v>高松市牟礼町大町１１９４</v>
      </c>
      <c r="N885" s="8" t="s">
        <v>265</v>
      </c>
      <c r="O885" s="11" t="s">
        <v>110</v>
      </c>
      <c r="P885" s="11"/>
      <c r="Q885" s="11"/>
      <c r="R885" s="11"/>
      <c r="S885" s="11" t="s">
        <v>110</v>
      </c>
      <c r="T885" s="11"/>
      <c r="U885" s="11"/>
      <c r="V885" s="11"/>
      <c r="W885" s="11"/>
      <c r="X885" s="11"/>
      <c r="Y885" s="11"/>
      <c r="Z885" s="11"/>
      <c r="AA885" s="11" t="s">
        <v>110</v>
      </c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 t="s">
        <v>110</v>
      </c>
    </row>
    <row r="886" spans="2:43" x14ac:dyDescent="0.45">
      <c r="B886" s="1" t="s">
        <v>6642</v>
      </c>
      <c r="C886" s="1" t="s">
        <v>113</v>
      </c>
      <c r="D886" s="7" t="str">
        <f t="shared" si="13"/>
        <v>坂出市</v>
      </c>
      <c r="E886" s="1" t="s">
        <v>302</v>
      </c>
      <c r="F886" s="1" t="s">
        <v>6643</v>
      </c>
      <c r="G886" s="8" t="s">
        <v>6644</v>
      </c>
      <c r="H886" s="6" t="s">
        <v>6645</v>
      </c>
      <c r="I886" s="6" t="s">
        <v>6646</v>
      </c>
      <c r="J886" s="6" t="s">
        <v>6647</v>
      </c>
      <c r="K886" s="6" t="s">
        <v>6648</v>
      </c>
      <c r="L886" s="9" t="s">
        <v>4998</v>
      </c>
      <c r="M886" s="10" t="str">
        <f>D886&amp;F886</f>
        <v>坂出市昭和町１－４－１４</v>
      </c>
      <c r="N886" s="8" t="s">
        <v>6649</v>
      </c>
      <c r="O886" s="11"/>
      <c r="P886" s="11"/>
      <c r="Q886" s="11"/>
      <c r="R886" s="11"/>
      <c r="S886" s="11"/>
      <c r="T886" s="11"/>
      <c r="U886" s="11"/>
      <c r="V886" s="11"/>
      <c r="W886" s="11" t="s">
        <v>52</v>
      </c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</row>
    <row r="887" spans="2:43" x14ac:dyDescent="0.45">
      <c r="B887" s="1" t="s">
        <v>6650</v>
      </c>
      <c r="C887" s="1" t="s">
        <v>281</v>
      </c>
      <c r="D887" s="7" t="str">
        <f t="shared" si="13"/>
        <v>三豊市</v>
      </c>
      <c r="E887" s="1" t="s">
        <v>282</v>
      </c>
      <c r="F887" s="1" t="s">
        <v>6651</v>
      </c>
      <c r="G887" s="8" t="s">
        <v>6652</v>
      </c>
      <c r="H887" s="6" t="s">
        <v>6653</v>
      </c>
      <c r="I887" s="6" t="s">
        <v>6654</v>
      </c>
      <c r="J887" s="6" t="s">
        <v>6655</v>
      </c>
      <c r="K887" s="6" t="s">
        <v>6656</v>
      </c>
      <c r="L887" s="9" t="s">
        <v>318</v>
      </c>
      <c r="M887" s="10" t="str">
        <f>D887&amp;F887</f>
        <v>三豊市高瀬町新名１５２６</v>
      </c>
      <c r="N887" s="8" t="s">
        <v>6657</v>
      </c>
      <c r="O887" s="11" t="s">
        <v>52</v>
      </c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 t="s">
        <v>52</v>
      </c>
      <c r="AO887" s="11"/>
      <c r="AP887" s="11"/>
      <c r="AQ887" s="11"/>
    </row>
    <row r="888" spans="2:43" x14ac:dyDescent="0.45">
      <c r="B888" s="1" t="s">
        <v>1940</v>
      </c>
      <c r="C888" s="1" t="s">
        <v>42</v>
      </c>
      <c r="D888" s="7" t="str">
        <f t="shared" si="13"/>
        <v>高松市</v>
      </c>
      <c r="E888" s="1" t="s">
        <v>43</v>
      </c>
      <c r="F888" s="1" t="s">
        <v>6658</v>
      </c>
      <c r="G888" s="8" t="s">
        <v>6659</v>
      </c>
      <c r="H888" s="6" t="s">
        <v>6660</v>
      </c>
      <c r="I888" s="6" t="s">
        <v>6661</v>
      </c>
      <c r="J888" s="6" t="s">
        <v>6662</v>
      </c>
      <c r="K888" s="6" t="s">
        <v>6663</v>
      </c>
      <c r="L888" s="9" t="s">
        <v>2781</v>
      </c>
      <c r="M888" s="10" t="str">
        <f>D888&amp;F888</f>
        <v>高松市上天神町４１９－４</v>
      </c>
      <c r="N888" s="8" t="s">
        <v>1948</v>
      </c>
      <c r="O888" s="11" t="s">
        <v>52</v>
      </c>
      <c r="P888" s="11" t="s">
        <v>52</v>
      </c>
      <c r="Q888" s="11" t="s">
        <v>52</v>
      </c>
      <c r="R888" s="11"/>
      <c r="S888" s="11" t="s">
        <v>52</v>
      </c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</row>
    <row r="889" spans="2:43" x14ac:dyDescent="0.45">
      <c r="B889" s="1" t="s">
        <v>3892</v>
      </c>
      <c r="C889" s="1" t="s">
        <v>281</v>
      </c>
      <c r="D889" s="7" t="str">
        <f t="shared" si="13"/>
        <v>三豊市</v>
      </c>
      <c r="E889" s="1" t="s">
        <v>282</v>
      </c>
      <c r="F889" s="1" t="s">
        <v>6664</v>
      </c>
      <c r="G889" s="8" t="s">
        <v>6665</v>
      </c>
      <c r="H889" s="6" t="s">
        <v>6666</v>
      </c>
      <c r="I889" s="6" t="s">
        <v>6667</v>
      </c>
      <c r="J889" s="6" t="s">
        <v>6668</v>
      </c>
      <c r="K889" s="6" t="s">
        <v>6669</v>
      </c>
      <c r="L889" s="9" t="s">
        <v>356</v>
      </c>
      <c r="M889" s="10" t="str">
        <f>D889&amp;F889</f>
        <v>三豊市詫間町詫間３００２－１</v>
      </c>
      <c r="N889" s="8" t="s">
        <v>3468</v>
      </c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 t="s">
        <v>52</v>
      </c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</row>
    <row r="890" spans="2:43" x14ac:dyDescent="0.45">
      <c r="B890" s="1" t="s">
        <v>2564</v>
      </c>
      <c r="C890" s="1" t="s">
        <v>54</v>
      </c>
      <c r="D890" s="7" t="str">
        <f t="shared" si="13"/>
        <v>さぬき市</v>
      </c>
      <c r="E890" s="1" t="s">
        <v>248</v>
      </c>
      <c r="F890" s="1" t="s">
        <v>6670</v>
      </c>
      <c r="G890" s="8" t="s">
        <v>6671</v>
      </c>
      <c r="H890" s="6" t="s">
        <v>6672</v>
      </c>
      <c r="I890" s="6" t="s">
        <v>6673</v>
      </c>
      <c r="J890" s="6" t="s">
        <v>6674</v>
      </c>
      <c r="K890" s="6" t="s">
        <v>6675</v>
      </c>
      <c r="L890" s="9" t="s">
        <v>255</v>
      </c>
      <c r="M890" s="10" t="str">
        <f>D890&amp;F890</f>
        <v>さぬき市大川町富田中１５００</v>
      </c>
      <c r="N890" s="8" t="s">
        <v>2572</v>
      </c>
      <c r="O890" s="11" t="s">
        <v>52</v>
      </c>
      <c r="P890" s="11"/>
      <c r="Q890" s="11"/>
      <c r="R890" s="11"/>
      <c r="S890" s="11" t="s">
        <v>52</v>
      </c>
      <c r="T890" s="11"/>
      <c r="U890" s="11"/>
      <c r="V890" s="11" t="s">
        <v>52</v>
      </c>
      <c r="W890" s="11" t="s">
        <v>52</v>
      </c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 t="s">
        <v>52</v>
      </c>
      <c r="AO890" s="11" t="s">
        <v>52</v>
      </c>
      <c r="AP890" s="11"/>
      <c r="AQ890" s="11"/>
    </row>
    <row r="891" spans="2:43" x14ac:dyDescent="0.45">
      <c r="B891" s="1" t="s">
        <v>6677</v>
      </c>
      <c r="C891" s="1" t="s">
        <v>144</v>
      </c>
      <c r="D891" s="7" t="str">
        <f t="shared" si="13"/>
        <v>小豆郡小豆島町</v>
      </c>
      <c r="E891" s="1" t="s">
        <v>145</v>
      </c>
      <c r="F891" s="1" t="s">
        <v>6678</v>
      </c>
      <c r="G891" s="8" t="s">
        <v>6679</v>
      </c>
      <c r="H891" s="6" t="s">
        <v>6680</v>
      </c>
      <c r="I891" s="6" t="s">
        <v>6681</v>
      </c>
      <c r="J891" s="6" t="s">
        <v>6682</v>
      </c>
      <c r="K891" s="6" t="s">
        <v>6683</v>
      </c>
      <c r="L891" s="9" t="s">
        <v>152</v>
      </c>
      <c r="M891" s="10" t="str">
        <f>D891&amp;F891</f>
        <v>小豆郡小豆島町片城甲４４－１３３</v>
      </c>
      <c r="N891" s="8" t="s">
        <v>6684</v>
      </c>
      <c r="O891" s="11"/>
      <c r="P891" s="11"/>
      <c r="Q891" s="11"/>
      <c r="R891" s="11"/>
      <c r="S891" s="11"/>
      <c r="T891" s="11"/>
      <c r="U891" s="11"/>
      <c r="V891" s="11"/>
      <c r="W891" s="11" t="s">
        <v>52</v>
      </c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 t="s">
        <v>52</v>
      </c>
      <c r="AI891" s="11"/>
      <c r="AJ891" s="11"/>
      <c r="AK891" s="11"/>
      <c r="AL891" s="11"/>
      <c r="AM891" s="11"/>
      <c r="AN891" s="11"/>
      <c r="AO891" s="11"/>
      <c r="AP891" s="11"/>
      <c r="AQ891" s="11"/>
    </row>
    <row r="892" spans="2:43" x14ac:dyDescent="0.45">
      <c r="B892" s="1" t="s">
        <v>1340</v>
      </c>
      <c r="C892" s="1" t="s">
        <v>144</v>
      </c>
      <c r="D892" s="7" t="str">
        <f t="shared" si="13"/>
        <v>小豆郡土庄町</v>
      </c>
      <c r="E892" s="1" t="s">
        <v>192</v>
      </c>
      <c r="F892" s="1" t="s">
        <v>6686</v>
      </c>
      <c r="G892" s="8" t="s">
        <v>6687</v>
      </c>
      <c r="H892" s="6" t="s">
        <v>6688</v>
      </c>
      <c r="I892" s="6" t="s">
        <v>6689</v>
      </c>
      <c r="J892" s="6" t="s">
        <v>6690</v>
      </c>
      <c r="K892" s="6" t="s">
        <v>6691</v>
      </c>
      <c r="L892" s="9" t="s">
        <v>6692</v>
      </c>
      <c r="M892" s="10" t="str">
        <f>D892&amp;F892</f>
        <v>小豆郡土庄町大部甲３２４６－３２</v>
      </c>
      <c r="N892" s="8" t="s">
        <v>1348</v>
      </c>
      <c r="O892" s="11" t="s">
        <v>52</v>
      </c>
      <c r="P892" s="11"/>
      <c r="Q892" s="11"/>
      <c r="R892" s="11"/>
      <c r="S892" s="11" t="s">
        <v>52</v>
      </c>
      <c r="T892" s="11" t="s">
        <v>52</v>
      </c>
      <c r="U892" s="11"/>
      <c r="V892" s="11"/>
      <c r="W892" s="11" t="s">
        <v>52</v>
      </c>
      <c r="X892" s="11"/>
      <c r="Y892" s="11"/>
      <c r="Z892" s="11"/>
      <c r="AA892" s="11" t="s">
        <v>52</v>
      </c>
      <c r="AB892" s="11" t="s">
        <v>52</v>
      </c>
      <c r="AC892" s="11"/>
      <c r="AD892" s="11"/>
      <c r="AE892" s="11" t="s">
        <v>52</v>
      </c>
      <c r="AF892" s="11"/>
      <c r="AG892" s="11"/>
      <c r="AH892" s="11"/>
      <c r="AI892" s="11"/>
      <c r="AJ892" s="11"/>
      <c r="AK892" s="11"/>
      <c r="AL892" s="11"/>
      <c r="AM892" s="11"/>
      <c r="AN892" s="11" t="s">
        <v>52</v>
      </c>
      <c r="AO892" s="11"/>
      <c r="AP892" s="11"/>
      <c r="AQ892" s="11" t="s">
        <v>52</v>
      </c>
    </row>
    <row r="893" spans="2:43" x14ac:dyDescent="0.45">
      <c r="B893" s="1" t="s">
        <v>3979</v>
      </c>
      <c r="C893" s="1" t="s">
        <v>42</v>
      </c>
      <c r="D893" s="7" t="str">
        <f t="shared" si="13"/>
        <v>高松市</v>
      </c>
      <c r="E893" s="1" t="s">
        <v>43</v>
      </c>
      <c r="F893" s="1" t="s">
        <v>6693</v>
      </c>
      <c r="G893" s="8" t="s">
        <v>6694</v>
      </c>
      <c r="H893" s="6" t="s">
        <v>6695</v>
      </c>
      <c r="I893" s="6" t="s">
        <v>6696</v>
      </c>
      <c r="J893" s="6" t="s">
        <v>6697</v>
      </c>
      <c r="K893" s="6" t="s">
        <v>6698</v>
      </c>
      <c r="L893" s="9" t="s">
        <v>752</v>
      </c>
      <c r="M893" s="10" t="str">
        <f>D893&amp;F893</f>
        <v>高松市円座町２３２６－３３</v>
      </c>
      <c r="N893" s="8" t="s">
        <v>269</v>
      </c>
      <c r="O893" s="11"/>
      <c r="P893" s="11"/>
      <c r="Q893" s="11"/>
      <c r="R893" s="11"/>
      <c r="S893" s="11" t="s">
        <v>52</v>
      </c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 t="s">
        <v>52</v>
      </c>
    </row>
    <row r="894" spans="2:43" x14ac:dyDescent="0.45">
      <c r="B894" s="1" t="s">
        <v>1063</v>
      </c>
      <c r="C894" s="1" t="s">
        <v>42</v>
      </c>
      <c r="D894" s="7" t="str">
        <f t="shared" si="13"/>
        <v>高松市</v>
      </c>
      <c r="E894" s="1" t="s">
        <v>43</v>
      </c>
      <c r="F894" s="1" t="s">
        <v>6699</v>
      </c>
      <c r="G894" s="8" t="s">
        <v>6700</v>
      </c>
      <c r="H894" s="6" t="s">
        <v>6701</v>
      </c>
      <c r="I894" s="6" t="s">
        <v>6702</v>
      </c>
      <c r="J894" s="6" t="s">
        <v>6703</v>
      </c>
      <c r="K894" s="6" t="s">
        <v>6704</v>
      </c>
      <c r="L894" s="9" t="s">
        <v>188</v>
      </c>
      <c r="M894" s="10" t="str">
        <f>D894&amp;F894</f>
        <v>高松市香川町浅野２７７－４</v>
      </c>
      <c r="N894" s="8" t="s">
        <v>1071</v>
      </c>
      <c r="O894" s="11"/>
      <c r="P894" s="11" t="s">
        <v>52</v>
      </c>
      <c r="Q894" s="11" t="s">
        <v>52</v>
      </c>
      <c r="R894" s="11"/>
      <c r="S894" s="11"/>
      <c r="T894" s="11"/>
      <c r="U894" s="11" t="s">
        <v>52</v>
      </c>
      <c r="V894" s="11"/>
      <c r="W894" s="11"/>
      <c r="X894" s="11" t="s">
        <v>52</v>
      </c>
      <c r="Y894" s="11"/>
      <c r="Z894" s="11"/>
      <c r="AA894" s="11"/>
      <c r="AB894" s="11"/>
      <c r="AC894" s="11"/>
      <c r="AD894" s="11"/>
      <c r="AE894" s="11"/>
      <c r="AF894" s="11"/>
      <c r="AG894" s="11" t="s">
        <v>52</v>
      </c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</row>
    <row r="895" spans="2:43" x14ac:dyDescent="0.45">
      <c r="B895" s="1" t="s">
        <v>6332</v>
      </c>
      <c r="C895" s="1" t="s">
        <v>42</v>
      </c>
      <c r="D895" s="7" t="str">
        <f t="shared" si="13"/>
        <v>高松市</v>
      </c>
      <c r="E895" s="1" t="s">
        <v>43</v>
      </c>
      <c r="F895" s="1" t="s">
        <v>6706</v>
      </c>
      <c r="G895" s="8" t="s">
        <v>6707</v>
      </c>
      <c r="H895" s="6" t="s">
        <v>6708</v>
      </c>
      <c r="I895" s="6" t="s">
        <v>6709</v>
      </c>
      <c r="J895" s="6" t="s">
        <v>6710</v>
      </c>
      <c r="K895" s="6" t="s">
        <v>6711</v>
      </c>
      <c r="L895" s="9" t="s">
        <v>487</v>
      </c>
      <c r="M895" s="10" t="str">
        <f>D895&amp;F895</f>
        <v>高松市木太町３６６９－３</v>
      </c>
      <c r="N895" s="8" t="s">
        <v>3673</v>
      </c>
      <c r="O895" s="11"/>
      <c r="P895" s="11"/>
      <c r="Q895" s="11"/>
      <c r="R895" s="11"/>
      <c r="S895" s="11"/>
      <c r="T895" s="11"/>
      <c r="U895" s="11"/>
      <c r="V895" s="11" t="s">
        <v>52</v>
      </c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</row>
    <row r="896" spans="2:43" x14ac:dyDescent="0.45">
      <c r="B896" s="1" t="s">
        <v>498</v>
      </c>
      <c r="C896" s="1" t="s">
        <v>54</v>
      </c>
      <c r="D896" s="7" t="str">
        <f t="shared" si="13"/>
        <v>木田郡三木町</v>
      </c>
      <c r="E896" s="1" t="s">
        <v>292</v>
      </c>
      <c r="F896" s="1" t="s">
        <v>6712</v>
      </c>
      <c r="G896" s="8" t="s">
        <v>6713</v>
      </c>
      <c r="H896" s="6" t="s">
        <v>6714</v>
      </c>
      <c r="I896" s="6" t="s">
        <v>6715</v>
      </c>
      <c r="J896" s="6" t="s">
        <v>6716</v>
      </c>
      <c r="K896" s="6" t="s">
        <v>6717</v>
      </c>
      <c r="L896" s="9" t="s">
        <v>1007</v>
      </c>
      <c r="M896" s="10" t="str">
        <f>D896&amp;F896</f>
        <v>木田郡三木町井上２１３５－２０</v>
      </c>
      <c r="N896" s="8" t="s">
        <v>506</v>
      </c>
      <c r="O896" s="11"/>
      <c r="P896" s="11"/>
      <c r="Q896" s="11"/>
      <c r="R896" s="11"/>
      <c r="S896" s="11"/>
      <c r="T896" s="11"/>
      <c r="U896" s="11"/>
      <c r="V896" s="11" t="s">
        <v>52</v>
      </c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 t="s">
        <v>52</v>
      </c>
      <c r="AK896" s="11"/>
      <c r="AL896" s="11"/>
      <c r="AM896" s="11"/>
      <c r="AN896" s="11"/>
      <c r="AO896" s="11"/>
      <c r="AP896" s="11"/>
      <c r="AQ896" s="11"/>
    </row>
    <row r="897" spans="2:43" x14ac:dyDescent="0.45">
      <c r="B897" s="1" t="s">
        <v>6718</v>
      </c>
      <c r="C897" s="1" t="s">
        <v>113</v>
      </c>
      <c r="D897" s="7" t="str">
        <f t="shared" si="13"/>
        <v>丸亀市</v>
      </c>
      <c r="E897" s="1" t="s">
        <v>124</v>
      </c>
      <c r="F897" s="1" t="s">
        <v>6719</v>
      </c>
      <c r="G897" s="8" t="s">
        <v>6720</v>
      </c>
      <c r="H897" s="6" t="s">
        <v>6721</v>
      </c>
      <c r="I897" s="6" t="s">
        <v>6722</v>
      </c>
      <c r="J897" s="6" t="s">
        <v>6723</v>
      </c>
      <c r="K897" s="6" t="s">
        <v>6724</v>
      </c>
      <c r="L897" s="9" t="s">
        <v>1881</v>
      </c>
      <c r="M897" s="10" t="str">
        <f>D897&amp;F897</f>
        <v>丸亀市川西町北２３１８－１</v>
      </c>
      <c r="N897" s="8" t="s">
        <v>6725</v>
      </c>
      <c r="O897" s="11" t="s">
        <v>110</v>
      </c>
      <c r="P897" s="11" t="s">
        <v>110</v>
      </c>
      <c r="Q897" s="11" t="s">
        <v>110</v>
      </c>
      <c r="R897" s="11" t="s">
        <v>110</v>
      </c>
      <c r="S897" s="11" t="s">
        <v>110</v>
      </c>
      <c r="T897" s="11" t="s">
        <v>110</v>
      </c>
      <c r="U897" s="11" t="s">
        <v>110</v>
      </c>
      <c r="V897" s="11"/>
      <c r="W897" s="11"/>
      <c r="X897" s="11" t="s">
        <v>110</v>
      </c>
      <c r="Y897" s="11" t="s">
        <v>110</v>
      </c>
      <c r="Z897" s="11" t="s">
        <v>110</v>
      </c>
      <c r="AA897" s="11" t="s">
        <v>110</v>
      </c>
      <c r="AB897" s="11" t="s">
        <v>110</v>
      </c>
      <c r="AC897" s="11" t="s">
        <v>110</v>
      </c>
      <c r="AD897" s="11" t="s">
        <v>110</v>
      </c>
      <c r="AE897" s="11" t="s">
        <v>110</v>
      </c>
      <c r="AF897" s="11" t="s">
        <v>110</v>
      </c>
      <c r="AG897" s="11" t="s">
        <v>110</v>
      </c>
      <c r="AH897" s="11"/>
      <c r="AI897" s="11" t="s">
        <v>110</v>
      </c>
      <c r="AJ897" s="11"/>
      <c r="AK897" s="11" t="s">
        <v>110</v>
      </c>
      <c r="AL897" s="11"/>
      <c r="AM897" s="11" t="s">
        <v>110</v>
      </c>
      <c r="AN897" s="11" t="s">
        <v>110</v>
      </c>
      <c r="AO897" s="11"/>
      <c r="AP897" s="11"/>
      <c r="AQ897" s="11" t="s">
        <v>110</v>
      </c>
    </row>
    <row r="898" spans="2:43" x14ac:dyDescent="0.45">
      <c r="B898" s="1" t="s">
        <v>6726</v>
      </c>
      <c r="C898" s="1" t="s">
        <v>42</v>
      </c>
      <c r="D898" s="7" t="str">
        <f t="shared" si="13"/>
        <v>高松市</v>
      </c>
      <c r="E898" s="1" t="s">
        <v>43</v>
      </c>
      <c r="F898" s="1" t="s">
        <v>6727</v>
      </c>
      <c r="G898" s="8" t="s">
        <v>6728</v>
      </c>
      <c r="H898" s="6" t="s">
        <v>6729</v>
      </c>
      <c r="I898" s="6" t="s">
        <v>6730</v>
      </c>
      <c r="J898" s="6" t="s">
        <v>6731</v>
      </c>
      <c r="K898" s="6" t="s">
        <v>6732</v>
      </c>
      <c r="L898" s="9" t="s">
        <v>2925</v>
      </c>
      <c r="M898" s="10" t="str">
        <f>D898&amp;F898</f>
        <v>高松市国分寺町新居３６７－８</v>
      </c>
      <c r="N898" s="8" t="s">
        <v>6733</v>
      </c>
      <c r="O898" s="11"/>
      <c r="P898" s="11"/>
      <c r="Q898" s="11"/>
      <c r="R898" s="11"/>
      <c r="S898" s="11"/>
      <c r="T898" s="11"/>
      <c r="U898" s="11"/>
      <c r="V898" s="11" t="s">
        <v>52</v>
      </c>
      <c r="W898" s="11" t="s">
        <v>52</v>
      </c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</row>
    <row r="899" spans="2:43" x14ac:dyDescent="0.45">
      <c r="B899" s="1" t="s">
        <v>6735</v>
      </c>
      <c r="C899" s="1" t="s">
        <v>113</v>
      </c>
      <c r="D899" s="7" t="str">
        <f t="shared" ref="D899:D962" si="14">SUBSTITUTE(E899, "香川県", "")</f>
        <v>坂出市</v>
      </c>
      <c r="E899" s="1" t="s">
        <v>302</v>
      </c>
      <c r="F899" s="1" t="s">
        <v>6736</v>
      </c>
      <c r="G899" s="8" t="s">
        <v>6737</v>
      </c>
      <c r="H899" s="6" t="s">
        <v>6738</v>
      </c>
      <c r="I899" s="6" t="s">
        <v>6739</v>
      </c>
      <c r="J899" s="6" t="s">
        <v>6740</v>
      </c>
      <c r="K899" s="6" t="s">
        <v>6741</v>
      </c>
      <c r="L899" s="9" t="s">
        <v>309</v>
      </c>
      <c r="M899" s="10" t="str">
        <f>D899&amp;F899</f>
        <v>坂出市川津町６０７３－１</v>
      </c>
      <c r="N899" s="8" t="s">
        <v>6742</v>
      </c>
      <c r="O899" s="11"/>
      <c r="P899" s="11"/>
      <c r="Q899" s="11"/>
      <c r="R899" s="11" t="s">
        <v>52</v>
      </c>
      <c r="S899" s="11"/>
      <c r="T899" s="11"/>
      <c r="U899" s="11" t="s">
        <v>52</v>
      </c>
      <c r="V899" s="11"/>
      <c r="W899" s="11"/>
      <c r="X899" s="11" t="s">
        <v>52</v>
      </c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</row>
    <row r="900" spans="2:43" x14ac:dyDescent="0.45">
      <c r="B900" s="1" t="s">
        <v>6428</v>
      </c>
      <c r="C900" s="1" t="s">
        <v>113</v>
      </c>
      <c r="D900" s="7" t="str">
        <f t="shared" si="14"/>
        <v>丸亀市</v>
      </c>
      <c r="E900" s="1" t="s">
        <v>124</v>
      </c>
      <c r="F900" s="1" t="s">
        <v>6743</v>
      </c>
      <c r="G900" s="8" t="s">
        <v>6744</v>
      </c>
      <c r="H900" s="6" t="s">
        <v>6745</v>
      </c>
      <c r="I900" s="6" t="s">
        <v>6746</v>
      </c>
      <c r="J900" s="6" t="s">
        <v>6747</v>
      </c>
      <c r="K900" s="6" t="s">
        <v>6748</v>
      </c>
      <c r="L900" s="9" t="s">
        <v>1050</v>
      </c>
      <c r="M900" s="10" t="str">
        <f>D900&amp;F900</f>
        <v>丸亀市三条町１４２５</v>
      </c>
      <c r="N900" s="8" t="s">
        <v>6435</v>
      </c>
      <c r="O900" s="11" t="s">
        <v>110</v>
      </c>
      <c r="P900" s="11" t="s">
        <v>110</v>
      </c>
      <c r="Q900" s="11" t="s">
        <v>110</v>
      </c>
      <c r="R900" s="11"/>
      <c r="S900" s="11" t="s">
        <v>110</v>
      </c>
      <c r="T900" s="11" t="s">
        <v>110</v>
      </c>
      <c r="U900" s="11" t="s">
        <v>110</v>
      </c>
      <c r="V900" s="11"/>
      <c r="W900" s="11"/>
      <c r="X900" s="11" t="s">
        <v>110</v>
      </c>
      <c r="Y900" s="11" t="s">
        <v>110</v>
      </c>
      <c r="Z900" s="11"/>
      <c r="AA900" s="11"/>
      <c r="AB900" s="11"/>
      <c r="AC900" s="11"/>
      <c r="AD900" s="11"/>
      <c r="AE900" s="11" t="s">
        <v>110</v>
      </c>
      <c r="AF900" s="11"/>
      <c r="AG900" s="11" t="s">
        <v>110</v>
      </c>
      <c r="AH900" s="11"/>
      <c r="AI900" s="11"/>
      <c r="AJ900" s="11"/>
      <c r="AK900" s="11" t="s">
        <v>110</v>
      </c>
      <c r="AL900" s="11"/>
      <c r="AM900" s="11"/>
      <c r="AN900" s="11"/>
      <c r="AO900" s="11"/>
      <c r="AP900" s="11"/>
      <c r="AQ900" s="11" t="s">
        <v>110</v>
      </c>
    </row>
    <row r="901" spans="2:43" x14ac:dyDescent="0.45">
      <c r="B901" s="1" t="s">
        <v>6749</v>
      </c>
      <c r="C901" s="1" t="s">
        <v>54</v>
      </c>
      <c r="D901" s="7" t="str">
        <f t="shared" si="14"/>
        <v>さぬき市</v>
      </c>
      <c r="E901" s="1" t="s">
        <v>248</v>
      </c>
      <c r="F901" s="1" t="s">
        <v>6750</v>
      </c>
      <c r="G901" s="8" t="s">
        <v>6751</v>
      </c>
      <c r="H901" s="6" t="s">
        <v>6752</v>
      </c>
      <c r="I901" s="6" t="s">
        <v>6753</v>
      </c>
      <c r="J901" s="6" t="s">
        <v>6754</v>
      </c>
      <c r="K901" s="6" t="s">
        <v>6755</v>
      </c>
      <c r="L901" s="9" t="s">
        <v>277</v>
      </c>
      <c r="M901" s="10" t="str">
        <f>D901&amp;F901</f>
        <v>さぬき市津田町津田３７６</v>
      </c>
      <c r="N901" s="8" t="s">
        <v>2671</v>
      </c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 t="s">
        <v>52</v>
      </c>
      <c r="AL901" s="11"/>
      <c r="AM901" s="11"/>
      <c r="AN901" s="11"/>
      <c r="AO901" s="11"/>
      <c r="AP901" s="11"/>
      <c r="AQ901" s="11"/>
    </row>
    <row r="902" spans="2:43" x14ac:dyDescent="0.45">
      <c r="B902" s="1" t="s">
        <v>6735</v>
      </c>
      <c r="C902" s="1" t="s">
        <v>42</v>
      </c>
      <c r="D902" s="7" t="str">
        <f t="shared" si="14"/>
        <v>高松市</v>
      </c>
      <c r="E902" s="1" t="s">
        <v>43</v>
      </c>
      <c r="F902" s="1" t="s">
        <v>6756</v>
      </c>
      <c r="G902" s="8" t="s">
        <v>6757</v>
      </c>
      <c r="H902" s="6" t="s">
        <v>6758</v>
      </c>
      <c r="I902" s="6" t="s">
        <v>6759</v>
      </c>
      <c r="J902" s="6" t="s">
        <v>6760</v>
      </c>
      <c r="K902" s="6" t="s">
        <v>6761</v>
      </c>
      <c r="L902" s="9" t="s">
        <v>780</v>
      </c>
      <c r="M902" s="10" t="str">
        <f>D902&amp;F902</f>
        <v>高松市庵治町３７９８－１</v>
      </c>
      <c r="N902" s="8" t="s">
        <v>6742</v>
      </c>
      <c r="O902" s="11" t="s">
        <v>52</v>
      </c>
      <c r="P902" s="11"/>
      <c r="Q902" s="11"/>
      <c r="R902" s="11"/>
      <c r="S902" s="11" t="s">
        <v>52</v>
      </c>
      <c r="T902" s="11" t="s">
        <v>52</v>
      </c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</row>
    <row r="903" spans="2:43" x14ac:dyDescent="0.45">
      <c r="B903" s="1" t="s">
        <v>724</v>
      </c>
      <c r="C903" s="1" t="s">
        <v>113</v>
      </c>
      <c r="D903" s="7" t="str">
        <f t="shared" si="14"/>
        <v>坂出市</v>
      </c>
      <c r="E903" s="1" t="s">
        <v>302</v>
      </c>
      <c r="F903" s="1" t="s">
        <v>6762</v>
      </c>
      <c r="G903" s="8" t="s">
        <v>6763</v>
      </c>
      <c r="H903" s="6" t="s">
        <v>6764</v>
      </c>
      <c r="I903" s="6" t="s">
        <v>6765</v>
      </c>
      <c r="J903" s="6" t="s">
        <v>6766</v>
      </c>
      <c r="K903" s="6" t="s">
        <v>6767</v>
      </c>
      <c r="L903" s="9" t="s">
        <v>3416</v>
      </c>
      <c r="M903" s="10" t="str">
        <f>D903&amp;F903</f>
        <v>坂出市西大浜北３－４－３１</v>
      </c>
      <c r="N903" s="8" t="s">
        <v>732</v>
      </c>
      <c r="O903" s="11"/>
      <c r="P903" s="11"/>
      <c r="Q903" s="11"/>
      <c r="R903" s="11"/>
      <c r="S903" s="11"/>
      <c r="T903" s="11"/>
      <c r="U903" s="11"/>
      <c r="V903" s="11" t="s">
        <v>110</v>
      </c>
      <c r="W903" s="11" t="s">
        <v>52</v>
      </c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 t="s">
        <v>52</v>
      </c>
      <c r="AP903" s="11"/>
      <c r="AQ903" s="11"/>
    </row>
    <row r="904" spans="2:43" x14ac:dyDescent="0.45">
      <c r="B904" s="1" t="s">
        <v>6735</v>
      </c>
      <c r="C904" s="1" t="s">
        <v>113</v>
      </c>
      <c r="D904" s="7" t="str">
        <f t="shared" si="14"/>
        <v>坂出市</v>
      </c>
      <c r="E904" s="1" t="s">
        <v>302</v>
      </c>
      <c r="F904" s="1" t="s">
        <v>6768</v>
      </c>
      <c r="G904" s="8" t="s">
        <v>6769</v>
      </c>
      <c r="H904" s="6" t="s">
        <v>6770</v>
      </c>
      <c r="I904" s="6" t="s">
        <v>6771</v>
      </c>
      <c r="J904" s="6" t="s">
        <v>6772</v>
      </c>
      <c r="K904" s="6" t="s">
        <v>6773</v>
      </c>
      <c r="L904" s="9" t="s">
        <v>309</v>
      </c>
      <c r="M904" s="10" t="str">
        <f>D904&amp;F904</f>
        <v>坂出市川津町３９３９</v>
      </c>
      <c r="N904" s="8" t="s">
        <v>6742</v>
      </c>
      <c r="O904" s="11" t="s">
        <v>52</v>
      </c>
      <c r="P904" s="11"/>
      <c r="Q904" s="11"/>
      <c r="R904" s="11"/>
      <c r="S904" s="11" t="s">
        <v>52</v>
      </c>
      <c r="T904" s="11"/>
      <c r="U904" s="11"/>
      <c r="V904" s="11"/>
      <c r="W904" s="11"/>
      <c r="X904" s="11"/>
      <c r="Y904" s="11"/>
      <c r="Z904" s="11"/>
      <c r="AA904" s="11" t="s">
        <v>52</v>
      </c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</row>
    <row r="905" spans="2:43" x14ac:dyDescent="0.45">
      <c r="B905" s="1" t="s">
        <v>2527</v>
      </c>
      <c r="C905" s="1" t="s">
        <v>42</v>
      </c>
      <c r="D905" s="7" t="str">
        <f t="shared" si="14"/>
        <v>高松市</v>
      </c>
      <c r="E905" s="1" t="s">
        <v>43</v>
      </c>
      <c r="F905" s="1" t="s">
        <v>6774</v>
      </c>
      <c r="G905" s="8" t="s">
        <v>6775</v>
      </c>
      <c r="H905" s="6" t="s">
        <v>6776</v>
      </c>
      <c r="I905" s="6" t="s">
        <v>6777</v>
      </c>
      <c r="J905" s="6" t="s">
        <v>6778</v>
      </c>
      <c r="K905" s="6" t="s">
        <v>6779</v>
      </c>
      <c r="L905" s="9" t="s">
        <v>6780</v>
      </c>
      <c r="M905" s="10" t="str">
        <f>D905&amp;F905</f>
        <v>高松市扇町２－２－５</v>
      </c>
      <c r="N905" s="8" t="s">
        <v>2534</v>
      </c>
      <c r="O905" s="11"/>
      <c r="P905" s="11"/>
      <c r="Q905" s="11"/>
      <c r="R905" s="11"/>
      <c r="S905" s="11" t="s">
        <v>52</v>
      </c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</row>
    <row r="906" spans="2:43" x14ac:dyDescent="0.45">
      <c r="B906" s="1" t="s">
        <v>2344</v>
      </c>
      <c r="C906" s="1" t="s">
        <v>281</v>
      </c>
      <c r="D906" s="7" t="str">
        <f t="shared" si="14"/>
        <v>三豊市</v>
      </c>
      <c r="E906" s="1" t="s">
        <v>282</v>
      </c>
      <c r="F906" s="1" t="s">
        <v>6781</v>
      </c>
      <c r="G906" s="8" t="s">
        <v>6782</v>
      </c>
      <c r="H906" s="6" t="s">
        <v>6783</v>
      </c>
      <c r="I906" s="6" t="s">
        <v>6784</v>
      </c>
      <c r="J906" s="6" t="s">
        <v>6785</v>
      </c>
      <c r="K906" s="6" t="s">
        <v>6786</v>
      </c>
      <c r="L906" s="9" t="s">
        <v>318</v>
      </c>
      <c r="M906" s="10" t="str">
        <f>D906&amp;F906</f>
        <v>三豊市高瀬町新名１１０７</v>
      </c>
      <c r="N906" s="8" t="s">
        <v>2351</v>
      </c>
      <c r="O906" s="11" t="s">
        <v>52</v>
      </c>
      <c r="P906" s="11" t="s">
        <v>110</v>
      </c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 t="s">
        <v>52</v>
      </c>
    </row>
    <row r="907" spans="2:43" x14ac:dyDescent="0.45">
      <c r="B907" s="1" t="s">
        <v>6787</v>
      </c>
      <c r="C907" s="1" t="s">
        <v>54</v>
      </c>
      <c r="D907" s="7" t="str">
        <f t="shared" si="14"/>
        <v>さぬき市</v>
      </c>
      <c r="E907" s="1" t="s">
        <v>248</v>
      </c>
      <c r="F907" s="1" t="s">
        <v>6788</v>
      </c>
      <c r="G907" s="8" t="s">
        <v>6789</v>
      </c>
      <c r="H907" s="6" t="s">
        <v>6790</v>
      </c>
      <c r="I907" s="6" t="s">
        <v>6791</v>
      </c>
      <c r="J907" s="6" t="s">
        <v>6792</v>
      </c>
      <c r="K907" s="6" t="s">
        <v>6793</v>
      </c>
      <c r="L907" s="9" t="s">
        <v>3630</v>
      </c>
      <c r="M907" s="10" t="str">
        <f>D907&amp;F907</f>
        <v>さぬき市長尾東３９０－１</v>
      </c>
      <c r="N907" s="8" t="s">
        <v>3200</v>
      </c>
      <c r="O907" s="11"/>
      <c r="P907" s="11"/>
      <c r="Q907" s="11"/>
      <c r="R907" s="11"/>
      <c r="S907" s="11" t="s">
        <v>52</v>
      </c>
      <c r="T907" s="11"/>
      <c r="U907" s="11"/>
      <c r="V907" s="11"/>
      <c r="W907" s="11"/>
      <c r="X907" s="11"/>
      <c r="Y907" s="11" t="s">
        <v>52</v>
      </c>
      <c r="Z907" s="11" t="s">
        <v>52</v>
      </c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</row>
    <row r="908" spans="2:43" x14ac:dyDescent="0.45">
      <c r="B908" s="1" t="s">
        <v>6787</v>
      </c>
      <c r="C908" s="1" t="s">
        <v>113</v>
      </c>
      <c r="D908" s="7" t="str">
        <f t="shared" si="14"/>
        <v>丸亀市</v>
      </c>
      <c r="E908" s="1" t="s">
        <v>124</v>
      </c>
      <c r="F908" s="1" t="s">
        <v>6794</v>
      </c>
      <c r="G908" s="8" t="s">
        <v>6795</v>
      </c>
      <c r="H908" s="6" t="s">
        <v>6796</v>
      </c>
      <c r="I908" s="6" t="s">
        <v>6797</v>
      </c>
      <c r="J908" s="6" t="s">
        <v>6798</v>
      </c>
      <c r="K908" s="6" t="s">
        <v>6799</v>
      </c>
      <c r="L908" s="9" t="s">
        <v>3850</v>
      </c>
      <c r="M908" s="10" t="str">
        <f>D908&amp;F908</f>
        <v>丸亀市城東町２－２－１３</v>
      </c>
      <c r="N908" s="8" t="s">
        <v>3200</v>
      </c>
      <c r="O908" s="11" t="s">
        <v>52</v>
      </c>
      <c r="P908" s="11"/>
      <c r="Q908" s="11"/>
      <c r="R908" s="11"/>
      <c r="S908" s="11"/>
      <c r="T908" s="11"/>
      <c r="U908" s="11"/>
      <c r="V908" s="11"/>
      <c r="W908" s="11" t="s">
        <v>52</v>
      </c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 t="s">
        <v>52</v>
      </c>
      <c r="AO908" s="11"/>
      <c r="AP908" s="11"/>
      <c r="AQ908" s="11"/>
    </row>
    <row r="909" spans="2:43" x14ac:dyDescent="0.45">
      <c r="B909" s="1" t="s">
        <v>1053</v>
      </c>
      <c r="C909" s="1" t="s">
        <v>113</v>
      </c>
      <c r="D909" s="7" t="str">
        <f t="shared" si="14"/>
        <v>綾歌郡綾川町</v>
      </c>
      <c r="E909" s="1" t="s">
        <v>581</v>
      </c>
      <c r="F909" s="1" t="s">
        <v>6800</v>
      </c>
      <c r="G909" s="8" t="s">
        <v>6801</v>
      </c>
      <c r="H909" s="6" t="s">
        <v>6802</v>
      </c>
      <c r="I909" s="6" t="s">
        <v>6803</v>
      </c>
      <c r="J909" s="6" t="s">
        <v>6804</v>
      </c>
      <c r="K909" s="6" t="s">
        <v>6805</v>
      </c>
      <c r="L909" s="9" t="s">
        <v>6806</v>
      </c>
      <c r="M909" s="10" t="str">
        <f>D909&amp;F909</f>
        <v>綾歌郡綾川町羽床上１３７</v>
      </c>
      <c r="N909" s="8" t="s">
        <v>1061</v>
      </c>
      <c r="O909" s="11" t="s">
        <v>52</v>
      </c>
      <c r="P909" s="11"/>
      <c r="Q909" s="11"/>
      <c r="R909" s="11"/>
      <c r="S909" s="11" t="s">
        <v>52</v>
      </c>
      <c r="T909" s="11"/>
      <c r="U909" s="11"/>
      <c r="V909" s="11"/>
      <c r="W909" s="11" t="s">
        <v>52</v>
      </c>
      <c r="X909" s="11"/>
      <c r="Y909" s="11"/>
      <c r="Z909" s="11"/>
      <c r="AA909" s="11" t="s">
        <v>52</v>
      </c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 t="s">
        <v>52</v>
      </c>
      <c r="AO909" s="11"/>
      <c r="AP909" s="11"/>
      <c r="AQ909" s="11" t="s">
        <v>52</v>
      </c>
    </row>
    <row r="910" spans="2:43" x14ac:dyDescent="0.45">
      <c r="B910" s="1" t="s">
        <v>1053</v>
      </c>
      <c r="C910" s="1" t="s">
        <v>281</v>
      </c>
      <c r="D910" s="7" t="str">
        <f t="shared" si="14"/>
        <v>観音寺市</v>
      </c>
      <c r="E910" s="1" t="s">
        <v>340</v>
      </c>
      <c r="F910" s="1" t="s">
        <v>6807</v>
      </c>
      <c r="G910" s="8" t="s">
        <v>6808</v>
      </c>
      <c r="H910" s="6" t="s">
        <v>6809</v>
      </c>
      <c r="I910" s="6" t="s">
        <v>6810</v>
      </c>
      <c r="J910" s="6" t="s">
        <v>6811</v>
      </c>
      <c r="K910" s="6" t="s">
        <v>6812</v>
      </c>
      <c r="L910" s="9" t="s">
        <v>940</v>
      </c>
      <c r="M910" s="10" t="str">
        <f>D910&amp;F910</f>
        <v>観音寺市柞田町甲２１７５－２</v>
      </c>
      <c r="N910" s="8" t="s">
        <v>1061</v>
      </c>
      <c r="O910" s="11"/>
      <c r="P910" s="11"/>
      <c r="Q910" s="11"/>
      <c r="R910" s="11"/>
      <c r="S910" s="11"/>
      <c r="T910" s="11"/>
      <c r="U910" s="11"/>
      <c r="V910" s="11" t="s">
        <v>52</v>
      </c>
      <c r="W910" s="11" t="s">
        <v>52</v>
      </c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</row>
    <row r="911" spans="2:43" x14ac:dyDescent="0.45">
      <c r="B911" s="1" t="s">
        <v>6650</v>
      </c>
      <c r="C911" s="1" t="s">
        <v>144</v>
      </c>
      <c r="D911" s="7" t="str">
        <f t="shared" si="14"/>
        <v>小豆郡土庄町</v>
      </c>
      <c r="E911" s="1" t="s">
        <v>192</v>
      </c>
      <c r="F911" s="1" t="s">
        <v>6813</v>
      </c>
      <c r="G911" s="8" t="s">
        <v>6814</v>
      </c>
      <c r="H911" s="6" t="s">
        <v>6815</v>
      </c>
      <c r="I911" s="6" t="s">
        <v>6816</v>
      </c>
      <c r="J911" s="6" t="s">
        <v>6817</v>
      </c>
      <c r="K911" s="6" t="s">
        <v>6818</v>
      </c>
      <c r="L911" s="9" t="s">
        <v>6819</v>
      </c>
      <c r="M911" s="10" t="str">
        <f>D911&amp;F911</f>
        <v>小豆郡土庄町豊島唐櫃１３１３</v>
      </c>
      <c r="N911" s="8" t="s">
        <v>6657</v>
      </c>
      <c r="O911" s="11" t="s">
        <v>52</v>
      </c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</row>
    <row r="912" spans="2:43" x14ac:dyDescent="0.45">
      <c r="B912" s="1" t="s">
        <v>6650</v>
      </c>
      <c r="C912" s="1" t="s">
        <v>144</v>
      </c>
      <c r="D912" s="7" t="str">
        <f t="shared" si="14"/>
        <v>小豆郡土庄町</v>
      </c>
      <c r="E912" s="1" t="s">
        <v>192</v>
      </c>
      <c r="F912" s="1" t="s">
        <v>6820</v>
      </c>
      <c r="G912" s="8" t="s">
        <v>6821</v>
      </c>
      <c r="H912" s="6" t="s">
        <v>6822</v>
      </c>
      <c r="I912" s="6" t="s">
        <v>6823</v>
      </c>
      <c r="J912" s="6" t="s">
        <v>6824</v>
      </c>
      <c r="K912" s="6" t="s">
        <v>6825</v>
      </c>
      <c r="L912" s="9" t="s">
        <v>6819</v>
      </c>
      <c r="M912" s="10" t="str">
        <f>D912&amp;F912</f>
        <v>小豆郡土庄町豊島唐櫃２５７２</v>
      </c>
      <c r="N912" s="8" t="s">
        <v>6657</v>
      </c>
      <c r="O912" s="11" t="s">
        <v>52</v>
      </c>
      <c r="P912" s="11"/>
      <c r="Q912" s="11"/>
      <c r="R912" s="11"/>
      <c r="S912" s="11" t="s">
        <v>52</v>
      </c>
      <c r="T912" s="11" t="s">
        <v>52</v>
      </c>
      <c r="U912" s="11"/>
      <c r="V912" s="11"/>
      <c r="W912" s="11"/>
      <c r="X912" s="11"/>
      <c r="Y912" s="11" t="s">
        <v>52</v>
      </c>
      <c r="Z912" s="11"/>
      <c r="AA912" s="11" t="s">
        <v>52</v>
      </c>
      <c r="AB912" s="11" t="s">
        <v>52</v>
      </c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 t="s">
        <v>52</v>
      </c>
      <c r="AO912" s="11"/>
      <c r="AP912" s="11"/>
      <c r="AQ912" s="11"/>
    </row>
    <row r="913" spans="2:43" x14ac:dyDescent="0.45">
      <c r="B913" s="1" t="s">
        <v>1380</v>
      </c>
      <c r="C913" s="1" t="s">
        <v>144</v>
      </c>
      <c r="D913" s="7" t="str">
        <f t="shared" si="14"/>
        <v>小豆郡小豆島町</v>
      </c>
      <c r="E913" s="1" t="s">
        <v>145</v>
      </c>
      <c r="F913" s="1" t="s">
        <v>6826</v>
      </c>
      <c r="G913" s="8" t="s">
        <v>6827</v>
      </c>
      <c r="H913" s="6" t="s">
        <v>6828</v>
      </c>
      <c r="I913" s="6" t="s">
        <v>6829</v>
      </c>
      <c r="J913" s="6" t="s">
        <v>6830</v>
      </c>
      <c r="K913" s="6" t="s">
        <v>6831</v>
      </c>
      <c r="L913" s="9" t="s">
        <v>6832</v>
      </c>
      <c r="M913" s="10" t="str">
        <f>D913&amp;F913</f>
        <v>小豆郡小豆島町室生２０３８－１</v>
      </c>
      <c r="N913" s="8" t="s">
        <v>1387</v>
      </c>
      <c r="O913" s="11" t="s">
        <v>52</v>
      </c>
      <c r="P913" s="11" t="s">
        <v>52</v>
      </c>
      <c r="Q913" s="11"/>
      <c r="R913" s="11"/>
      <c r="S913" s="11"/>
      <c r="T913" s="11" t="s">
        <v>52</v>
      </c>
      <c r="U913" s="11"/>
      <c r="V913" s="11"/>
      <c r="W913" s="11"/>
      <c r="X913" s="11"/>
      <c r="Y913" s="11"/>
      <c r="Z913" s="11"/>
      <c r="AA913" s="11" t="s">
        <v>52</v>
      </c>
      <c r="AB913" s="11" t="s">
        <v>52</v>
      </c>
      <c r="AC913" s="11"/>
      <c r="AD913" s="11"/>
      <c r="AE913" s="11"/>
      <c r="AF913" s="11"/>
      <c r="AG913" s="11"/>
      <c r="AH913" s="11"/>
      <c r="AI913" s="11"/>
      <c r="AJ913" s="11"/>
      <c r="AK913" s="11" t="s">
        <v>52</v>
      </c>
      <c r="AL913" s="11"/>
      <c r="AM913" s="11"/>
      <c r="AN913" s="11"/>
      <c r="AO913" s="11"/>
      <c r="AP913" s="11"/>
      <c r="AQ913" s="11"/>
    </row>
    <row r="914" spans="2:43" x14ac:dyDescent="0.45">
      <c r="B914" s="1" t="s">
        <v>6833</v>
      </c>
      <c r="C914" s="1" t="s">
        <v>113</v>
      </c>
      <c r="D914" s="7" t="str">
        <f t="shared" si="14"/>
        <v>善通寺市</v>
      </c>
      <c r="E914" s="1" t="s">
        <v>114</v>
      </c>
      <c r="F914" s="1" t="s">
        <v>6834</v>
      </c>
      <c r="G914" s="8" t="s">
        <v>6835</v>
      </c>
      <c r="H914" s="6" t="s">
        <v>6836</v>
      </c>
      <c r="I914" s="6" t="s">
        <v>6837</v>
      </c>
      <c r="J914" s="6" t="s">
        <v>6838</v>
      </c>
      <c r="K914" s="6" t="s">
        <v>6839</v>
      </c>
      <c r="L914" s="9" t="s">
        <v>1539</v>
      </c>
      <c r="M914" s="10" t="str">
        <f>D914&amp;F914</f>
        <v>善通寺市上吉田町２－５－９</v>
      </c>
      <c r="N914" s="8" t="s">
        <v>6840</v>
      </c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 t="s">
        <v>52</v>
      </c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</row>
    <row r="915" spans="2:43" x14ac:dyDescent="0.45">
      <c r="B915" s="1" t="s">
        <v>6841</v>
      </c>
      <c r="C915" s="1" t="s">
        <v>113</v>
      </c>
      <c r="D915" s="7" t="str">
        <f t="shared" si="14"/>
        <v>善通寺市</v>
      </c>
      <c r="E915" s="1" t="s">
        <v>114</v>
      </c>
      <c r="F915" s="1" t="s">
        <v>6842</v>
      </c>
      <c r="G915" s="8" t="s">
        <v>6843</v>
      </c>
      <c r="H915" s="6" t="s">
        <v>6844</v>
      </c>
      <c r="I915" s="6" t="s">
        <v>6845</v>
      </c>
      <c r="J915" s="6" t="s">
        <v>6846</v>
      </c>
      <c r="K915" s="6" t="s">
        <v>6847</v>
      </c>
      <c r="L915" s="9" t="s">
        <v>1539</v>
      </c>
      <c r="M915" s="10" t="str">
        <f>D915&amp;F915</f>
        <v>善通寺市上吉田町７－７－７</v>
      </c>
      <c r="N915" s="8" t="s">
        <v>1728</v>
      </c>
      <c r="O915" s="11"/>
      <c r="P915" s="11" t="s">
        <v>52</v>
      </c>
      <c r="Q915" s="11" t="s">
        <v>52</v>
      </c>
      <c r="R915" s="11"/>
      <c r="S915" s="11"/>
      <c r="T915" s="11"/>
      <c r="U915" s="11" t="s">
        <v>52</v>
      </c>
      <c r="V915" s="11"/>
      <c r="W915" s="11"/>
      <c r="X915" s="11" t="s">
        <v>52</v>
      </c>
      <c r="Y915" s="11"/>
      <c r="Z915" s="11"/>
      <c r="AA915" s="11"/>
      <c r="AB915" s="11"/>
      <c r="AC915" s="11"/>
      <c r="AD915" s="11"/>
      <c r="AE915" s="11"/>
      <c r="AF915" s="11"/>
      <c r="AG915" s="11" t="s">
        <v>52</v>
      </c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</row>
    <row r="916" spans="2:43" x14ac:dyDescent="0.45">
      <c r="B916" s="1" t="s">
        <v>6848</v>
      </c>
      <c r="C916" s="1" t="s">
        <v>54</v>
      </c>
      <c r="D916" s="7" t="str">
        <f t="shared" si="14"/>
        <v>東かがわ市</v>
      </c>
      <c r="E916" s="1" t="s">
        <v>55</v>
      </c>
      <c r="F916" s="1" t="s">
        <v>6849</v>
      </c>
      <c r="G916" s="8" t="s">
        <v>6850</v>
      </c>
      <c r="H916" s="6" t="s">
        <v>6851</v>
      </c>
      <c r="I916" s="6" t="s">
        <v>6852</v>
      </c>
      <c r="J916" s="6" t="s">
        <v>6853</v>
      </c>
      <c r="K916" s="6" t="s">
        <v>6854</v>
      </c>
      <c r="L916" s="9" t="s">
        <v>2717</v>
      </c>
      <c r="M916" s="10" t="str">
        <f>D916&amp;F916</f>
        <v>東かがわ市白鳥２７１７－４</v>
      </c>
      <c r="N916" s="8" t="s">
        <v>386</v>
      </c>
      <c r="O916" s="11"/>
      <c r="P916" s="11" t="s">
        <v>52</v>
      </c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</row>
    <row r="917" spans="2:43" x14ac:dyDescent="0.45">
      <c r="B917" s="1" t="s">
        <v>915</v>
      </c>
      <c r="C917" s="1" t="s">
        <v>54</v>
      </c>
      <c r="D917" s="7" t="str">
        <f t="shared" si="14"/>
        <v>東かがわ市</v>
      </c>
      <c r="E917" s="1" t="s">
        <v>55</v>
      </c>
      <c r="F917" s="1" t="s">
        <v>6855</v>
      </c>
      <c r="G917" s="8" t="s">
        <v>6856</v>
      </c>
      <c r="H917" s="6" t="s">
        <v>6857</v>
      </c>
      <c r="I917" s="6" t="s">
        <v>6858</v>
      </c>
      <c r="J917" s="6" t="s">
        <v>6859</v>
      </c>
      <c r="K917" s="6" t="s">
        <v>6860</v>
      </c>
      <c r="L917" s="9" t="s">
        <v>1992</v>
      </c>
      <c r="M917" s="10" t="str">
        <f>D917&amp;F917</f>
        <v>東かがわ市水主４５２９－１</v>
      </c>
      <c r="N917" s="8" t="s">
        <v>923</v>
      </c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 t="s">
        <v>52</v>
      </c>
      <c r="AH917" s="11"/>
      <c r="AI917" s="11"/>
      <c r="AJ917" s="11"/>
      <c r="AK917" s="11"/>
      <c r="AL917" s="11"/>
      <c r="AM917" s="11" t="s">
        <v>52</v>
      </c>
      <c r="AN917" s="11"/>
      <c r="AO917" s="11"/>
      <c r="AP917" s="11"/>
      <c r="AQ917" s="11"/>
    </row>
    <row r="918" spans="2:43" x14ac:dyDescent="0.45">
      <c r="B918" s="1" t="s">
        <v>1450</v>
      </c>
      <c r="C918" s="1" t="s">
        <v>54</v>
      </c>
      <c r="D918" s="7" t="str">
        <f t="shared" si="14"/>
        <v>木田郡三木町</v>
      </c>
      <c r="E918" s="1" t="s">
        <v>292</v>
      </c>
      <c r="F918" s="1" t="s">
        <v>6861</v>
      </c>
      <c r="G918" s="8" t="s">
        <v>6862</v>
      </c>
      <c r="H918" s="6" t="s">
        <v>6863</v>
      </c>
      <c r="I918" s="6" t="s">
        <v>6864</v>
      </c>
      <c r="J918" s="6" t="s">
        <v>6865</v>
      </c>
      <c r="K918" s="6" t="s">
        <v>6866</v>
      </c>
      <c r="L918" s="9" t="s">
        <v>4925</v>
      </c>
      <c r="M918" s="10" t="str">
        <f>D918&amp;F918</f>
        <v>木田郡三木町上高岡５９５</v>
      </c>
      <c r="N918" s="8" t="s">
        <v>678</v>
      </c>
      <c r="O918" s="11"/>
      <c r="P918" s="11" t="s">
        <v>52</v>
      </c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</row>
    <row r="919" spans="2:43" x14ac:dyDescent="0.45">
      <c r="B919" s="1" t="s">
        <v>2962</v>
      </c>
      <c r="C919" s="1" t="s">
        <v>42</v>
      </c>
      <c r="D919" s="7" t="str">
        <f t="shared" si="14"/>
        <v>高松市</v>
      </c>
      <c r="E919" s="1" t="s">
        <v>43</v>
      </c>
      <c r="F919" s="1" t="s">
        <v>6867</v>
      </c>
      <c r="G919" s="8" t="s">
        <v>6868</v>
      </c>
      <c r="H919" s="6" t="s">
        <v>6869</v>
      </c>
      <c r="I919" s="6" t="s">
        <v>6870</v>
      </c>
      <c r="J919" s="6" t="s">
        <v>6871</v>
      </c>
      <c r="K919" s="6" t="s">
        <v>6872</v>
      </c>
      <c r="L919" s="9" t="s">
        <v>525</v>
      </c>
      <c r="M919" s="10" t="str">
        <f>D919&amp;F919</f>
        <v>高松市上林町５６６</v>
      </c>
      <c r="N919" s="8" t="s">
        <v>2969</v>
      </c>
      <c r="O919" s="11" t="s">
        <v>52</v>
      </c>
      <c r="P919" s="11"/>
      <c r="Q919" s="11"/>
      <c r="R919" s="11"/>
      <c r="S919" s="11" t="s">
        <v>52</v>
      </c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</row>
    <row r="920" spans="2:43" x14ac:dyDescent="0.45">
      <c r="B920" s="1" t="s">
        <v>3502</v>
      </c>
      <c r="C920" s="1" t="s">
        <v>113</v>
      </c>
      <c r="D920" s="7" t="str">
        <f t="shared" si="14"/>
        <v>丸亀市</v>
      </c>
      <c r="E920" s="1" t="s">
        <v>124</v>
      </c>
      <c r="F920" s="1" t="s">
        <v>6873</v>
      </c>
      <c r="G920" s="8" t="s">
        <v>6874</v>
      </c>
      <c r="H920" s="6" t="s">
        <v>6875</v>
      </c>
      <c r="I920" s="6" t="s">
        <v>6876</v>
      </c>
      <c r="J920" s="6" t="s">
        <v>6877</v>
      </c>
      <c r="K920" s="6" t="s">
        <v>6878</v>
      </c>
      <c r="L920" s="9" t="s">
        <v>6879</v>
      </c>
      <c r="M920" s="10" t="str">
        <f>D920&amp;F920</f>
        <v>丸亀市城南町６１</v>
      </c>
      <c r="N920" s="8" t="s">
        <v>3510</v>
      </c>
      <c r="O920" s="11"/>
      <c r="P920" s="11"/>
      <c r="Q920" s="11"/>
      <c r="R920" s="11"/>
      <c r="S920" s="11"/>
      <c r="T920" s="11"/>
      <c r="U920" s="11"/>
      <c r="V920" s="11" t="s">
        <v>52</v>
      </c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 t="s">
        <v>52</v>
      </c>
      <c r="AK920" s="11"/>
      <c r="AL920" s="11"/>
      <c r="AM920" s="11"/>
      <c r="AN920" s="11"/>
      <c r="AO920" s="11"/>
      <c r="AP920" s="11"/>
      <c r="AQ920" s="11"/>
    </row>
    <row r="921" spans="2:43" x14ac:dyDescent="0.45">
      <c r="B921" s="1" t="s">
        <v>6880</v>
      </c>
      <c r="C921" s="1" t="s">
        <v>42</v>
      </c>
      <c r="D921" s="7" t="str">
        <f t="shared" si="14"/>
        <v>高松市</v>
      </c>
      <c r="E921" s="1" t="s">
        <v>43</v>
      </c>
      <c r="F921" s="1" t="s">
        <v>6881</v>
      </c>
      <c r="G921" s="8" t="s">
        <v>6882</v>
      </c>
      <c r="H921" s="6" t="s">
        <v>6883</v>
      </c>
      <c r="I921" s="6" t="s">
        <v>6884</v>
      </c>
      <c r="J921" s="6" t="s">
        <v>6885</v>
      </c>
      <c r="K921" s="6" t="s">
        <v>6886</v>
      </c>
      <c r="L921" s="9" t="s">
        <v>434</v>
      </c>
      <c r="M921" s="10" t="str">
        <f>D921&amp;F921</f>
        <v>高松市牟礼町牟礼９９２－１０</v>
      </c>
      <c r="N921" s="8" t="s">
        <v>3288</v>
      </c>
      <c r="O921" s="11" t="s">
        <v>52</v>
      </c>
      <c r="P921" s="11" t="s">
        <v>110</v>
      </c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 t="s">
        <v>52</v>
      </c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</row>
    <row r="922" spans="2:43" x14ac:dyDescent="0.45">
      <c r="B922" s="1" t="s">
        <v>3502</v>
      </c>
      <c r="C922" s="1" t="s">
        <v>42</v>
      </c>
      <c r="D922" s="7" t="str">
        <f t="shared" si="14"/>
        <v>高松市</v>
      </c>
      <c r="E922" s="1" t="s">
        <v>43</v>
      </c>
      <c r="F922" s="1" t="s">
        <v>6887</v>
      </c>
      <c r="G922" s="8" t="s">
        <v>6888</v>
      </c>
      <c r="H922" s="6" t="s">
        <v>6889</v>
      </c>
      <c r="I922" s="6" t="s">
        <v>6890</v>
      </c>
      <c r="J922" s="6" t="s">
        <v>6891</v>
      </c>
      <c r="K922" s="6" t="s">
        <v>6892</v>
      </c>
      <c r="L922" s="9" t="s">
        <v>2961</v>
      </c>
      <c r="M922" s="10" t="str">
        <f>D922&amp;F922</f>
        <v>高松市御厩町２９４－１</v>
      </c>
      <c r="N922" s="8" t="s">
        <v>3510</v>
      </c>
      <c r="O922" s="11"/>
      <c r="P922" s="11"/>
      <c r="Q922" s="11"/>
      <c r="R922" s="11"/>
      <c r="S922" s="11"/>
      <c r="T922" s="11"/>
      <c r="U922" s="11"/>
      <c r="V922" s="11" t="s">
        <v>52</v>
      </c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 t="s">
        <v>52</v>
      </c>
      <c r="AP922" s="11"/>
      <c r="AQ922" s="11"/>
    </row>
    <row r="923" spans="2:43" x14ac:dyDescent="0.45">
      <c r="B923" s="1" t="s">
        <v>2564</v>
      </c>
      <c r="C923" s="1" t="s">
        <v>42</v>
      </c>
      <c r="D923" s="7" t="str">
        <f t="shared" si="14"/>
        <v>高松市</v>
      </c>
      <c r="E923" s="1" t="s">
        <v>43</v>
      </c>
      <c r="F923" s="1" t="s">
        <v>6893</v>
      </c>
      <c r="G923" s="8" t="s">
        <v>6894</v>
      </c>
      <c r="H923" s="6" t="s">
        <v>6895</v>
      </c>
      <c r="I923" s="6" t="s">
        <v>6896</v>
      </c>
      <c r="J923" s="6" t="s">
        <v>6897</v>
      </c>
      <c r="K923" s="6" t="s">
        <v>6898</v>
      </c>
      <c r="L923" s="9" t="s">
        <v>896</v>
      </c>
      <c r="M923" s="10" t="str">
        <f>D923&amp;F923</f>
        <v>高松市成合町６７９－１</v>
      </c>
      <c r="N923" s="8" t="s">
        <v>2572</v>
      </c>
      <c r="O923" s="11"/>
      <c r="P923" s="11" t="s">
        <v>110</v>
      </c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 t="s">
        <v>110</v>
      </c>
      <c r="AF923" s="11" t="s">
        <v>110</v>
      </c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</row>
    <row r="924" spans="2:43" x14ac:dyDescent="0.45">
      <c r="B924" s="1" t="s">
        <v>6848</v>
      </c>
      <c r="C924" s="1" t="s">
        <v>113</v>
      </c>
      <c r="D924" s="7" t="str">
        <f t="shared" si="14"/>
        <v>仲多度郡多度津町</v>
      </c>
      <c r="E924" s="1" t="s">
        <v>544</v>
      </c>
      <c r="F924" s="1" t="s">
        <v>6899</v>
      </c>
      <c r="G924" s="8" t="s">
        <v>6900</v>
      </c>
      <c r="H924" s="6" t="s">
        <v>6901</v>
      </c>
      <c r="I924" s="6" t="s">
        <v>6902</v>
      </c>
      <c r="J924" s="6" t="s">
        <v>6903</v>
      </c>
      <c r="K924" s="6" t="s">
        <v>6904</v>
      </c>
      <c r="L924" s="9" t="s">
        <v>1479</v>
      </c>
      <c r="M924" s="10" t="str">
        <f>D924&amp;F924</f>
        <v>仲多度郡多度津町庄８３７</v>
      </c>
      <c r="N924" s="8" t="s">
        <v>386</v>
      </c>
      <c r="O924" s="11" t="s">
        <v>52</v>
      </c>
      <c r="P924" s="11"/>
      <c r="Q924" s="11"/>
      <c r="R924" s="11"/>
      <c r="S924" s="11"/>
      <c r="T924" s="11"/>
      <c r="U924" s="11"/>
      <c r="V924" s="11" t="s">
        <v>52</v>
      </c>
      <c r="W924" s="11" t="s">
        <v>52</v>
      </c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 t="s">
        <v>52</v>
      </c>
      <c r="AO924" s="11"/>
      <c r="AP924" s="11"/>
      <c r="AQ924" s="11"/>
    </row>
    <row r="925" spans="2:43" x14ac:dyDescent="0.45">
      <c r="B925" s="1" t="s">
        <v>6905</v>
      </c>
      <c r="C925" s="1" t="s">
        <v>54</v>
      </c>
      <c r="D925" s="7" t="str">
        <f t="shared" si="14"/>
        <v>東かがわ市</v>
      </c>
      <c r="E925" s="1" t="s">
        <v>55</v>
      </c>
      <c r="F925" s="1" t="s">
        <v>6906</v>
      </c>
      <c r="G925" s="8" t="s">
        <v>6907</v>
      </c>
      <c r="H925" s="6" t="s">
        <v>6908</v>
      </c>
      <c r="I925" s="6" t="s">
        <v>6909</v>
      </c>
      <c r="J925" s="6" t="s">
        <v>6910</v>
      </c>
      <c r="K925" s="6" t="s">
        <v>6911</v>
      </c>
      <c r="L925" s="9" t="s">
        <v>6912</v>
      </c>
      <c r="M925" s="10" t="str">
        <f>D925&amp;F925</f>
        <v>東かがわ市西村１５０９－１</v>
      </c>
      <c r="N925" s="8" t="s">
        <v>5185</v>
      </c>
      <c r="O925" s="11" t="s">
        <v>52</v>
      </c>
      <c r="P925" s="11"/>
      <c r="Q925" s="11"/>
      <c r="R925" s="11"/>
      <c r="S925" s="11"/>
      <c r="T925" s="11"/>
      <c r="U925" s="11"/>
      <c r="V925" s="11" t="s">
        <v>52</v>
      </c>
      <c r="W925" s="11" t="s">
        <v>52</v>
      </c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 t="s">
        <v>52</v>
      </c>
      <c r="AO925" s="11" t="s">
        <v>52</v>
      </c>
      <c r="AP925" s="11"/>
      <c r="AQ925" s="11"/>
    </row>
    <row r="926" spans="2:43" x14ac:dyDescent="0.45">
      <c r="B926" s="1" t="s">
        <v>6913</v>
      </c>
      <c r="C926" s="1" t="s">
        <v>113</v>
      </c>
      <c r="D926" s="7" t="str">
        <f t="shared" si="14"/>
        <v>坂出市</v>
      </c>
      <c r="E926" s="1" t="s">
        <v>302</v>
      </c>
      <c r="F926" s="1" t="s">
        <v>6914</v>
      </c>
      <c r="G926" s="8" t="s">
        <v>6915</v>
      </c>
      <c r="H926" s="6" t="s">
        <v>6916</v>
      </c>
      <c r="I926" s="6" t="s">
        <v>6917</v>
      </c>
      <c r="J926" s="6" t="s">
        <v>6918</v>
      </c>
      <c r="K926" s="6" t="s">
        <v>6919</v>
      </c>
      <c r="L926" s="9" t="s">
        <v>309</v>
      </c>
      <c r="M926" s="10" t="str">
        <f>D926&amp;F926</f>
        <v>坂出市川津町６１７３</v>
      </c>
      <c r="N926" s="8" t="s">
        <v>6920</v>
      </c>
      <c r="O926" s="11"/>
      <c r="P926" s="11"/>
      <c r="Q926" s="11"/>
      <c r="R926" s="11"/>
      <c r="S926" s="11"/>
      <c r="T926" s="11"/>
      <c r="U926" s="11"/>
      <c r="V926" s="11"/>
      <c r="W926" s="11" t="s">
        <v>52</v>
      </c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 t="s">
        <v>52</v>
      </c>
      <c r="AO926" s="11"/>
      <c r="AP926" s="11"/>
      <c r="AQ926" s="11"/>
    </row>
    <row r="927" spans="2:43" x14ac:dyDescent="0.45">
      <c r="B927" s="1" t="s">
        <v>3553</v>
      </c>
      <c r="C927" s="1" t="s">
        <v>281</v>
      </c>
      <c r="D927" s="7" t="str">
        <f t="shared" si="14"/>
        <v>観音寺市</v>
      </c>
      <c r="E927" s="1" t="s">
        <v>340</v>
      </c>
      <c r="F927" s="1" t="s">
        <v>6921</v>
      </c>
      <c r="G927" s="8" t="s">
        <v>6922</v>
      </c>
      <c r="H927" s="6" t="s">
        <v>6923</v>
      </c>
      <c r="I927" s="6" t="s">
        <v>6924</v>
      </c>
      <c r="J927" s="6" t="s">
        <v>6925</v>
      </c>
      <c r="K927" s="6" t="s">
        <v>6926</v>
      </c>
      <c r="L927" s="9" t="s">
        <v>6927</v>
      </c>
      <c r="M927" s="10" t="str">
        <f>D927&amp;F927</f>
        <v>観音寺市中田井町６８８－８</v>
      </c>
      <c r="N927" s="8" t="s">
        <v>3560</v>
      </c>
      <c r="O927" s="11"/>
      <c r="P927" s="11" t="s">
        <v>52</v>
      </c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</row>
    <row r="928" spans="2:43" x14ac:dyDescent="0.45">
      <c r="B928" s="1" t="s">
        <v>2253</v>
      </c>
      <c r="C928" s="1" t="s">
        <v>113</v>
      </c>
      <c r="D928" s="7" t="str">
        <f t="shared" si="14"/>
        <v>仲多度郡まんのう町</v>
      </c>
      <c r="E928" s="1" t="s">
        <v>212</v>
      </c>
      <c r="F928" s="1" t="s">
        <v>6928</v>
      </c>
      <c r="G928" s="8" t="s">
        <v>6929</v>
      </c>
      <c r="H928" s="6" t="s">
        <v>6930</v>
      </c>
      <c r="I928" s="6" t="s">
        <v>6931</v>
      </c>
      <c r="J928" s="6" t="s">
        <v>6932</v>
      </c>
      <c r="K928" s="6" t="s">
        <v>6933</v>
      </c>
      <c r="L928" s="9" t="s">
        <v>6934</v>
      </c>
      <c r="M928" s="10" t="str">
        <f>D928&amp;F928</f>
        <v>仲多度郡まんのう町炭所西１０２２</v>
      </c>
      <c r="N928" s="8" t="s">
        <v>2260</v>
      </c>
      <c r="O928" s="11" t="s">
        <v>52</v>
      </c>
      <c r="P928" s="11"/>
      <c r="Q928" s="11"/>
      <c r="R928" s="11"/>
      <c r="S928" s="11" t="s">
        <v>52</v>
      </c>
      <c r="T928" s="11"/>
      <c r="U928" s="11"/>
      <c r="V928" s="11" t="s">
        <v>52</v>
      </c>
      <c r="W928" s="11" t="s">
        <v>52</v>
      </c>
      <c r="X928" s="11"/>
      <c r="Y928" s="11"/>
      <c r="Z928" s="11"/>
      <c r="AA928" s="11" t="s">
        <v>52</v>
      </c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 t="s">
        <v>52</v>
      </c>
      <c r="AO928" s="11"/>
      <c r="AP928" s="11"/>
      <c r="AQ928" s="11" t="s">
        <v>52</v>
      </c>
    </row>
    <row r="929" spans="2:43" x14ac:dyDescent="0.45">
      <c r="B929" s="1" t="s">
        <v>2564</v>
      </c>
      <c r="C929" s="1" t="s">
        <v>281</v>
      </c>
      <c r="D929" s="7" t="str">
        <f t="shared" si="14"/>
        <v>観音寺市</v>
      </c>
      <c r="E929" s="1" t="s">
        <v>340</v>
      </c>
      <c r="F929" s="1" t="s">
        <v>6935</v>
      </c>
      <c r="G929" s="8" t="s">
        <v>6936</v>
      </c>
      <c r="H929" s="6" t="s">
        <v>6937</v>
      </c>
      <c r="I929" s="6" t="s">
        <v>6938</v>
      </c>
      <c r="J929" s="6" t="s">
        <v>6939</v>
      </c>
      <c r="K929" s="6" t="s">
        <v>6940</v>
      </c>
      <c r="L929" s="9" t="s">
        <v>940</v>
      </c>
      <c r="M929" s="10" t="str">
        <f>D929&amp;F929</f>
        <v>観音寺市柞田町乙２０５</v>
      </c>
      <c r="N929" s="8" t="s">
        <v>2572</v>
      </c>
      <c r="O929" s="11" t="s">
        <v>52</v>
      </c>
      <c r="P929" s="11"/>
      <c r="Q929" s="11"/>
      <c r="R929" s="11"/>
      <c r="S929" s="11"/>
      <c r="T929" s="11"/>
      <c r="U929" s="11"/>
      <c r="V929" s="11" t="s">
        <v>52</v>
      </c>
      <c r="W929" s="11" t="s">
        <v>52</v>
      </c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 t="s">
        <v>52</v>
      </c>
      <c r="AO929" s="11"/>
      <c r="AP929" s="11"/>
      <c r="AQ929" s="11"/>
    </row>
    <row r="930" spans="2:43" x14ac:dyDescent="0.45">
      <c r="B930" s="1" t="s">
        <v>1874</v>
      </c>
      <c r="C930" s="1" t="s">
        <v>113</v>
      </c>
      <c r="D930" s="7" t="str">
        <f t="shared" si="14"/>
        <v>善通寺市</v>
      </c>
      <c r="E930" s="1" t="s">
        <v>114</v>
      </c>
      <c r="F930" s="1" t="s">
        <v>6941</v>
      </c>
      <c r="G930" s="8" t="s">
        <v>6942</v>
      </c>
      <c r="H930" s="6" t="s">
        <v>6943</v>
      </c>
      <c r="I930" s="6" t="s">
        <v>6944</v>
      </c>
      <c r="J930" s="6" t="s">
        <v>6945</v>
      </c>
      <c r="K930" s="6" t="s">
        <v>6946</v>
      </c>
      <c r="L930" s="9" t="s">
        <v>570</v>
      </c>
      <c r="M930" s="10" t="str">
        <f>D930&amp;F930</f>
        <v>善通寺市稲木町６１８</v>
      </c>
      <c r="N930" s="8" t="s">
        <v>1882</v>
      </c>
      <c r="O930" s="11"/>
      <c r="P930" s="11" t="s">
        <v>52</v>
      </c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</row>
    <row r="931" spans="2:43" x14ac:dyDescent="0.45">
      <c r="B931" s="1" t="s">
        <v>2461</v>
      </c>
      <c r="C931" s="1" t="s">
        <v>54</v>
      </c>
      <c r="D931" s="7" t="str">
        <f t="shared" si="14"/>
        <v>東かがわ市</v>
      </c>
      <c r="E931" s="1" t="s">
        <v>55</v>
      </c>
      <c r="F931" s="1" t="s">
        <v>6947</v>
      </c>
      <c r="G931" s="8" t="s">
        <v>6948</v>
      </c>
      <c r="H931" s="6" t="s">
        <v>6949</v>
      </c>
      <c r="I931" s="6" t="s">
        <v>6950</v>
      </c>
      <c r="J931" s="6" t="s">
        <v>6951</v>
      </c>
      <c r="K931" s="6" t="s">
        <v>6952</v>
      </c>
      <c r="L931" s="9" t="s">
        <v>1992</v>
      </c>
      <c r="M931" s="10" t="str">
        <f>D931&amp;F931</f>
        <v>東かがわ市水主３０１４－１</v>
      </c>
      <c r="N931" s="8" t="s">
        <v>820</v>
      </c>
      <c r="O931" s="11"/>
      <c r="P931" s="11"/>
      <c r="Q931" s="11"/>
      <c r="R931" s="11"/>
      <c r="S931" s="11"/>
      <c r="T931" s="11"/>
      <c r="U931" s="11" t="s">
        <v>52</v>
      </c>
      <c r="V931" s="11"/>
      <c r="W931" s="11"/>
      <c r="X931" s="11"/>
      <c r="Y931" s="11"/>
      <c r="Z931" s="11"/>
      <c r="AA931" s="11"/>
      <c r="AB931" s="11"/>
      <c r="AC931" s="11" t="s">
        <v>52</v>
      </c>
      <c r="AD931" s="11"/>
      <c r="AE931" s="11"/>
      <c r="AF931" s="11"/>
      <c r="AG931" s="11" t="s">
        <v>52</v>
      </c>
      <c r="AH931" s="11"/>
      <c r="AI931" s="11"/>
      <c r="AJ931" s="11"/>
      <c r="AK931" s="11"/>
      <c r="AL931" s="11"/>
      <c r="AM931" s="11" t="s">
        <v>52</v>
      </c>
      <c r="AN931" s="11"/>
      <c r="AO931" s="11"/>
      <c r="AP931" s="11"/>
      <c r="AQ931" s="11"/>
    </row>
    <row r="932" spans="2:43" x14ac:dyDescent="0.45">
      <c r="B932" s="1" t="s">
        <v>689</v>
      </c>
      <c r="C932" s="1" t="s">
        <v>42</v>
      </c>
      <c r="D932" s="7" t="str">
        <f t="shared" si="14"/>
        <v>高松市</v>
      </c>
      <c r="E932" s="1" t="s">
        <v>43</v>
      </c>
      <c r="F932" s="1" t="s">
        <v>6953</v>
      </c>
      <c r="G932" s="8" t="s">
        <v>6954</v>
      </c>
      <c r="H932" s="6" t="s">
        <v>6955</v>
      </c>
      <c r="I932" s="6" t="s">
        <v>6956</v>
      </c>
      <c r="J932" s="6" t="s">
        <v>6957</v>
      </c>
      <c r="K932" s="6" t="s">
        <v>6958</v>
      </c>
      <c r="L932" s="9" t="s">
        <v>533</v>
      </c>
      <c r="M932" s="10" t="str">
        <f>D932&amp;F932</f>
        <v>高松市六条町７５０－３</v>
      </c>
      <c r="N932" s="8" t="s">
        <v>696</v>
      </c>
      <c r="O932" s="11" t="s">
        <v>52</v>
      </c>
      <c r="P932" s="11"/>
      <c r="Q932" s="11"/>
      <c r="R932" s="11"/>
      <c r="S932" s="11" t="s">
        <v>52</v>
      </c>
      <c r="T932" s="11"/>
      <c r="U932" s="11"/>
      <c r="V932" s="11"/>
      <c r="W932" s="11" t="s">
        <v>52</v>
      </c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 t="s">
        <v>52</v>
      </c>
      <c r="AO932" s="11"/>
      <c r="AP932" s="11"/>
      <c r="AQ932" s="11"/>
    </row>
    <row r="933" spans="2:43" x14ac:dyDescent="0.45">
      <c r="B933" s="1" t="s">
        <v>388</v>
      </c>
      <c r="C933" s="1" t="s">
        <v>42</v>
      </c>
      <c r="D933" s="7" t="str">
        <f t="shared" si="14"/>
        <v>高松市</v>
      </c>
      <c r="E933" s="1" t="s">
        <v>43</v>
      </c>
      <c r="F933" s="1" t="s">
        <v>6959</v>
      </c>
      <c r="G933" s="8" t="s">
        <v>6960</v>
      </c>
      <c r="H933" s="6" t="s">
        <v>6961</v>
      </c>
      <c r="I933" s="6" t="s">
        <v>6962</v>
      </c>
      <c r="J933" s="6" t="s">
        <v>6963</v>
      </c>
      <c r="K933" s="6" t="s">
        <v>6964</v>
      </c>
      <c r="L933" s="9" t="s">
        <v>1178</v>
      </c>
      <c r="M933" s="10" t="str">
        <f>D933&amp;F933</f>
        <v>高松市伏石町２１７３－１６</v>
      </c>
      <c r="N933" s="8" t="s">
        <v>387</v>
      </c>
      <c r="O933" s="11"/>
      <c r="P933" s="11"/>
      <c r="Q933" s="11"/>
      <c r="R933" s="11"/>
      <c r="S933" s="11"/>
      <c r="T933" s="11"/>
      <c r="U933" s="11"/>
      <c r="V933" s="11" t="s">
        <v>110</v>
      </c>
      <c r="W933" s="11" t="s">
        <v>52</v>
      </c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 t="s">
        <v>52</v>
      </c>
      <c r="AK933" s="11"/>
      <c r="AL933" s="11"/>
      <c r="AM933" s="11"/>
      <c r="AN933" s="11"/>
      <c r="AO933" s="11" t="s">
        <v>52</v>
      </c>
      <c r="AP933" s="11"/>
      <c r="AQ933" s="11"/>
    </row>
    <row r="934" spans="2:43" x14ac:dyDescent="0.45">
      <c r="B934" s="1" t="s">
        <v>4408</v>
      </c>
      <c r="C934" s="1" t="s">
        <v>281</v>
      </c>
      <c r="D934" s="7" t="str">
        <f t="shared" si="14"/>
        <v>三豊市</v>
      </c>
      <c r="E934" s="1" t="s">
        <v>282</v>
      </c>
      <c r="F934" s="1" t="s">
        <v>6965</v>
      </c>
      <c r="G934" s="8" t="s">
        <v>6966</v>
      </c>
      <c r="H934" s="6" t="s">
        <v>6967</v>
      </c>
      <c r="I934" s="6" t="s">
        <v>6968</v>
      </c>
      <c r="J934" s="6" t="s">
        <v>6969</v>
      </c>
      <c r="K934" s="6" t="s">
        <v>6970</v>
      </c>
      <c r="L934" s="9" t="s">
        <v>6971</v>
      </c>
      <c r="M934" s="10" t="str">
        <f>D934&amp;F934</f>
        <v>三豊市詫間町松崎９４３－８</v>
      </c>
      <c r="N934" s="8" t="s">
        <v>2189</v>
      </c>
      <c r="O934" s="11"/>
      <c r="P934" s="11" t="s">
        <v>52</v>
      </c>
      <c r="Q934" s="11"/>
      <c r="R934" s="11"/>
      <c r="S934" s="11" t="s">
        <v>52</v>
      </c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</row>
    <row r="935" spans="2:43" x14ac:dyDescent="0.45">
      <c r="B935" s="1" t="s">
        <v>5777</v>
      </c>
      <c r="C935" s="1" t="s">
        <v>42</v>
      </c>
      <c r="D935" s="7" t="str">
        <f t="shared" si="14"/>
        <v>高松市</v>
      </c>
      <c r="E935" s="1" t="s">
        <v>43</v>
      </c>
      <c r="F935" s="1" t="s">
        <v>6972</v>
      </c>
      <c r="G935" s="8" t="s">
        <v>6973</v>
      </c>
      <c r="H935" s="6" t="s">
        <v>6974</v>
      </c>
      <c r="I935" s="6" t="s">
        <v>6975</v>
      </c>
      <c r="J935" s="6" t="s">
        <v>6976</v>
      </c>
      <c r="K935" s="6" t="s">
        <v>6977</v>
      </c>
      <c r="L935" s="9" t="s">
        <v>1692</v>
      </c>
      <c r="M935" s="10" t="str">
        <f>D935&amp;F935</f>
        <v>高松市東山崎町２７０</v>
      </c>
      <c r="N935" s="8" t="s">
        <v>2111</v>
      </c>
      <c r="O935" s="11" t="s">
        <v>52</v>
      </c>
      <c r="P935" s="11" t="s">
        <v>52</v>
      </c>
      <c r="Q935" s="11"/>
      <c r="R935" s="11"/>
      <c r="S935" s="11" t="s">
        <v>52</v>
      </c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</row>
    <row r="936" spans="2:43" x14ac:dyDescent="0.45">
      <c r="B936" s="1" t="s">
        <v>2527</v>
      </c>
      <c r="C936" s="1" t="s">
        <v>42</v>
      </c>
      <c r="D936" s="7" t="str">
        <f t="shared" si="14"/>
        <v>高松市</v>
      </c>
      <c r="E936" s="1" t="s">
        <v>43</v>
      </c>
      <c r="F936" s="1" t="s">
        <v>6978</v>
      </c>
      <c r="G936" s="8" t="s">
        <v>6979</v>
      </c>
      <c r="H936" s="6" t="s">
        <v>6980</v>
      </c>
      <c r="I936" s="6" t="s">
        <v>6981</v>
      </c>
      <c r="J936" s="6" t="s">
        <v>6982</v>
      </c>
      <c r="K936" s="6" t="s">
        <v>6983</v>
      </c>
      <c r="L936" s="9" t="s">
        <v>1222</v>
      </c>
      <c r="M936" s="10" t="str">
        <f>D936&amp;F936</f>
        <v>高松市国分寺町福家甲５７０－１</v>
      </c>
      <c r="N936" s="8" t="s">
        <v>2534</v>
      </c>
      <c r="O936" s="11" t="s">
        <v>52</v>
      </c>
      <c r="P936" s="11"/>
      <c r="Q936" s="11"/>
      <c r="R936" s="11"/>
      <c r="S936" s="11" t="s">
        <v>52</v>
      </c>
      <c r="T936" s="11"/>
      <c r="U936" s="11"/>
      <c r="V936" s="11"/>
      <c r="W936" s="11"/>
      <c r="X936" s="11"/>
      <c r="Y936" s="11"/>
      <c r="Z936" s="11"/>
      <c r="AA936" s="11" t="s">
        <v>52</v>
      </c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 t="s">
        <v>52</v>
      </c>
      <c r="AO936" s="11"/>
      <c r="AP936" s="11"/>
      <c r="AQ936" s="11"/>
    </row>
    <row r="937" spans="2:43" x14ac:dyDescent="0.45">
      <c r="B937" s="1" t="s">
        <v>1140</v>
      </c>
      <c r="C937" s="1" t="s">
        <v>42</v>
      </c>
      <c r="D937" s="7" t="str">
        <f t="shared" si="14"/>
        <v>高松市</v>
      </c>
      <c r="E937" s="1" t="s">
        <v>43</v>
      </c>
      <c r="F937" s="1" t="s">
        <v>6984</v>
      </c>
      <c r="G937" s="8" t="s">
        <v>6985</v>
      </c>
      <c r="H937" s="6" t="s">
        <v>6986</v>
      </c>
      <c r="I937" s="6" t="s">
        <v>6987</v>
      </c>
      <c r="J937" s="6" t="s">
        <v>6988</v>
      </c>
      <c r="K937" s="6" t="s">
        <v>6989</v>
      </c>
      <c r="L937" s="9" t="s">
        <v>1041</v>
      </c>
      <c r="M937" s="10" t="str">
        <f>D937&amp;F937</f>
        <v>高松市香川町大野１０９５－４</v>
      </c>
      <c r="N937" s="8" t="s">
        <v>1148</v>
      </c>
      <c r="O937" s="11" t="s">
        <v>110</v>
      </c>
      <c r="P937" s="11"/>
      <c r="Q937" s="11"/>
      <c r="R937" s="11"/>
      <c r="S937" s="11" t="s">
        <v>110</v>
      </c>
      <c r="T937" s="11"/>
      <c r="U937" s="11"/>
      <c r="V937" s="11"/>
      <c r="W937" s="11"/>
      <c r="X937" s="11"/>
      <c r="Y937" s="11"/>
      <c r="Z937" s="11"/>
      <c r="AA937" s="11" t="s">
        <v>110</v>
      </c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 t="s">
        <v>110</v>
      </c>
      <c r="AO937" s="11"/>
      <c r="AP937" s="11"/>
      <c r="AQ937" s="11" t="s">
        <v>110</v>
      </c>
    </row>
    <row r="938" spans="2:43" x14ac:dyDescent="0.45">
      <c r="B938" s="1" t="s">
        <v>1884</v>
      </c>
      <c r="C938" s="1" t="s">
        <v>144</v>
      </c>
      <c r="D938" s="7" t="str">
        <f t="shared" si="14"/>
        <v>小豆郡小豆島町</v>
      </c>
      <c r="E938" s="1" t="s">
        <v>145</v>
      </c>
      <c r="F938" s="1" t="s">
        <v>6990</v>
      </c>
      <c r="G938" s="8" t="s">
        <v>6991</v>
      </c>
      <c r="H938" s="6" t="s">
        <v>6992</v>
      </c>
      <c r="I938" s="6" t="s">
        <v>6993</v>
      </c>
      <c r="J938" s="6" t="s">
        <v>6994</v>
      </c>
      <c r="K938" s="6" t="s">
        <v>6995</v>
      </c>
      <c r="L938" s="9" t="s">
        <v>1607</v>
      </c>
      <c r="M938" s="10" t="str">
        <f>D938&amp;F938</f>
        <v>小豆郡小豆島町安田甲４－１</v>
      </c>
      <c r="N938" s="8" t="s">
        <v>1891</v>
      </c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 t="s">
        <v>52</v>
      </c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</row>
    <row r="939" spans="2:43" x14ac:dyDescent="0.45">
      <c r="B939" s="1" t="s">
        <v>1884</v>
      </c>
      <c r="C939" s="1" t="s">
        <v>113</v>
      </c>
      <c r="D939" s="7" t="str">
        <f t="shared" si="14"/>
        <v>仲多度郡多度津町</v>
      </c>
      <c r="E939" s="1" t="s">
        <v>544</v>
      </c>
      <c r="F939" s="1" t="s">
        <v>6996</v>
      </c>
      <c r="G939" s="8" t="s">
        <v>6997</v>
      </c>
      <c r="H939" s="6" t="s">
        <v>6998</v>
      </c>
      <c r="I939" s="6" t="s">
        <v>6999</v>
      </c>
      <c r="J939" s="6" t="s">
        <v>7000</v>
      </c>
      <c r="K939" s="6" t="s">
        <v>7001</v>
      </c>
      <c r="L939" s="9" t="s">
        <v>4476</v>
      </c>
      <c r="M939" s="10" t="str">
        <f>D939&amp;F939</f>
        <v>仲多度郡多度津町道福寺３７７－１</v>
      </c>
      <c r="N939" s="8" t="s">
        <v>1891</v>
      </c>
      <c r="O939" s="11" t="s">
        <v>52</v>
      </c>
      <c r="P939" s="11"/>
      <c r="Q939" s="11"/>
      <c r="R939" s="11"/>
      <c r="S939" s="11"/>
      <c r="T939" s="11"/>
      <c r="U939" s="11"/>
      <c r="V939" s="11" t="s">
        <v>52</v>
      </c>
      <c r="W939" s="11" t="s">
        <v>52</v>
      </c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 t="s">
        <v>52</v>
      </c>
      <c r="AO939" s="11"/>
      <c r="AP939" s="11"/>
      <c r="AQ939" s="11"/>
    </row>
    <row r="940" spans="2:43" x14ac:dyDescent="0.45">
      <c r="B940" s="1" t="s">
        <v>1884</v>
      </c>
      <c r="C940" s="1" t="s">
        <v>42</v>
      </c>
      <c r="D940" s="7" t="str">
        <f t="shared" si="14"/>
        <v>高松市</v>
      </c>
      <c r="E940" s="1" t="s">
        <v>43</v>
      </c>
      <c r="F940" s="1" t="s">
        <v>7002</v>
      </c>
      <c r="G940" s="8" t="s">
        <v>7003</v>
      </c>
      <c r="H940" s="6" t="s">
        <v>7004</v>
      </c>
      <c r="I940" s="6" t="s">
        <v>7005</v>
      </c>
      <c r="J940" s="6" t="s">
        <v>7006</v>
      </c>
      <c r="K940" s="6" t="s">
        <v>7007</v>
      </c>
      <c r="L940" s="9" t="s">
        <v>818</v>
      </c>
      <c r="M940" s="10" t="str">
        <f>D940&amp;F940</f>
        <v>高松市勅使町６７７－２</v>
      </c>
      <c r="N940" s="8" t="s">
        <v>1891</v>
      </c>
      <c r="O940" s="11"/>
      <c r="P940" s="11"/>
      <c r="Q940" s="11"/>
      <c r="R940" s="11"/>
      <c r="S940" s="11"/>
      <c r="T940" s="11"/>
      <c r="U940" s="11"/>
      <c r="V940" s="11" t="s">
        <v>52</v>
      </c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</row>
    <row r="941" spans="2:43" x14ac:dyDescent="0.45">
      <c r="B941" s="1" t="s">
        <v>7008</v>
      </c>
      <c r="C941" s="1" t="s">
        <v>42</v>
      </c>
      <c r="D941" s="7" t="str">
        <f t="shared" si="14"/>
        <v>高松市</v>
      </c>
      <c r="E941" s="1" t="s">
        <v>43</v>
      </c>
      <c r="F941" s="1" t="s">
        <v>7009</v>
      </c>
      <c r="G941" s="8" t="s">
        <v>7010</v>
      </c>
      <c r="H941" s="6" t="s">
        <v>7011</v>
      </c>
      <c r="I941" s="6" t="s">
        <v>7012</v>
      </c>
      <c r="J941" s="6" t="s">
        <v>7013</v>
      </c>
      <c r="K941" s="6" t="s">
        <v>7014</v>
      </c>
      <c r="L941" s="9" t="s">
        <v>4447</v>
      </c>
      <c r="M941" s="10" t="str">
        <f>D941&amp;F941</f>
        <v>高松市香西北町６０８</v>
      </c>
      <c r="N941" s="8" t="s">
        <v>7015</v>
      </c>
      <c r="O941" s="11" t="s">
        <v>52</v>
      </c>
      <c r="P941" s="11"/>
      <c r="Q941" s="11"/>
      <c r="R941" s="11"/>
      <c r="S941" s="11" t="s">
        <v>52</v>
      </c>
      <c r="T941" s="11"/>
      <c r="U941" s="11"/>
      <c r="V941" s="11"/>
      <c r="W941" s="11" t="s">
        <v>52</v>
      </c>
      <c r="X941" s="11"/>
      <c r="Y941" s="11"/>
      <c r="Z941" s="11"/>
      <c r="AA941" s="11" t="s">
        <v>52</v>
      </c>
      <c r="AB941" s="11" t="s">
        <v>52</v>
      </c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 t="s">
        <v>52</v>
      </c>
      <c r="AO941" s="11"/>
      <c r="AP941" s="11"/>
      <c r="AQ941" s="11" t="s">
        <v>52</v>
      </c>
    </row>
    <row r="942" spans="2:43" x14ac:dyDescent="0.45">
      <c r="B942" s="1" t="s">
        <v>7016</v>
      </c>
      <c r="C942" s="1" t="s">
        <v>281</v>
      </c>
      <c r="D942" s="7" t="str">
        <f t="shared" si="14"/>
        <v>三豊市</v>
      </c>
      <c r="E942" s="1" t="s">
        <v>282</v>
      </c>
      <c r="F942" s="1" t="s">
        <v>7017</v>
      </c>
      <c r="G942" s="8" t="s">
        <v>7018</v>
      </c>
      <c r="H942" s="6" t="s">
        <v>7019</v>
      </c>
      <c r="I942" s="6" t="s">
        <v>7020</v>
      </c>
      <c r="J942" s="6" t="s">
        <v>7021</v>
      </c>
      <c r="K942" s="6" t="s">
        <v>7022</v>
      </c>
      <c r="L942" s="9" t="s">
        <v>3509</v>
      </c>
      <c r="M942" s="10" t="str">
        <f>D942&amp;F942</f>
        <v>三豊市高瀬町下勝間６５３－１</v>
      </c>
      <c r="N942" s="8" t="s">
        <v>7023</v>
      </c>
      <c r="O942" s="11" t="s">
        <v>110</v>
      </c>
      <c r="P942" s="11"/>
      <c r="Q942" s="11"/>
      <c r="R942" s="11"/>
      <c r="S942" s="11" t="s">
        <v>110</v>
      </c>
      <c r="T942" s="11"/>
      <c r="U942" s="11"/>
      <c r="V942" s="11"/>
      <c r="W942" s="11" t="s">
        <v>52</v>
      </c>
      <c r="X942" s="11"/>
      <c r="Y942" s="11"/>
      <c r="Z942" s="11"/>
      <c r="AA942" s="11" t="s">
        <v>110</v>
      </c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 t="s">
        <v>110</v>
      </c>
      <c r="AO942" s="11"/>
      <c r="AP942" s="11"/>
      <c r="AQ942" s="11" t="s">
        <v>110</v>
      </c>
    </row>
    <row r="943" spans="2:43" x14ac:dyDescent="0.45">
      <c r="B943" s="1" t="s">
        <v>2417</v>
      </c>
      <c r="C943" s="1" t="s">
        <v>42</v>
      </c>
      <c r="D943" s="7" t="str">
        <f t="shared" si="14"/>
        <v>高松市</v>
      </c>
      <c r="E943" s="1" t="s">
        <v>43</v>
      </c>
      <c r="F943" s="1" t="s">
        <v>7024</v>
      </c>
      <c r="G943" s="8" t="s">
        <v>7025</v>
      </c>
      <c r="H943" s="6" t="s">
        <v>7026</v>
      </c>
      <c r="I943" s="6" t="s">
        <v>7027</v>
      </c>
      <c r="J943" s="6" t="s">
        <v>7028</v>
      </c>
      <c r="K943" s="6" t="s">
        <v>7029</v>
      </c>
      <c r="L943" s="9" t="s">
        <v>972</v>
      </c>
      <c r="M943" s="10" t="str">
        <f>D943&amp;F943</f>
        <v>高松市牟礼町大町１００７－１</v>
      </c>
      <c r="N943" s="8" t="s">
        <v>2424</v>
      </c>
      <c r="O943" s="11" t="s">
        <v>52</v>
      </c>
      <c r="P943" s="11" t="s">
        <v>52</v>
      </c>
      <c r="Q943" s="11"/>
      <c r="R943" s="11"/>
      <c r="S943" s="11" t="s">
        <v>52</v>
      </c>
      <c r="T943" s="11"/>
      <c r="U943" s="11"/>
      <c r="V943" s="11"/>
      <c r="W943" s="11" t="s">
        <v>52</v>
      </c>
      <c r="X943" s="11"/>
      <c r="Y943" s="11"/>
      <c r="Z943" s="11"/>
      <c r="AA943" s="11" t="s">
        <v>52</v>
      </c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 t="s">
        <v>52</v>
      </c>
      <c r="AO943" s="11"/>
      <c r="AP943" s="11"/>
      <c r="AQ943" s="11" t="s">
        <v>52</v>
      </c>
    </row>
    <row r="944" spans="2:43" x14ac:dyDescent="0.45">
      <c r="B944" s="1" t="s">
        <v>4035</v>
      </c>
      <c r="C944" s="1" t="s">
        <v>144</v>
      </c>
      <c r="D944" s="7" t="str">
        <f t="shared" si="14"/>
        <v>小豆郡土庄町</v>
      </c>
      <c r="E944" s="1" t="s">
        <v>192</v>
      </c>
      <c r="F944" s="1" t="s">
        <v>7030</v>
      </c>
      <c r="G944" s="8" t="s">
        <v>7031</v>
      </c>
      <c r="H944" s="6" t="s">
        <v>2768</v>
      </c>
      <c r="I944" s="6" t="s">
        <v>2769</v>
      </c>
      <c r="J944" s="6" t="s">
        <v>7032</v>
      </c>
      <c r="K944" s="6" t="s">
        <v>7033</v>
      </c>
      <c r="L944" s="9" t="s">
        <v>731</v>
      </c>
      <c r="M944" s="10" t="str">
        <f>D944&amp;F944</f>
        <v>小豆郡土庄町上庄１００６－１</v>
      </c>
      <c r="N944" s="8" t="s">
        <v>4042</v>
      </c>
      <c r="O944" s="11"/>
      <c r="P944" s="11" t="s">
        <v>52</v>
      </c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</row>
    <row r="945" spans="2:43" x14ac:dyDescent="0.45">
      <c r="B945" s="1" t="s">
        <v>2318</v>
      </c>
      <c r="C945" s="1" t="s">
        <v>281</v>
      </c>
      <c r="D945" s="7" t="str">
        <f t="shared" si="14"/>
        <v>観音寺市</v>
      </c>
      <c r="E945" s="1" t="s">
        <v>340</v>
      </c>
      <c r="F945" s="1" t="s">
        <v>7034</v>
      </c>
      <c r="G945" s="8" t="s">
        <v>7035</v>
      </c>
      <c r="H945" s="6" t="s">
        <v>7036</v>
      </c>
      <c r="I945" s="6" t="s">
        <v>7037</v>
      </c>
      <c r="J945" s="6" t="s">
        <v>7038</v>
      </c>
      <c r="K945" s="6" t="s">
        <v>7039</v>
      </c>
      <c r="L945" s="9" t="s">
        <v>6927</v>
      </c>
      <c r="M945" s="10" t="str">
        <f>D945&amp;F945</f>
        <v>観音寺市中田井町１</v>
      </c>
      <c r="N945" s="8" t="s">
        <v>2317</v>
      </c>
      <c r="O945" s="11"/>
      <c r="P945" s="11" t="s">
        <v>110</v>
      </c>
      <c r="Q945" s="11"/>
      <c r="R945" s="11"/>
      <c r="S945" s="11" t="s">
        <v>110</v>
      </c>
      <c r="T945" s="11"/>
      <c r="U945" s="11"/>
      <c r="V945" s="11" t="s">
        <v>110</v>
      </c>
      <c r="W945" s="11"/>
      <c r="X945" s="11"/>
      <c r="Y945" s="11" t="s">
        <v>110</v>
      </c>
      <c r="Z945" s="11"/>
      <c r="AA945" s="11"/>
      <c r="AB945" s="11"/>
      <c r="AC945" s="11"/>
      <c r="AD945" s="11"/>
      <c r="AE945" s="11"/>
      <c r="AF945" s="11"/>
      <c r="AG945" s="11"/>
      <c r="AH945" s="11" t="s">
        <v>110</v>
      </c>
      <c r="AI945" s="11"/>
      <c r="AJ945" s="11"/>
      <c r="AK945" s="11"/>
      <c r="AL945" s="11"/>
      <c r="AM945" s="11"/>
      <c r="AN945" s="11"/>
      <c r="AO945" s="11"/>
      <c r="AP945" s="11" t="s">
        <v>52</v>
      </c>
      <c r="AQ945" s="11"/>
    </row>
    <row r="946" spans="2:43" x14ac:dyDescent="0.45">
      <c r="B946" s="1" t="s">
        <v>2888</v>
      </c>
      <c r="C946" s="1" t="s">
        <v>54</v>
      </c>
      <c r="D946" s="7" t="str">
        <f t="shared" si="14"/>
        <v>木田郡三木町</v>
      </c>
      <c r="E946" s="1" t="s">
        <v>292</v>
      </c>
      <c r="F946" s="1" t="s">
        <v>7040</v>
      </c>
      <c r="G946" s="8" t="s">
        <v>7041</v>
      </c>
      <c r="H946" s="6" t="s">
        <v>7042</v>
      </c>
      <c r="I946" s="6" t="s">
        <v>7043</v>
      </c>
      <c r="J946" s="6" t="s">
        <v>7044</v>
      </c>
      <c r="K946" s="6" t="s">
        <v>7045</v>
      </c>
      <c r="L946" s="9" t="s">
        <v>6386</v>
      </c>
      <c r="M946" s="10" t="str">
        <f>D946&amp;F946</f>
        <v>木田郡三木町平木１１９４－１</v>
      </c>
      <c r="N946" s="8" t="s">
        <v>2896</v>
      </c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 t="s">
        <v>52</v>
      </c>
      <c r="AI946" s="11"/>
      <c r="AJ946" s="11"/>
      <c r="AK946" s="11"/>
      <c r="AL946" s="11"/>
      <c r="AM946" s="11"/>
      <c r="AN946" s="11"/>
      <c r="AO946" s="11"/>
      <c r="AP946" s="11"/>
      <c r="AQ946" s="11"/>
    </row>
    <row r="947" spans="2:43" x14ac:dyDescent="0.45">
      <c r="B947" s="1" t="s">
        <v>7046</v>
      </c>
      <c r="C947" s="1" t="s">
        <v>42</v>
      </c>
      <c r="D947" s="7" t="str">
        <f t="shared" si="14"/>
        <v>高松市</v>
      </c>
      <c r="E947" s="1" t="s">
        <v>43</v>
      </c>
      <c r="F947" s="1" t="s">
        <v>7047</v>
      </c>
      <c r="G947" s="8" t="s">
        <v>7048</v>
      </c>
      <c r="H947" s="6" t="s">
        <v>7049</v>
      </c>
      <c r="I947" s="6" t="s">
        <v>7050</v>
      </c>
      <c r="J947" s="6" t="s">
        <v>7051</v>
      </c>
      <c r="K947" s="6" t="s">
        <v>7052</v>
      </c>
      <c r="L947" s="9" t="s">
        <v>1337</v>
      </c>
      <c r="M947" s="10" t="str">
        <f>D947&amp;F947</f>
        <v>高松市西植田町３２３２－１５</v>
      </c>
      <c r="N947" s="8" t="s">
        <v>7053</v>
      </c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 t="s">
        <v>52</v>
      </c>
      <c r="AI947" s="11"/>
      <c r="AJ947" s="11"/>
      <c r="AK947" s="11"/>
      <c r="AL947" s="11"/>
      <c r="AM947" s="11"/>
      <c r="AN947" s="11"/>
      <c r="AO947" s="11"/>
      <c r="AP947" s="11"/>
      <c r="AQ947" s="11"/>
    </row>
    <row r="948" spans="2:43" x14ac:dyDescent="0.45">
      <c r="B948" s="1" t="s">
        <v>6735</v>
      </c>
      <c r="C948" s="1" t="s">
        <v>42</v>
      </c>
      <c r="D948" s="7" t="str">
        <f t="shared" si="14"/>
        <v>高松市</v>
      </c>
      <c r="E948" s="1" t="s">
        <v>43</v>
      </c>
      <c r="F948" s="1" t="s">
        <v>7054</v>
      </c>
      <c r="G948" s="8" t="s">
        <v>7055</v>
      </c>
      <c r="H948" s="6" t="s">
        <v>7056</v>
      </c>
      <c r="I948" s="6" t="s">
        <v>7057</v>
      </c>
      <c r="J948" s="6" t="s">
        <v>7058</v>
      </c>
      <c r="K948" s="6" t="s">
        <v>7059</v>
      </c>
      <c r="L948" s="9" t="s">
        <v>1806</v>
      </c>
      <c r="M948" s="10" t="str">
        <f>D948&amp;F948</f>
        <v>高松市十川東町１５６０－３</v>
      </c>
      <c r="N948" s="8" t="s">
        <v>6742</v>
      </c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 t="s">
        <v>52</v>
      </c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</row>
    <row r="949" spans="2:43" x14ac:dyDescent="0.45">
      <c r="B949" s="1" t="s">
        <v>3226</v>
      </c>
      <c r="C949" s="1" t="s">
        <v>42</v>
      </c>
      <c r="D949" s="7" t="str">
        <f t="shared" si="14"/>
        <v>高松市</v>
      </c>
      <c r="E949" s="1" t="s">
        <v>43</v>
      </c>
      <c r="F949" s="1" t="s">
        <v>7060</v>
      </c>
      <c r="G949" s="8" t="s">
        <v>7061</v>
      </c>
      <c r="H949" s="6" t="s">
        <v>7062</v>
      </c>
      <c r="I949" s="6" t="s">
        <v>7063</v>
      </c>
      <c r="J949" s="6" t="s">
        <v>7064</v>
      </c>
      <c r="K949" s="6" t="s">
        <v>7065</v>
      </c>
      <c r="L949" s="9" t="s">
        <v>4145</v>
      </c>
      <c r="M949" s="10" t="str">
        <f>D949&amp;F949</f>
        <v>高松市香南町由佐７８－２</v>
      </c>
      <c r="N949" s="8" t="s">
        <v>3233</v>
      </c>
      <c r="O949" s="11" t="s">
        <v>110</v>
      </c>
      <c r="P949" s="11"/>
      <c r="Q949" s="11"/>
      <c r="R949" s="11"/>
      <c r="S949" s="11" t="s">
        <v>110</v>
      </c>
      <c r="T949" s="11"/>
      <c r="U949" s="11"/>
      <c r="V949" s="11"/>
      <c r="W949" s="11"/>
      <c r="X949" s="11"/>
      <c r="Y949" s="11"/>
      <c r="Z949" s="11"/>
      <c r="AA949" s="11" t="s">
        <v>110</v>
      </c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 t="s">
        <v>110</v>
      </c>
      <c r="AO949" s="11"/>
      <c r="AP949" s="11"/>
      <c r="AQ949" s="11" t="s">
        <v>110</v>
      </c>
    </row>
    <row r="950" spans="2:43" x14ac:dyDescent="0.45">
      <c r="B950" s="1" t="s">
        <v>6332</v>
      </c>
      <c r="C950" s="1" t="s">
        <v>113</v>
      </c>
      <c r="D950" s="7" t="str">
        <f t="shared" si="14"/>
        <v>綾歌郡綾川町</v>
      </c>
      <c r="E950" s="1" t="s">
        <v>581</v>
      </c>
      <c r="F950" s="1" t="s">
        <v>7066</v>
      </c>
      <c r="G950" s="8" t="s">
        <v>7067</v>
      </c>
      <c r="H950" s="6" t="s">
        <v>7068</v>
      </c>
      <c r="I950" s="6" t="s">
        <v>7069</v>
      </c>
      <c r="J950" s="6" t="s">
        <v>7070</v>
      </c>
      <c r="K950" s="6" t="s">
        <v>7071</v>
      </c>
      <c r="L950" s="9" t="s">
        <v>7072</v>
      </c>
      <c r="M950" s="10" t="str">
        <f>D950&amp;F950</f>
        <v>綾歌郡綾川町萱原７６６－１</v>
      </c>
      <c r="N950" s="8" t="s">
        <v>3673</v>
      </c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 t="s">
        <v>52</v>
      </c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</row>
    <row r="951" spans="2:43" x14ac:dyDescent="0.45">
      <c r="B951" s="1" t="s">
        <v>7073</v>
      </c>
      <c r="C951" s="1" t="s">
        <v>113</v>
      </c>
      <c r="D951" s="7" t="str">
        <f t="shared" si="14"/>
        <v>仲多度郡多度津町</v>
      </c>
      <c r="E951" s="1" t="s">
        <v>544</v>
      </c>
      <c r="F951" s="1" t="s">
        <v>7074</v>
      </c>
      <c r="G951" s="8" t="s">
        <v>7075</v>
      </c>
      <c r="H951" s="6" t="s">
        <v>7076</v>
      </c>
      <c r="I951" s="6" t="s">
        <v>7077</v>
      </c>
      <c r="J951" s="6" t="s">
        <v>7078</v>
      </c>
      <c r="K951" s="6" t="s">
        <v>7079</v>
      </c>
      <c r="L951" s="9" t="s">
        <v>6400</v>
      </c>
      <c r="M951" s="10" t="str">
        <f>D951&amp;F951</f>
        <v>仲多度郡多度津町本通３－６－１１</v>
      </c>
      <c r="N951" s="8" t="s">
        <v>7080</v>
      </c>
      <c r="O951" s="11" t="s">
        <v>52</v>
      </c>
      <c r="P951" s="11" t="s">
        <v>52</v>
      </c>
      <c r="Q951" s="11"/>
      <c r="R951" s="11"/>
      <c r="S951" s="11" t="s">
        <v>52</v>
      </c>
      <c r="T951" s="11"/>
      <c r="U951" s="11"/>
      <c r="V951" s="11"/>
      <c r="W951" s="11"/>
      <c r="X951" s="11"/>
      <c r="Y951" s="11"/>
      <c r="Z951" s="11"/>
      <c r="AA951" s="11" t="s">
        <v>52</v>
      </c>
      <c r="AB951" s="11"/>
      <c r="AC951" s="11"/>
      <c r="AD951" s="11"/>
      <c r="AE951" s="11"/>
      <c r="AF951" s="11"/>
      <c r="AG951" s="11"/>
      <c r="AH951" s="11"/>
      <c r="AI951" s="11"/>
      <c r="AJ951" s="11"/>
      <c r="AK951" s="11" t="s">
        <v>52</v>
      </c>
      <c r="AL951" s="11"/>
      <c r="AM951" s="11"/>
      <c r="AN951" s="11"/>
      <c r="AO951" s="11"/>
      <c r="AP951" s="11"/>
      <c r="AQ951" s="11" t="s">
        <v>52</v>
      </c>
    </row>
    <row r="952" spans="2:43" x14ac:dyDescent="0.45">
      <c r="B952" s="1" t="s">
        <v>4043</v>
      </c>
      <c r="C952" s="1" t="s">
        <v>281</v>
      </c>
      <c r="D952" s="7" t="str">
        <f t="shared" si="14"/>
        <v>観音寺市</v>
      </c>
      <c r="E952" s="1" t="s">
        <v>340</v>
      </c>
      <c r="F952" s="1" t="s">
        <v>7081</v>
      </c>
      <c r="G952" s="8" t="s">
        <v>7082</v>
      </c>
      <c r="H952" s="6" t="s">
        <v>7083</v>
      </c>
      <c r="I952" s="6" t="s">
        <v>7084</v>
      </c>
      <c r="J952" s="6" t="s">
        <v>7085</v>
      </c>
      <c r="K952" s="6" t="s">
        <v>7086</v>
      </c>
      <c r="L952" s="9" t="s">
        <v>7087</v>
      </c>
      <c r="M952" s="10" t="str">
        <f>D952&amp;F952</f>
        <v>観音寺市南町１－２－６</v>
      </c>
      <c r="N952" s="8" t="s">
        <v>4050</v>
      </c>
      <c r="O952" s="11" t="s">
        <v>52</v>
      </c>
      <c r="P952" s="11"/>
      <c r="Q952" s="11"/>
      <c r="R952" s="11"/>
      <c r="S952" s="11" t="s">
        <v>52</v>
      </c>
      <c r="T952" s="11"/>
      <c r="U952" s="11"/>
      <c r="V952" s="11"/>
      <c r="W952" s="11" t="s">
        <v>52</v>
      </c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 t="s">
        <v>52</v>
      </c>
      <c r="AO952" s="11"/>
      <c r="AP952" s="11"/>
      <c r="AQ952" s="11"/>
    </row>
    <row r="953" spans="2:43" x14ac:dyDescent="0.45">
      <c r="B953" s="1" t="s">
        <v>7088</v>
      </c>
      <c r="C953" s="1" t="s">
        <v>113</v>
      </c>
      <c r="D953" s="7" t="str">
        <f t="shared" si="14"/>
        <v>善通寺市</v>
      </c>
      <c r="E953" s="1" t="s">
        <v>114</v>
      </c>
      <c r="F953" s="1" t="s">
        <v>7089</v>
      </c>
      <c r="G953" s="8" t="s">
        <v>7090</v>
      </c>
      <c r="H953" s="6" t="s">
        <v>7091</v>
      </c>
      <c r="I953" s="6" t="s">
        <v>7092</v>
      </c>
      <c r="J953" s="6" t="s">
        <v>7093</v>
      </c>
      <c r="K953" s="6" t="s">
        <v>7094</v>
      </c>
      <c r="L953" s="9" t="s">
        <v>541</v>
      </c>
      <c r="M953" s="10" t="str">
        <f>D953&amp;F953</f>
        <v>善通寺市生野町１０３８－７</v>
      </c>
      <c r="N953" s="8" t="s">
        <v>5932</v>
      </c>
      <c r="O953" s="11"/>
      <c r="P953" s="11"/>
      <c r="Q953" s="11"/>
      <c r="R953" s="11"/>
      <c r="S953" s="11"/>
      <c r="T953" s="11"/>
      <c r="U953" s="11"/>
      <c r="V953" s="11" t="s">
        <v>52</v>
      </c>
      <c r="W953" s="11" t="s">
        <v>52</v>
      </c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</row>
    <row r="954" spans="2:43" x14ac:dyDescent="0.45">
      <c r="B954" s="1" t="s">
        <v>7088</v>
      </c>
      <c r="C954" s="1" t="s">
        <v>113</v>
      </c>
      <c r="D954" s="7" t="str">
        <f t="shared" si="14"/>
        <v>仲多度郡まんのう町</v>
      </c>
      <c r="E954" s="1" t="s">
        <v>212</v>
      </c>
      <c r="F954" s="1" t="s">
        <v>7095</v>
      </c>
      <c r="G954" s="8" t="s">
        <v>7096</v>
      </c>
      <c r="H954" s="6" t="s">
        <v>7097</v>
      </c>
      <c r="I954" s="6" t="s">
        <v>7098</v>
      </c>
      <c r="J954" s="6" t="s">
        <v>7099</v>
      </c>
      <c r="K954" s="6" t="s">
        <v>7100</v>
      </c>
      <c r="L954" s="9" t="s">
        <v>1210</v>
      </c>
      <c r="M954" s="10" t="str">
        <f>D954&amp;F954</f>
        <v>仲多度郡まんのう町四條６３</v>
      </c>
      <c r="N954" s="8" t="s">
        <v>5932</v>
      </c>
      <c r="O954" s="11"/>
      <c r="P954" s="11" t="s">
        <v>52</v>
      </c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</row>
    <row r="955" spans="2:43" x14ac:dyDescent="0.45">
      <c r="B955" s="1" t="s">
        <v>3364</v>
      </c>
      <c r="C955" s="1" t="s">
        <v>113</v>
      </c>
      <c r="D955" s="7" t="str">
        <f t="shared" si="14"/>
        <v>丸亀市</v>
      </c>
      <c r="E955" s="1" t="s">
        <v>124</v>
      </c>
      <c r="F955" s="1" t="s">
        <v>7101</v>
      </c>
      <c r="G955" s="8" t="s">
        <v>7102</v>
      </c>
      <c r="H955" s="6" t="s">
        <v>7103</v>
      </c>
      <c r="I955" s="6" t="s">
        <v>7104</v>
      </c>
      <c r="J955" s="6" t="s">
        <v>7105</v>
      </c>
      <c r="K955" s="6" t="s">
        <v>7106</v>
      </c>
      <c r="L955" s="9" t="s">
        <v>1050</v>
      </c>
      <c r="M955" s="10" t="str">
        <f>D955&amp;F955</f>
        <v>丸亀市三条町１１０２－３</v>
      </c>
      <c r="N955" s="8" t="s">
        <v>1949</v>
      </c>
      <c r="O955" s="11" t="s">
        <v>52</v>
      </c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 t="s">
        <v>52</v>
      </c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 t="s">
        <v>52</v>
      </c>
      <c r="AO955" s="11"/>
      <c r="AP955" s="11"/>
      <c r="AQ955" s="11" t="s">
        <v>52</v>
      </c>
    </row>
    <row r="956" spans="2:43" x14ac:dyDescent="0.45">
      <c r="B956" s="1" t="s">
        <v>7107</v>
      </c>
      <c r="C956" s="1" t="s">
        <v>54</v>
      </c>
      <c r="D956" s="7" t="str">
        <f t="shared" si="14"/>
        <v>さぬき市</v>
      </c>
      <c r="E956" s="1" t="s">
        <v>248</v>
      </c>
      <c r="F956" s="1" t="s">
        <v>7108</v>
      </c>
      <c r="G956" s="8" t="s">
        <v>7109</v>
      </c>
      <c r="H956" s="6" t="s">
        <v>7110</v>
      </c>
      <c r="I956" s="6" t="s">
        <v>7111</v>
      </c>
      <c r="J956" s="6" t="s">
        <v>7112</v>
      </c>
      <c r="K956" s="6" t="s">
        <v>7113</v>
      </c>
      <c r="L956" s="9" t="s">
        <v>863</v>
      </c>
      <c r="M956" s="10" t="str">
        <f>D956&amp;F956</f>
        <v>さぬき市志度５０３５－５</v>
      </c>
      <c r="N956" s="8" t="s">
        <v>1096</v>
      </c>
      <c r="O956" s="11"/>
      <c r="P956" s="11" t="s">
        <v>52</v>
      </c>
      <c r="Q956" s="11" t="s">
        <v>52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</row>
    <row r="957" spans="2:43" x14ac:dyDescent="0.45">
      <c r="B957" s="1" t="s">
        <v>320</v>
      </c>
      <c r="C957" s="1" t="s">
        <v>42</v>
      </c>
      <c r="D957" s="7" t="str">
        <f t="shared" si="14"/>
        <v>高松市</v>
      </c>
      <c r="E957" s="1" t="s">
        <v>43</v>
      </c>
      <c r="F957" s="1" t="s">
        <v>7114</v>
      </c>
      <c r="G957" s="8" t="s">
        <v>7115</v>
      </c>
      <c r="H957" s="6" t="s">
        <v>7116</v>
      </c>
      <c r="I957" s="6" t="s">
        <v>7117</v>
      </c>
      <c r="J957" s="6" t="s">
        <v>7118</v>
      </c>
      <c r="K957" s="6" t="s">
        <v>7119</v>
      </c>
      <c r="L957" s="9" t="s">
        <v>3271</v>
      </c>
      <c r="M957" s="10" t="str">
        <f>D957&amp;F957</f>
        <v>高松市牟礼町原５４１－７</v>
      </c>
      <c r="N957" s="8" t="s">
        <v>328</v>
      </c>
      <c r="O957" s="11"/>
      <c r="P957" s="11" t="s">
        <v>52</v>
      </c>
      <c r="Q957" s="11" t="s">
        <v>52</v>
      </c>
      <c r="R957" s="11" t="s">
        <v>52</v>
      </c>
      <c r="S957" s="11" t="s">
        <v>52</v>
      </c>
      <c r="T957" s="11" t="s">
        <v>52</v>
      </c>
      <c r="U957" s="11" t="s">
        <v>52</v>
      </c>
      <c r="V957" s="11"/>
      <c r="W957" s="11"/>
      <c r="X957" s="11" t="s">
        <v>52</v>
      </c>
      <c r="Y957" s="11" t="s">
        <v>52</v>
      </c>
      <c r="Z957" s="11" t="s">
        <v>52</v>
      </c>
      <c r="AA957" s="11"/>
      <c r="AB957" s="11"/>
      <c r="AC957" s="11" t="s">
        <v>52</v>
      </c>
      <c r="AD957" s="11" t="s">
        <v>52</v>
      </c>
      <c r="AE957" s="11" t="s">
        <v>52</v>
      </c>
      <c r="AF957" s="11" t="s">
        <v>52</v>
      </c>
      <c r="AG957" s="11" t="s">
        <v>52</v>
      </c>
      <c r="AH957" s="11"/>
      <c r="AI957" s="11" t="s">
        <v>52</v>
      </c>
      <c r="AJ957" s="11"/>
      <c r="AK957" s="11"/>
      <c r="AL957" s="11"/>
      <c r="AM957" s="11" t="s">
        <v>52</v>
      </c>
      <c r="AN957" s="11"/>
      <c r="AO957" s="11"/>
      <c r="AP957" s="11"/>
      <c r="AQ957" s="11" t="s">
        <v>52</v>
      </c>
    </row>
    <row r="958" spans="2:43" x14ac:dyDescent="0.45">
      <c r="B958" s="1" t="s">
        <v>7120</v>
      </c>
      <c r="C958" s="1" t="s">
        <v>42</v>
      </c>
      <c r="D958" s="7" t="str">
        <f t="shared" si="14"/>
        <v>高松市</v>
      </c>
      <c r="E958" s="1" t="s">
        <v>43</v>
      </c>
      <c r="F958" s="1" t="s">
        <v>7121</v>
      </c>
      <c r="G958" s="8" t="s">
        <v>7122</v>
      </c>
      <c r="H958" s="6" t="s">
        <v>7123</v>
      </c>
      <c r="I958" s="6" t="s">
        <v>7124</v>
      </c>
      <c r="J958" s="6" t="s">
        <v>7125</v>
      </c>
      <c r="K958" s="6" t="s">
        <v>7126</v>
      </c>
      <c r="L958" s="9" t="s">
        <v>780</v>
      </c>
      <c r="M958" s="10" t="str">
        <f>D958&amp;F958</f>
        <v>高松市庵治町６３９１－１４８</v>
      </c>
      <c r="N958" s="8" t="s">
        <v>3524</v>
      </c>
      <c r="O958" s="11"/>
      <c r="P958" s="11" t="s">
        <v>52</v>
      </c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 t="s">
        <v>52</v>
      </c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</row>
    <row r="959" spans="2:43" x14ac:dyDescent="0.45">
      <c r="B959" s="1" t="s">
        <v>2035</v>
      </c>
      <c r="C959" s="1" t="s">
        <v>42</v>
      </c>
      <c r="D959" s="7" t="str">
        <f t="shared" si="14"/>
        <v>高松市</v>
      </c>
      <c r="E959" s="1" t="s">
        <v>43</v>
      </c>
      <c r="F959" s="1" t="s">
        <v>7127</v>
      </c>
      <c r="G959" s="8" t="s">
        <v>7128</v>
      </c>
      <c r="H959" s="6" t="s">
        <v>7129</v>
      </c>
      <c r="I959" s="6" t="s">
        <v>7130</v>
      </c>
      <c r="J959" s="6" t="s">
        <v>7131</v>
      </c>
      <c r="K959" s="6" t="s">
        <v>7132</v>
      </c>
      <c r="L959" s="9" t="s">
        <v>6521</v>
      </c>
      <c r="M959" s="10" t="str">
        <f>D959&amp;F959</f>
        <v>高松市楠上町１－９－３１</v>
      </c>
      <c r="N959" s="8" t="s">
        <v>2043</v>
      </c>
      <c r="O959" s="11" t="s">
        <v>110</v>
      </c>
      <c r="P959" s="11" t="s">
        <v>110</v>
      </c>
      <c r="Q959" s="11" t="s">
        <v>110</v>
      </c>
      <c r="R959" s="11"/>
      <c r="S959" s="11" t="s">
        <v>110</v>
      </c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 t="s">
        <v>110</v>
      </c>
      <c r="AG959" s="11" t="s">
        <v>110</v>
      </c>
      <c r="AH959" s="11"/>
      <c r="AI959" s="11"/>
      <c r="AJ959" s="11"/>
      <c r="AK959" s="11"/>
      <c r="AL959" s="11"/>
      <c r="AM959" s="11"/>
      <c r="AN959" s="11"/>
      <c r="AO959" s="11"/>
      <c r="AP959" s="11"/>
      <c r="AQ959" s="11" t="s">
        <v>110</v>
      </c>
    </row>
    <row r="960" spans="2:43" x14ac:dyDescent="0.45">
      <c r="B960" s="1" t="s">
        <v>6016</v>
      </c>
      <c r="C960" s="1" t="s">
        <v>42</v>
      </c>
      <c r="D960" s="7" t="str">
        <f t="shared" si="14"/>
        <v>高松市</v>
      </c>
      <c r="E960" s="1" t="s">
        <v>43</v>
      </c>
      <c r="F960" s="1" t="s">
        <v>7133</v>
      </c>
      <c r="G960" s="8" t="s">
        <v>7134</v>
      </c>
      <c r="H960" s="6" t="s">
        <v>7135</v>
      </c>
      <c r="I960" s="6" t="s">
        <v>7136</v>
      </c>
      <c r="J960" s="6" t="s">
        <v>7137</v>
      </c>
      <c r="K960" s="6" t="s">
        <v>7138</v>
      </c>
      <c r="L960" s="9" t="s">
        <v>1246</v>
      </c>
      <c r="M960" s="10" t="str">
        <f>D960&amp;F960</f>
        <v>高松市朝日町５－１４－３</v>
      </c>
      <c r="N960" s="8" t="s">
        <v>6023</v>
      </c>
      <c r="O960" s="11"/>
      <c r="P960" s="11"/>
      <c r="Q960" s="11"/>
      <c r="R960" s="11"/>
      <c r="S960" s="11"/>
      <c r="T960" s="11"/>
      <c r="U960" s="11"/>
      <c r="V960" s="11"/>
      <c r="W960" s="11" t="s">
        <v>52</v>
      </c>
      <c r="X960" s="11"/>
      <c r="Y960" s="11" t="s">
        <v>52</v>
      </c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</row>
    <row r="961" spans="2:43" x14ac:dyDescent="0.45">
      <c r="B961" s="1" t="s">
        <v>2253</v>
      </c>
      <c r="C961" s="1" t="s">
        <v>113</v>
      </c>
      <c r="D961" s="7" t="str">
        <f t="shared" si="14"/>
        <v>坂出市</v>
      </c>
      <c r="E961" s="1" t="s">
        <v>302</v>
      </c>
      <c r="F961" s="1" t="s">
        <v>7139</v>
      </c>
      <c r="G961" s="8" t="s">
        <v>7140</v>
      </c>
      <c r="H961" s="6" t="s">
        <v>7141</v>
      </c>
      <c r="I961" s="6" t="s">
        <v>7142</v>
      </c>
      <c r="J961" s="6" t="s">
        <v>7143</v>
      </c>
      <c r="K961" s="6" t="s">
        <v>7144</v>
      </c>
      <c r="L961" s="9" t="s">
        <v>7145</v>
      </c>
      <c r="M961" s="10" t="str">
        <f>D961&amp;F961</f>
        <v>坂出市谷町２－１－４</v>
      </c>
      <c r="N961" s="8" t="s">
        <v>2260</v>
      </c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 t="s">
        <v>52</v>
      </c>
      <c r="Z961" s="11"/>
      <c r="AA961" s="11"/>
      <c r="AB961" s="11"/>
      <c r="AC961" s="11"/>
      <c r="AD961" s="11"/>
      <c r="AE961" s="11"/>
      <c r="AF961" s="11"/>
      <c r="AG961" s="11"/>
      <c r="AH961" s="11" t="s">
        <v>52</v>
      </c>
      <c r="AI961" s="11"/>
      <c r="AJ961" s="11"/>
      <c r="AK961" s="11"/>
      <c r="AL961" s="11"/>
      <c r="AM961" s="11"/>
      <c r="AN961" s="11"/>
      <c r="AO961" s="11"/>
      <c r="AP961" s="11"/>
      <c r="AQ961" s="11"/>
    </row>
    <row r="962" spans="2:43" x14ac:dyDescent="0.45">
      <c r="B962" s="1" t="s">
        <v>2253</v>
      </c>
      <c r="C962" s="1" t="s">
        <v>113</v>
      </c>
      <c r="D962" s="7" t="str">
        <f t="shared" si="14"/>
        <v>丸亀市</v>
      </c>
      <c r="E962" s="1" t="s">
        <v>124</v>
      </c>
      <c r="F962" s="1" t="s">
        <v>7146</v>
      </c>
      <c r="G962" s="8" t="s">
        <v>7147</v>
      </c>
      <c r="H962" s="6" t="s">
        <v>7148</v>
      </c>
      <c r="I962" s="6" t="s">
        <v>7149</v>
      </c>
      <c r="J962" s="6" t="s">
        <v>7150</v>
      </c>
      <c r="K962" s="6" t="s">
        <v>7151</v>
      </c>
      <c r="L962" s="9" t="s">
        <v>7152</v>
      </c>
      <c r="M962" s="10" t="str">
        <f>D962&amp;F962</f>
        <v>丸亀市富屋町４６－２</v>
      </c>
      <c r="N962" s="8" t="s">
        <v>2260</v>
      </c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 t="s">
        <v>52</v>
      </c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</row>
    <row r="963" spans="2:43" x14ac:dyDescent="0.45">
      <c r="B963" s="1" t="s">
        <v>1874</v>
      </c>
      <c r="C963" s="1" t="s">
        <v>281</v>
      </c>
      <c r="D963" s="7" t="str">
        <f t="shared" ref="D963:D1026" si="15">SUBSTITUTE(E963, "香川県", "")</f>
        <v>観音寺市</v>
      </c>
      <c r="E963" s="1" t="s">
        <v>340</v>
      </c>
      <c r="F963" s="1" t="s">
        <v>7153</v>
      </c>
      <c r="G963" s="8" t="s">
        <v>7154</v>
      </c>
      <c r="H963" s="6" t="s">
        <v>7155</v>
      </c>
      <c r="I963" s="6" t="s">
        <v>7156</v>
      </c>
      <c r="J963" s="6" t="s">
        <v>7157</v>
      </c>
      <c r="K963" s="6" t="s">
        <v>7158</v>
      </c>
      <c r="L963" s="9" t="s">
        <v>940</v>
      </c>
      <c r="M963" s="10" t="str">
        <f>D963&amp;F963</f>
        <v>観音寺市柞田町甲４２８－３</v>
      </c>
      <c r="N963" s="8" t="s">
        <v>1882</v>
      </c>
      <c r="O963" s="11" t="s">
        <v>110</v>
      </c>
      <c r="P963" s="11"/>
      <c r="Q963" s="11"/>
      <c r="R963" s="11"/>
      <c r="S963" s="11" t="s">
        <v>110</v>
      </c>
      <c r="T963" s="11" t="s">
        <v>110</v>
      </c>
      <c r="U963" s="11"/>
      <c r="V963" s="11"/>
      <c r="W963" s="11" t="s">
        <v>52</v>
      </c>
      <c r="X963" s="11"/>
      <c r="Y963" s="11" t="s">
        <v>110</v>
      </c>
      <c r="Z963" s="11"/>
      <c r="AA963" s="11" t="s">
        <v>110</v>
      </c>
      <c r="AB963" s="11" t="s">
        <v>110</v>
      </c>
      <c r="AC963" s="11"/>
      <c r="AD963" s="11"/>
      <c r="AE963" s="11" t="s">
        <v>110</v>
      </c>
      <c r="AF963" s="11"/>
      <c r="AG963" s="11"/>
      <c r="AH963" s="11"/>
      <c r="AI963" s="11"/>
      <c r="AJ963" s="11"/>
      <c r="AK963" s="11" t="s">
        <v>52</v>
      </c>
      <c r="AL963" s="11"/>
      <c r="AM963" s="11"/>
      <c r="AN963" s="11" t="s">
        <v>110</v>
      </c>
      <c r="AO963" s="11"/>
      <c r="AP963" s="11"/>
      <c r="AQ963" s="11" t="s">
        <v>110</v>
      </c>
    </row>
    <row r="964" spans="2:43" x14ac:dyDescent="0.45">
      <c r="B964" s="1" t="s">
        <v>6536</v>
      </c>
      <c r="C964" s="1" t="s">
        <v>42</v>
      </c>
      <c r="D964" s="7" t="str">
        <f t="shared" si="15"/>
        <v>高松市</v>
      </c>
      <c r="E964" s="1" t="s">
        <v>43</v>
      </c>
      <c r="F964" s="1" t="s">
        <v>7159</v>
      </c>
      <c r="G964" s="8" t="s">
        <v>7160</v>
      </c>
      <c r="H964" s="6" t="s">
        <v>7161</v>
      </c>
      <c r="I964" s="6" t="s">
        <v>7162</v>
      </c>
      <c r="J964" s="6" t="s">
        <v>7163</v>
      </c>
      <c r="K964" s="6" t="s">
        <v>7164</v>
      </c>
      <c r="L964" s="9" t="s">
        <v>525</v>
      </c>
      <c r="M964" s="10" t="str">
        <f>D964&amp;F964</f>
        <v>高松市上林町４７３－２</v>
      </c>
      <c r="N964" s="8" t="s">
        <v>3305</v>
      </c>
      <c r="O964" s="11" t="s">
        <v>110</v>
      </c>
      <c r="P964" s="11"/>
      <c r="Q964" s="11"/>
      <c r="R964" s="11"/>
      <c r="S964" s="11" t="s">
        <v>110</v>
      </c>
      <c r="T964" s="11" t="s">
        <v>110</v>
      </c>
      <c r="U964" s="11"/>
      <c r="V964" s="11"/>
      <c r="W964" s="11"/>
      <c r="X964" s="11"/>
      <c r="Y964" s="11" t="s">
        <v>110</v>
      </c>
      <c r="Z964" s="11"/>
      <c r="AA964" s="11" t="s">
        <v>110</v>
      </c>
      <c r="AB964" s="11" t="s">
        <v>110</v>
      </c>
      <c r="AC964" s="11"/>
      <c r="AD964" s="11"/>
      <c r="AE964" s="11" t="s">
        <v>110</v>
      </c>
      <c r="AF964" s="11"/>
      <c r="AG964" s="11"/>
      <c r="AH964" s="11"/>
      <c r="AI964" s="11"/>
      <c r="AJ964" s="11"/>
      <c r="AK964" s="11" t="s">
        <v>52</v>
      </c>
      <c r="AL964" s="11"/>
      <c r="AM964" s="11"/>
      <c r="AN964" s="11" t="s">
        <v>110</v>
      </c>
      <c r="AO964" s="11"/>
      <c r="AP964" s="11"/>
      <c r="AQ964" s="11" t="s">
        <v>110</v>
      </c>
    </row>
    <row r="965" spans="2:43" x14ac:dyDescent="0.45">
      <c r="B965" s="1" t="s">
        <v>782</v>
      </c>
      <c r="C965" s="1" t="s">
        <v>113</v>
      </c>
      <c r="D965" s="7" t="str">
        <f t="shared" si="15"/>
        <v>丸亀市</v>
      </c>
      <c r="E965" s="1" t="s">
        <v>124</v>
      </c>
      <c r="F965" s="1" t="s">
        <v>7165</v>
      </c>
      <c r="G965" s="8" t="s">
        <v>7166</v>
      </c>
      <c r="H965" s="6" t="s">
        <v>7167</v>
      </c>
      <c r="I965" s="6" t="s">
        <v>7168</v>
      </c>
      <c r="J965" s="6" t="s">
        <v>7169</v>
      </c>
      <c r="K965" s="6" t="s">
        <v>7170</v>
      </c>
      <c r="L965" s="9" t="s">
        <v>3393</v>
      </c>
      <c r="M965" s="10" t="str">
        <f>D965&amp;F965</f>
        <v>丸亀市飯山町真時２３１</v>
      </c>
      <c r="N965" s="8" t="s">
        <v>790</v>
      </c>
      <c r="O965" s="11"/>
      <c r="P965" s="11"/>
      <c r="Q965" s="11"/>
      <c r="R965" s="11"/>
      <c r="S965" s="11"/>
      <c r="T965" s="11"/>
      <c r="U965" s="11"/>
      <c r="V965" s="11"/>
      <c r="W965" s="11" t="s">
        <v>52</v>
      </c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 t="s">
        <v>52</v>
      </c>
      <c r="AO965" s="11"/>
      <c r="AP965" s="11"/>
      <c r="AQ965" s="11"/>
    </row>
    <row r="966" spans="2:43" x14ac:dyDescent="0.45">
      <c r="B966" s="1" t="s">
        <v>377</v>
      </c>
      <c r="C966" s="1" t="s">
        <v>113</v>
      </c>
      <c r="D966" s="7" t="str">
        <f t="shared" si="15"/>
        <v>丸亀市</v>
      </c>
      <c r="E966" s="1" t="s">
        <v>124</v>
      </c>
      <c r="F966" s="1" t="s">
        <v>7171</v>
      </c>
      <c r="G966" s="8" t="s">
        <v>7172</v>
      </c>
      <c r="H966" s="6" t="s">
        <v>7173</v>
      </c>
      <c r="I966" s="6" t="s">
        <v>7174</v>
      </c>
      <c r="J966" s="6" t="s">
        <v>7175</v>
      </c>
      <c r="K966" s="6" t="s">
        <v>7176</v>
      </c>
      <c r="L966" s="9" t="s">
        <v>2078</v>
      </c>
      <c r="M966" s="10" t="str">
        <f>D966&amp;F966</f>
        <v>丸亀市飯野町東二１６７４</v>
      </c>
      <c r="N966" s="8" t="s">
        <v>385</v>
      </c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 t="s">
        <v>52</v>
      </c>
      <c r="AL966" s="11"/>
      <c r="AM966" s="11"/>
      <c r="AN966" s="11"/>
      <c r="AO966" s="11"/>
      <c r="AP966" s="11"/>
      <c r="AQ966" s="11"/>
    </row>
    <row r="967" spans="2:43" x14ac:dyDescent="0.45">
      <c r="B967" s="1" t="s">
        <v>1043</v>
      </c>
      <c r="C967" s="1" t="s">
        <v>281</v>
      </c>
      <c r="D967" s="7" t="str">
        <f t="shared" si="15"/>
        <v>三豊市</v>
      </c>
      <c r="E967" s="1" t="s">
        <v>282</v>
      </c>
      <c r="F967" s="1" t="s">
        <v>7177</v>
      </c>
      <c r="G967" s="8" t="s">
        <v>7178</v>
      </c>
      <c r="H967" s="6" t="s">
        <v>7179</v>
      </c>
      <c r="I967" s="6" t="s">
        <v>7180</v>
      </c>
      <c r="J967" s="6" t="s">
        <v>7181</v>
      </c>
      <c r="K967" s="6" t="s">
        <v>7182</v>
      </c>
      <c r="L967" s="9" t="s">
        <v>3012</v>
      </c>
      <c r="M967" s="10" t="str">
        <f>D967&amp;F967</f>
        <v>三豊市三野町吉津乙９１７－３</v>
      </c>
      <c r="N967" s="8" t="s">
        <v>1051</v>
      </c>
      <c r="O967" s="11" t="s">
        <v>52</v>
      </c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 t="s">
        <v>52</v>
      </c>
      <c r="AL967" s="11"/>
      <c r="AM967" s="11"/>
      <c r="AN967" s="11"/>
      <c r="AO967" s="11"/>
      <c r="AP967" s="11"/>
      <c r="AQ967" s="11"/>
    </row>
    <row r="968" spans="2:43" x14ac:dyDescent="0.45">
      <c r="B968" s="1" t="s">
        <v>7183</v>
      </c>
      <c r="C968" s="1" t="s">
        <v>113</v>
      </c>
      <c r="D968" s="7" t="str">
        <f t="shared" si="15"/>
        <v>仲多度郡多度津町</v>
      </c>
      <c r="E968" s="1" t="s">
        <v>544</v>
      </c>
      <c r="F968" s="1" t="s">
        <v>7184</v>
      </c>
      <c r="G968" s="8" t="s">
        <v>7185</v>
      </c>
      <c r="H968" s="6" t="s">
        <v>7186</v>
      </c>
      <c r="I968" s="6" t="s">
        <v>7187</v>
      </c>
      <c r="J968" s="6" t="s">
        <v>7188</v>
      </c>
      <c r="K968" s="6" t="s">
        <v>7189</v>
      </c>
      <c r="L968" s="9" t="s">
        <v>7190</v>
      </c>
      <c r="M968" s="10" t="str">
        <f>D968&amp;F968</f>
        <v>仲多度郡多度津町桜川２－１－９７</v>
      </c>
      <c r="N968" s="8" t="s">
        <v>7191</v>
      </c>
      <c r="O968" s="11"/>
      <c r="P968" s="11"/>
      <c r="Q968" s="11"/>
      <c r="R968" s="11"/>
      <c r="S968" s="11"/>
      <c r="T968" s="11"/>
      <c r="U968" s="11"/>
      <c r="V968" s="11" t="s">
        <v>110</v>
      </c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</row>
    <row r="969" spans="2:43" x14ac:dyDescent="0.45">
      <c r="B969" s="1" t="s">
        <v>7192</v>
      </c>
      <c r="C969" s="1" t="s">
        <v>281</v>
      </c>
      <c r="D969" s="7" t="str">
        <f t="shared" si="15"/>
        <v>三豊市</v>
      </c>
      <c r="E969" s="1" t="s">
        <v>282</v>
      </c>
      <c r="F969" s="1" t="s">
        <v>7193</v>
      </c>
      <c r="G969" s="8" t="s">
        <v>7194</v>
      </c>
      <c r="H969" s="6" t="s">
        <v>7195</v>
      </c>
      <c r="I969" s="6" t="s">
        <v>7196</v>
      </c>
      <c r="J969" s="6" t="s">
        <v>7197</v>
      </c>
      <c r="K969" s="6" t="s">
        <v>7198</v>
      </c>
      <c r="L969" s="9" t="s">
        <v>7199</v>
      </c>
      <c r="M969" s="10" t="str">
        <f>D969&amp;F969</f>
        <v>三豊市仁尾町仁尾甲１１８２</v>
      </c>
      <c r="N969" s="8" t="s">
        <v>4218</v>
      </c>
      <c r="O969" s="11"/>
      <c r="P969" s="11"/>
      <c r="Q969" s="11"/>
      <c r="R969" s="11"/>
      <c r="S969" s="11"/>
      <c r="T969" s="11"/>
      <c r="U969" s="11"/>
      <c r="V969" s="11"/>
      <c r="W969" s="11" t="s">
        <v>52</v>
      </c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 t="s">
        <v>52</v>
      </c>
      <c r="AI969" s="11"/>
      <c r="AJ969" s="11"/>
      <c r="AK969" s="11"/>
      <c r="AL969" s="11"/>
      <c r="AM969" s="11"/>
      <c r="AN969" s="11" t="s">
        <v>52</v>
      </c>
      <c r="AO969" s="11"/>
      <c r="AP969" s="11"/>
      <c r="AQ969" s="11"/>
    </row>
    <row r="970" spans="2:43" x14ac:dyDescent="0.45">
      <c r="B970" s="1" t="s">
        <v>2335</v>
      </c>
      <c r="C970" s="1" t="s">
        <v>42</v>
      </c>
      <c r="D970" s="7" t="str">
        <f t="shared" si="15"/>
        <v>高松市</v>
      </c>
      <c r="E970" s="1" t="s">
        <v>43</v>
      </c>
      <c r="F970" s="1" t="s">
        <v>7200</v>
      </c>
      <c r="G970" s="8" t="s">
        <v>7201</v>
      </c>
      <c r="H970" s="6" t="s">
        <v>7202</v>
      </c>
      <c r="I970" s="6" t="s">
        <v>7203</v>
      </c>
      <c r="J970" s="6" t="s">
        <v>7204</v>
      </c>
      <c r="K970" s="6" t="s">
        <v>7205</v>
      </c>
      <c r="L970" s="9" t="s">
        <v>188</v>
      </c>
      <c r="M970" s="10" t="str">
        <f>D970&amp;F970</f>
        <v>高松市香川町浅野６４６－３２</v>
      </c>
      <c r="N970" s="8" t="s">
        <v>2343</v>
      </c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 t="s">
        <v>52</v>
      </c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</row>
    <row r="971" spans="2:43" x14ac:dyDescent="0.45">
      <c r="B971" s="1" t="s">
        <v>7206</v>
      </c>
      <c r="C971" s="1" t="s">
        <v>144</v>
      </c>
      <c r="D971" s="7" t="str">
        <f t="shared" si="15"/>
        <v>小豆郡土庄町</v>
      </c>
      <c r="E971" s="1" t="s">
        <v>192</v>
      </c>
      <c r="F971" s="1" t="s">
        <v>7207</v>
      </c>
      <c r="G971" s="8" t="s">
        <v>7208</v>
      </c>
      <c r="H971" s="6" t="s">
        <v>7209</v>
      </c>
      <c r="I971" s="6" t="s">
        <v>7210</v>
      </c>
      <c r="J971" s="6" t="s">
        <v>7211</v>
      </c>
      <c r="K971" s="6" t="s">
        <v>7212</v>
      </c>
      <c r="L971" s="9" t="s">
        <v>496</v>
      </c>
      <c r="M971" s="10" t="str">
        <f>D971&amp;F971</f>
        <v>小豆郡土庄町淵崎甲２０５５－１</v>
      </c>
      <c r="N971" s="8" t="s">
        <v>2645</v>
      </c>
      <c r="O971" s="11" t="s">
        <v>52</v>
      </c>
      <c r="P971" s="11" t="s">
        <v>52</v>
      </c>
      <c r="Q971" s="11"/>
      <c r="R971" s="11"/>
      <c r="S971" s="11"/>
      <c r="T971" s="11"/>
      <c r="U971" s="11"/>
      <c r="V971" s="11" t="s">
        <v>52</v>
      </c>
      <c r="W971" s="11" t="s">
        <v>52</v>
      </c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 t="s">
        <v>52</v>
      </c>
      <c r="AO971" s="11" t="s">
        <v>52</v>
      </c>
      <c r="AP971" s="11"/>
      <c r="AQ971" s="11"/>
    </row>
    <row r="972" spans="2:43" x14ac:dyDescent="0.45">
      <c r="B972" s="1" t="s">
        <v>7213</v>
      </c>
      <c r="C972" s="1" t="s">
        <v>281</v>
      </c>
      <c r="D972" s="7" t="str">
        <f t="shared" si="15"/>
        <v>三豊市</v>
      </c>
      <c r="E972" s="1" t="s">
        <v>282</v>
      </c>
      <c r="F972" s="1" t="s">
        <v>7214</v>
      </c>
      <c r="G972" s="8" t="s">
        <v>7215</v>
      </c>
      <c r="H972" s="6" t="s">
        <v>7216</v>
      </c>
      <c r="I972" s="6" t="s">
        <v>3039</v>
      </c>
      <c r="J972" s="6" t="s">
        <v>7217</v>
      </c>
      <c r="K972" s="6" t="s">
        <v>7218</v>
      </c>
      <c r="L972" s="9" t="s">
        <v>6556</v>
      </c>
      <c r="M972" s="10" t="str">
        <f>D972&amp;F972</f>
        <v>三豊市高瀬町比地中２９３７－１</v>
      </c>
      <c r="N972" s="8" t="s">
        <v>7219</v>
      </c>
      <c r="O972" s="11" t="s">
        <v>52</v>
      </c>
      <c r="P972" s="11"/>
      <c r="Q972" s="11"/>
      <c r="R972" s="11"/>
      <c r="S972" s="11" t="s">
        <v>52</v>
      </c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 t="s">
        <v>52</v>
      </c>
    </row>
    <row r="973" spans="2:43" x14ac:dyDescent="0.45">
      <c r="B973" s="1" t="s">
        <v>2903</v>
      </c>
      <c r="C973" s="1" t="s">
        <v>42</v>
      </c>
      <c r="D973" s="7" t="str">
        <f t="shared" si="15"/>
        <v>高松市</v>
      </c>
      <c r="E973" s="1" t="s">
        <v>43</v>
      </c>
      <c r="F973" s="1" t="s">
        <v>7220</v>
      </c>
      <c r="G973" s="8" t="s">
        <v>7221</v>
      </c>
      <c r="H973" s="6" t="s">
        <v>7222</v>
      </c>
      <c r="I973" s="6" t="s">
        <v>7223</v>
      </c>
      <c r="J973" s="6" t="s">
        <v>7224</v>
      </c>
      <c r="K973" s="6" t="s">
        <v>7225</v>
      </c>
      <c r="L973" s="9" t="s">
        <v>2874</v>
      </c>
      <c r="M973" s="10" t="str">
        <f>D973&amp;F973</f>
        <v>高松市前田東町１１１６－１</v>
      </c>
      <c r="N973" s="8" t="s">
        <v>2910</v>
      </c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 t="s">
        <v>52</v>
      </c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</row>
    <row r="974" spans="2:43" x14ac:dyDescent="0.45">
      <c r="B974" s="1" t="s">
        <v>452</v>
      </c>
      <c r="C974" s="1" t="s">
        <v>42</v>
      </c>
      <c r="D974" s="7" t="str">
        <f t="shared" si="15"/>
        <v>高松市</v>
      </c>
      <c r="E974" s="1" t="s">
        <v>43</v>
      </c>
      <c r="F974" s="1" t="s">
        <v>7226</v>
      </c>
      <c r="G974" s="8" t="s">
        <v>7227</v>
      </c>
      <c r="H974" s="6" t="s">
        <v>7228</v>
      </c>
      <c r="I974" s="6" t="s">
        <v>7229</v>
      </c>
      <c r="J974" s="6" t="s">
        <v>7230</v>
      </c>
      <c r="K974" s="6" t="s">
        <v>7231</v>
      </c>
      <c r="L974" s="9" t="s">
        <v>3271</v>
      </c>
      <c r="M974" s="10" t="str">
        <f>D974&amp;F974</f>
        <v>高松市牟礼町原５６３－２</v>
      </c>
      <c r="N974" s="8" t="s">
        <v>460</v>
      </c>
      <c r="O974" s="11" t="s">
        <v>52</v>
      </c>
      <c r="P974" s="11"/>
      <c r="Q974" s="11"/>
      <c r="R974" s="11"/>
      <c r="S974" s="11" t="s">
        <v>52</v>
      </c>
      <c r="T974" s="11" t="s">
        <v>52</v>
      </c>
      <c r="U974" s="11"/>
      <c r="V974" s="11"/>
      <c r="W974" s="11" t="s">
        <v>52</v>
      </c>
      <c r="X974" s="11"/>
      <c r="Y974" s="11" t="s">
        <v>52</v>
      </c>
      <c r="Z974" s="11"/>
      <c r="AA974" s="11" t="s">
        <v>52</v>
      </c>
      <c r="AB974" s="11" t="s">
        <v>52</v>
      </c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 t="s">
        <v>52</v>
      </c>
      <c r="AO974" s="11"/>
      <c r="AP974" s="11"/>
      <c r="AQ974" s="11" t="s">
        <v>52</v>
      </c>
    </row>
    <row r="975" spans="2:43" x14ac:dyDescent="0.45">
      <c r="B975" s="1" t="s">
        <v>471</v>
      </c>
      <c r="C975" s="1" t="s">
        <v>54</v>
      </c>
      <c r="D975" s="7" t="str">
        <f t="shared" si="15"/>
        <v>さぬき市</v>
      </c>
      <c r="E975" s="1" t="s">
        <v>248</v>
      </c>
      <c r="F975" s="1" t="s">
        <v>7232</v>
      </c>
      <c r="G975" s="8" t="s">
        <v>7233</v>
      </c>
      <c r="H975" s="6" t="s">
        <v>7234</v>
      </c>
      <c r="I975" s="6" t="s">
        <v>7235</v>
      </c>
      <c r="J975" s="6" t="s">
        <v>7236</v>
      </c>
      <c r="K975" s="6" t="s">
        <v>7237</v>
      </c>
      <c r="L975" s="9" t="s">
        <v>1130</v>
      </c>
      <c r="M975" s="10" t="str">
        <f>D975&amp;F975</f>
        <v>さぬき市大川町富田西２９１０－７</v>
      </c>
      <c r="N975" s="8" t="s">
        <v>479</v>
      </c>
      <c r="O975" s="11" t="s">
        <v>110</v>
      </c>
      <c r="P975" s="11"/>
      <c r="Q975" s="11"/>
      <c r="R975" s="11"/>
      <c r="S975" s="11" t="s">
        <v>110</v>
      </c>
      <c r="T975" s="11"/>
      <c r="U975" s="11"/>
      <c r="V975" s="11"/>
      <c r="W975" s="11"/>
      <c r="X975" s="11"/>
      <c r="Y975" s="11"/>
      <c r="Z975" s="11"/>
      <c r="AA975" s="11" t="s">
        <v>110</v>
      </c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 t="s">
        <v>110</v>
      </c>
      <c r="AO975" s="11"/>
      <c r="AP975" s="11"/>
      <c r="AQ975" s="11" t="s">
        <v>110</v>
      </c>
    </row>
    <row r="976" spans="2:43" x14ac:dyDescent="0.45">
      <c r="B976" s="1" t="s">
        <v>1472</v>
      </c>
      <c r="C976" s="1" t="s">
        <v>113</v>
      </c>
      <c r="D976" s="7" t="str">
        <f t="shared" si="15"/>
        <v>丸亀市</v>
      </c>
      <c r="E976" s="1" t="s">
        <v>124</v>
      </c>
      <c r="F976" s="1" t="s">
        <v>7238</v>
      </c>
      <c r="G976" s="8" t="s">
        <v>7239</v>
      </c>
      <c r="H976" s="6" t="s">
        <v>7240</v>
      </c>
      <c r="I976" s="6" t="s">
        <v>7241</v>
      </c>
      <c r="J976" s="6" t="s">
        <v>7242</v>
      </c>
      <c r="K976" s="6" t="s">
        <v>7243</v>
      </c>
      <c r="L976" s="9" t="s">
        <v>1070</v>
      </c>
      <c r="M976" s="10" t="str">
        <f>D976&amp;F976</f>
        <v>丸亀市飯山町東小川２０３４－１</v>
      </c>
      <c r="N976" s="8" t="s">
        <v>1480</v>
      </c>
      <c r="O976" s="11" t="s">
        <v>52</v>
      </c>
      <c r="P976" s="11"/>
      <c r="Q976" s="11"/>
      <c r="R976" s="11"/>
      <c r="S976" s="11" t="s">
        <v>52</v>
      </c>
      <c r="T976" s="11"/>
      <c r="U976" s="11"/>
      <c r="V976" s="11"/>
      <c r="W976" s="11" t="s">
        <v>52</v>
      </c>
      <c r="X976" s="11"/>
      <c r="Y976" s="11"/>
      <c r="Z976" s="11"/>
      <c r="AA976" s="11" t="s">
        <v>52</v>
      </c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 t="s">
        <v>52</v>
      </c>
      <c r="AO976" s="11"/>
      <c r="AP976" s="11"/>
      <c r="AQ976" s="11" t="s">
        <v>52</v>
      </c>
    </row>
    <row r="977" spans="2:43" x14ac:dyDescent="0.45">
      <c r="B977" s="1" t="s">
        <v>3979</v>
      </c>
      <c r="C977" s="1" t="s">
        <v>42</v>
      </c>
      <c r="D977" s="7" t="str">
        <f t="shared" si="15"/>
        <v>高松市</v>
      </c>
      <c r="E977" s="1" t="s">
        <v>43</v>
      </c>
      <c r="F977" s="1" t="s">
        <v>7244</v>
      </c>
      <c r="G977" s="8" t="s">
        <v>7245</v>
      </c>
      <c r="H977" s="6" t="s">
        <v>7246</v>
      </c>
      <c r="I977" s="6" t="s">
        <v>7247</v>
      </c>
      <c r="J977" s="6" t="s">
        <v>7248</v>
      </c>
      <c r="K977" s="6" t="s">
        <v>7249</v>
      </c>
      <c r="L977" s="9" t="s">
        <v>905</v>
      </c>
      <c r="M977" s="10" t="str">
        <f>D977&amp;F977</f>
        <v>高松市鶴市町２０４７－４</v>
      </c>
      <c r="N977" s="8" t="s">
        <v>269</v>
      </c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 t="s">
        <v>52</v>
      </c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</row>
    <row r="978" spans="2:43" x14ac:dyDescent="0.45">
      <c r="B978" s="1" t="s">
        <v>667</v>
      </c>
      <c r="C978" s="1" t="s">
        <v>42</v>
      </c>
      <c r="D978" s="7" t="str">
        <f t="shared" si="15"/>
        <v>高松市</v>
      </c>
      <c r="E978" s="1" t="s">
        <v>43</v>
      </c>
      <c r="F978" s="1" t="s">
        <v>7250</v>
      </c>
      <c r="G978" s="8" t="s">
        <v>7251</v>
      </c>
      <c r="H978" s="6" t="s">
        <v>7252</v>
      </c>
      <c r="I978" s="6" t="s">
        <v>7253</v>
      </c>
      <c r="J978" s="6" t="s">
        <v>7254</v>
      </c>
      <c r="K978" s="6" t="s">
        <v>7255</v>
      </c>
      <c r="L978" s="9" t="s">
        <v>905</v>
      </c>
      <c r="M978" s="10" t="str">
        <f>D978&amp;F978</f>
        <v>高松市鶴市町５２４－４</v>
      </c>
      <c r="N978" s="8" t="s">
        <v>674</v>
      </c>
      <c r="O978" s="11"/>
      <c r="P978" s="11" t="s">
        <v>52</v>
      </c>
      <c r="Q978" s="11" t="s">
        <v>52</v>
      </c>
      <c r="R978" s="11" t="s">
        <v>52</v>
      </c>
      <c r="S978" s="11" t="s">
        <v>52</v>
      </c>
      <c r="T978" s="11" t="s">
        <v>52</v>
      </c>
      <c r="U978" s="11" t="s">
        <v>52</v>
      </c>
      <c r="V978" s="11"/>
      <c r="W978" s="11"/>
      <c r="X978" s="11" t="s">
        <v>52</v>
      </c>
      <c r="Y978" s="11" t="s">
        <v>52</v>
      </c>
      <c r="Z978" s="11" t="s">
        <v>52</v>
      </c>
      <c r="AA978" s="11"/>
      <c r="AB978" s="11"/>
      <c r="AC978" s="11" t="s">
        <v>52</v>
      </c>
      <c r="AD978" s="11" t="s">
        <v>52</v>
      </c>
      <c r="AE978" s="11" t="s">
        <v>52</v>
      </c>
      <c r="AF978" s="11" t="s">
        <v>52</v>
      </c>
      <c r="AG978" s="11" t="s">
        <v>52</v>
      </c>
      <c r="AH978" s="11"/>
      <c r="AI978" s="11" t="s">
        <v>52</v>
      </c>
      <c r="AJ978" s="11"/>
      <c r="AK978" s="11"/>
      <c r="AL978" s="11"/>
      <c r="AM978" s="11" t="s">
        <v>52</v>
      </c>
      <c r="AN978" s="11"/>
      <c r="AO978" s="11"/>
      <c r="AP978" s="11"/>
      <c r="AQ978" s="11"/>
    </row>
    <row r="979" spans="2:43" x14ac:dyDescent="0.45">
      <c r="B979" s="1" t="s">
        <v>1985</v>
      </c>
      <c r="C979" s="1" t="s">
        <v>113</v>
      </c>
      <c r="D979" s="7" t="str">
        <f t="shared" si="15"/>
        <v>丸亀市</v>
      </c>
      <c r="E979" s="1" t="s">
        <v>124</v>
      </c>
      <c r="F979" s="1" t="s">
        <v>7256</v>
      </c>
      <c r="G979" s="8" t="s">
        <v>7257</v>
      </c>
      <c r="H979" s="6" t="s">
        <v>7258</v>
      </c>
      <c r="I979" s="6" t="s">
        <v>7259</v>
      </c>
      <c r="J979" s="6" t="s">
        <v>7260</v>
      </c>
      <c r="K979" s="6" t="s">
        <v>7261</v>
      </c>
      <c r="L979" s="9" t="s">
        <v>1967</v>
      </c>
      <c r="M979" s="10" t="str">
        <f>D979&amp;F979</f>
        <v>丸亀市飯山町下法軍寺１０４７－１</v>
      </c>
      <c r="N979" s="8" t="s">
        <v>1993</v>
      </c>
      <c r="O979" s="11" t="s">
        <v>52</v>
      </c>
      <c r="P979" s="11" t="s">
        <v>52</v>
      </c>
      <c r="Q979" s="11"/>
      <c r="R979" s="11"/>
      <c r="S979" s="11"/>
      <c r="T979" s="11"/>
      <c r="U979" s="11"/>
      <c r="V979" s="11" t="s">
        <v>52</v>
      </c>
      <c r="W979" s="11" t="s">
        <v>52</v>
      </c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 t="s">
        <v>52</v>
      </c>
      <c r="AO979" s="11"/>
      <c r="AP979" s="11"/>
      <c r="AQ979" s="11"/>
    </row>
    <row r="980" spans="2:43" x14ac:dyDescent="0.45">
      <c r="B980" s="1" t="s">
        <v>5363</v>
      </c>
      <c r="C980" s="1" t="s">
        <v>113</v>
      </c>
      <c r="D980" s="7" t="str">
        <f t="shared" si="15"/>
        <v>善通寺市</v>
      </c>
      <c r="E980" s="1" t="s">
        <v>114</v>
      </c>
      <c r="F980" s="1" t="s">
        <v>7262</v>
      </c>
      <c r="G980" s="8" t="s">
        <v>7263</v>
      </c>
      <c r="H980" s="6" t="s">
        <v>7264</v>
      </c>
      <c r="I980" s="6" t="s">
        <v>7265</v>
      </c>
      <c r="J980" s="6" t="s">
        <v>7266</v>
      </c>
      <c r="K980" s="6" t="s">
        <v>7267</v>
      </c>
      <c r="L980" s="9" t="s">
        <v>7268</v>
      </c>
      <c r="M980" s="10" t="str">
        <f>D980&amp;F980</f>
        <v>善通寺市吉原町５３７－４</v>
      </c>
      <c r="N980" s="8" t="s">
        <v>5370</v>
      </c>
      <c r="O980" s="11" t="s">
        <v>52</v>
      </c>
      <c r="P980" s="11"/>
      <c r="Q980" s="11"/>
      <c r="R980" s="11"/>
      <c r="S980" s="11" t="s">
        <v>52</v>
      </c>
      <c r="T980" s="11"/>
      <c r="U980" s="11"/>
      <c r="V980" s="11"/>
      <c r="W980" s="11"/>
      <c r="X980" s="11"/>
      <c r="Y980" s="11"/>
      <c r="Z980" s="11"/>
      <c r="AA980" s="11" t="s">
        <v>52</v>
      </c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 t="s">
        <v>52</v>
      </c>
      <c r="AO980" s="11"/>
      <c r="AP980" s="11"/>
      <c r="AQ980" s="11"/>
    </row>
    <row r="981" spans="2:43" x14ac:dyDescent="0.45">
      <c r="B981" s="1" t="s">
        <v>489</v>
      </c>
      <c r="C981" s="1" t="s">
        <v>281</v>
      </c>
      <c r="D981" s="7" t="str">
        <f t="shared" si="15"/>
        <v>三豊市</v>
      </c>
      <c r="E981" s="1" t="s">
        <v>282</v>
      </c>
      <c r="F981" s="1" t="s">
        <v>7269</v>
      </c>
      <c r="G981" s="8" t="s">
        <v>7270</v>
      </c>
      <c r="H981" s="6" t="s">
        <v>7271</v>
      </c>
      <c r="I981" s="6" t="s">
        <v>7272</v>
      </c>
      <c r="J981" s="6" t="s">
        <v>7273</v>
      </c>
      <c r="K981" s="6" t="s">
        <v>7274</v>
      </c>
      <c r="L981" s="9" t="s">
        <v>515</v>
      </c>
      <c r="M981" s="10" t="str">
        <f>D981&amp;F981</f>
        <v>三豊市高瀬町上麻３６８１</v>
      </c>
      <c r="N981" s="8" t="s">
        <v>497</v>
      </c>
      <c r="O981" s="11" t="s">
        <v>110</v>
      </c>
      <c r="P981" s="11" t="s">
        <v>52</v>
      </c>
      <c r="Q981" s="11"/>
      <c r="R981" s="11"/>
      <c r="S981" s="11" t="s">
        <v>110</v>
      </c>
      <c r="T981" s="11"/>
      <c r="U981" s="11"/>
      <c r="V981" s="11"/>
      <c r="W981" s="11" t="s">
        <v>52</v>
      </c>
      <c r="X981" s="11"/>
      <c r="Y981" s="11" t="s">
        <v>52</v>
      </c>
      <c r="Z981" s="11"/>
      <c r="AA981" s="11" t="s">
        <v>110</v>
      </c>
      <c r="AB981" s="11" t="s">
        <v>110</v>
      </c>
      <c r="AC981" s="11"/>
      <c r="AD981" s="11"/>
      <c r="AE981" s="11" t="s">
        <v>110</v>
      </c>
      <c r="AF981" s="11"/>
      <c r="AG981" s="11"/>
      <c r="AH981" s="11" t="s">
        <v>52</v>
      </c>
      <c r="AI981" s="11"/>
      <c r="AJ981" s="11"/>
      <c r="AK981" s="11"/>
      <c r="AL981" s="11"/>
      <c r="AM981" s="11"/>
      <c r="AN981" s="11" t="s">
        <v>110</v>
      </c>
      <c r="AO981" s="11"/>
      <c r="AP981" s="11"/>
      <c r="AQ981" s="11" t="s">
        <v>110</v>
      </c>
    </row>
    <row r="982" spans="2:43" x14ac:dyDescent="0.45">
      <c r="B982" s="1" t="s">
        <v>7275</v>
      </c>
      <c r="C982" s="1" t="s">
        <v>54</v>
      </c>
      <c r="D982" s="7" t="str">
        <f t="shared" si="15"/>
        <v>東かがわ市</v>
      </c>
      <c r="E982" s="1" t="s">
        <v>55</v>
      </c>
      <c r="F982" s="1" t="s">
        <v>7276</v>
      </c>
      <c r="G982" s="8" t="s">
        <v>7277</v>
      </c>
      <c r="H982" s="6" t="s">
        <v>7278</v>
      </c>
      <c r="I982" s="6" t="s">
        <v>7279</v>
      </c>
      <c r="J982" s="6" t="s">
        <v>7280</v>
      </c>
      <c r="K982" s="6" t="s">
        <v>7281</v>
      </c>
      <c r="L982" s="9" t="s">
        <v>7282</v>
      </c>
      <c r="M982" s="10" t="str">
        <f>D982&amp;F982</f>
        <v>東かがわ市馬篠１２９８－２</v>
      </c>
      <c r="N982" s="8" t="s">
        <v>3371</v>
      </c>
      <c r="O982" s="11" t="s">
        <v>52</v>
      </c>
      <c r="P982" s="11"/>
      <c r="Q982" s="11"/>
      <c r="R982" s="11"/>
      <c r="S982" s="11" t="s">
        <v>52</v>
      </c>
      <c r="T982" s="11" t="s">
        <v>52</v>
      </c>
      <c r="U982" s="11"/>
      <c r="V982" s="11"/>
      <c r="W982" s="11" t="s">
        <v>52</v>
      </c>
      <c r="X982" s="11"/>
      <c r="Y982" s="11" t="s">
        <v>52</v>
      </c>
      <c r="Z982" s="11"/>
      <c r="AA982" s="11" t="s">
        <v>52</v>
      </c>
      <c r="AB982" s="11" t="s">
        <v>52</v>
      </c>
      <c r="AC982" s="11"/>
      <c r="AD982" s="11"/>
      <c r="AE982" s="11"/>
      <c r="AF982" s="11"/>
      <c r="AG982" s="11"/>
      <c r="AH982" s="11" t="s">
        <v>52</v>
      </c>
      <c r="AI982" s="11"/>
      <c r="AJ982" s="11"/>
      <c r="AK982" s="11"/>
      <c r="AL982" s="11"/>
      <c r="AM982" s="11"/>
      <c r="AN982" s="11" t="s">
        <v>52</v>
      </c>
      <c r="AO982" s="11"/>
      <c r="AP982" s="11"/>
      <c r="AQ982" s="11"/>
    </row>
    <row r="983" spans="2:43" x14ac:dyDescent="0.45">
      <c r="B983" s="1" t="s">
        <v>7284</v>
      </c>
      <c r="C983" s="1" t="s">
        <v>42</v>
      </c>
      <c r="D983" s="7" t="str">
        <f t="shared" si="15"/>
        <v>高松市</v>
      </c>
      <c r="E983" s="1" t="s">
        <v>43</v>
      </c>
      <c r="F983" s="1" t="s">
        <v>7285</v>
      </c>
      <c r="G983" s="8" t="s">
        <v>7286</v>
      </c>
      <c r="H983" s="6" t="s">
        <v>7287</v>
      </c>
      <c r="I983" s="6" t="s">
        <v>7288</v>
      </c>
      <c r="J983" s="6" t="s">
        <v>7289</v>
      </c>
      <c r="K983" s="6" t="s">
        <v>7290</v>
      </c>
      <c r="L983" s="9" t="s">
        <v>1104</v>
      </c>
      <c r="M983" s="10" t="str">
        <f>D983&amp;F983</f>
        <v>高松市前田西町１６０－５</v>
      </c>
      <c r="N983" s="8" t="s">
        <v>7291</v>
      </c>
      <c r="O983" s="11"/>
      <c r="P983" s="11"/>
      <c r="Q983" s="11" t="s">
        <v>52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</row>
    <row r="984" spans="2:43" x14ac:dyDescent="0.45">
      <c r="B984" s="1" t="s">
        <v>5330</v>
      </c>
      <c r="C984" s="1" t="s">
        <v>42</v>
      </c>
      <c r="D984" s="7" t="str">
        <f t="shared" si="15"/>
        <v>高松市</v>
      </c>
      <c r="E984" s="1" t="s">
        <v>43</v>
      </c>
      <c r="F984" s="1" t="s">
        <v>7292</v>
      </c>
      <c r="G984" s="8" t="s">
        <v>7293</v>
      </c>
      <c r="H984" s="6" t="s">
        <v>7294</v>
      </c>
      <c r="I984" s="6" t="s">
        <v>7295</v>
      </c>
      <c r="J984" s="6" t="s">
        <v>7296</v>
      </c>
      <c r="K984" s="6" t="s">
        <v>7297</v>
      </c>
      <c r="L984" s="9" t="s">
        <v>914</v>
      </c>
      <c r="M984" s="10" t="str">
        <f>D984&amp;F984</f>
        <v>高松市多肥上町９１３－１</v>
      </c>
      <c r="N984" s="8" t="s">
        <v>5337</v>
      </c>
      <c r="O984" s="11" t="s">
        <v>110</v>
      </c>
      <c r="P984" s="11"/>
      <c r="Q984" s="11"/>
      <c r="R984" s="11"/>
      <c r="S984" s="11" t="s">
        <v>110</v>
      </c>
      <c r="T984" s="11" t="s">
        <v>110</v>
      </c>
      <c r="U984" s="11"/>
      <c r="V984" s="11" t="s">
        <v>52</v>
      </c>
      <c r="W984" s="11" t="s">
        <v>52</v>
      </c>
      <c r="X984" s="11"/>
      <c r="Y984" s="11" t="s">
        <v>110</v>
      </c>
      <c r="Z984" s="11"/>
      <c r="AA984" s="11" t="s">
        <v>110</v>
      </c>
      <c r="AB984" s="11" t="s">
        <v>110</v>
      </c>
      <c r="AC984" s="11"/>
      <c r="AD984" s="11"/>
      <c r="AE984" s="11"/>
      <c r="AF984" s="11"/>
      <c r="AG984" s="11"/>
      <c r="AH984" s="11"/>
      <c r="AI984" s="11"/>
      <c r="AJ984" s="11" t="s">
        <v>52</v>
      </c>
      <c r="AK984" s="11"/>
      <c r="AL984" s="11"/>
      <c r="AM984" s="11"/>
      <c r="AN984" s="11" t="s">
        <v>110</v>
      </c>
      <c r="AO984" s="11"/>
      <c r="AP984" s="11"/>
      <c r="AQ984" s="11" t="s">
        <v>110</v>
      </c>
    </row>
    <row r="985" spans="2:43" x14ac:dyDescent="0.45">
      <c r="B985" s="1" t="s">
        <v>1116</v>
      </c>
      <c r="C985" s="1" t="s">
        <v>42</v>
      </c>
      <c r="D985" s="7" t="str">
        <f t="shared" si="15"/>
        <v>高松市</v>
      </c>
      <c r="E985" s="1" t="s">
        <v>43</v>
      </c>
      <c r="F985" s="1" t="s">
        <v>7298</v>
      </c>
      <c r="G985" s="8" t="s">
        <v>7299</v>
      </c>
      <c r="H985" s="6" t="s">
        <v>7300</v>
      </c>
      <c r="I985" s="6" t="s">
        <v>7301</v>
      </c>
      <c r="J985" s="6" t="s">
        <v>7302</v>
      </c>
      <c r="K985" s="6" t="s">
        <v>7303</v>
      </c>
      <c r="L985" s="9" t="s">
        <v>82</v>
      </c>
      <c r="M985" s="10" t="str">
        <f>D985&amp;F985</f>
        <v>高松市新田町甲１１０－６</v>
      </c>
      <c r="N985" s="8" t="s">
        <v>1123</v>
      </c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 t="s">
        <v>52</v>
      </c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</row>
    <row r="986" spans="2:43" x14ac:dyDescent="0.45">
      <c r="B986" s="1" t="s">
        <v>1257</v>
      </c>
      <c r="C986" s="1" t="s">
        <v>42</v>
      </c>
      <c r="D986" s="7" t="str">
        <f t="shared" si="15"/>
        <v>高松市</v>
      </c>
      <c r="E986" s="1" t="s">
        <v>43</v>
      </c>
      <c r="F986" s="1" t="s">
        <v>7304</v>
      </c>
      <c r="G986" s="8" t="s">
        <v>7305</v>
      </c>
      <c r="H986" s="6" t="s">
        <v>7306</v>
      </c>
      <c r="I986" s="6" t="s">
        <v>7307</v>
      </c>
      <c r="J986" s="6" t="s">
        <v>7308</v>
      </c>
      <c r="K986" s="6" t="s">
        <v>7309</v>
      </c>
      <c r="L986" s="9" t="s">
        <v>3992</v>
      </c>
      <c r="M986" s="10" t="str">
        <f>D986&amp;F986</f>
        <v>高松市池田町２１３</v>
      </c>
      <c r="N986" s="8" t="s">
        <v>1265</v>
      </c>
      <c r="O986" s="11" t="s">
        <v>52</v>
      </c>
      <c r="P986" s="11"/>
      <c r="Q986" s="11"/>
      <c r="R986" s="11"/>
      <c r="S986" s="11" t="s">
        <v>52</v>
      </c>
      <c r="T986" s="11" t="s">
        <v>52</v>
      </c>
      <c r="U986" s="11"/>
      <c r="V986" s="11"/>
      <c r="W986" s="11"/>
      <c r="X986" s="11"/>
      <c r="Y986" s="11" t="s">
        <v>52</v>
      </c>
      <c r="Z986" s="11"/>
      <c r="AA986" s="11" t="s">
        <v>52</v>
      </c>
      <c r="AB986" s="11" t="s">
        <v>52</v>
      </c>
      <c r="AC986" s="11"/>
      <c r="AD986" s="11"/>
      <c r="AE986" s="11" t="s">
        <v>52</v>
      </c>
      <c r="AF986" s="11"/>
      <c r="AG986" s="11"/>
      <c r="AH986" s="11"/>
      <c r="AI986" s="11"/>
      <c r="AJ986" s="11"/>
      <c r="AK986" s="11"/>
      <c r="AL986" s="11"/>
      <c r="AM986" s="11"/>
      <c r="AN986" s="11" t="s">
        <v>52</v>
      </c>
      <c r="AO986" s="11"/>
      <c r="AP986" s="11"/>
      <c r="AQ986" s="11" t="s">
        <v>52</v>
      </c>
    </row>
    <row r="987" spans="2:43" x14ac:dyDescent="0.45">
      <c r="B987" s="1" t="s">
        <v>7310</v>
      </c>
      <c r="C987" s="1" t="s">
        <v>281</v>
      </c>
      <c r="D987" s="7" t="str">
        <f t="shared" si="15"/>
        <v>観音寺市</v>
      </c>
      <c r="E987" s="1" t="s">
        <v>340</v>
      </c>
      <c r="F987" s="1" t="s">
        <v>7311</v>
      </c>
      <c r="G987" s="8" t="s">
        <v>7312</v>
      </c>
      <c r="H987" s="6" t="s">
        <v>7313</v>
      </c>
      <c r="I987" s="6" t="s">
        <v>7314</v>
      </c>
      <c r="J987" s="6" t="s">
        <v>7315</v>
      </c>
      <c r="K987" s="6" t="s">
        <v>7316</v>
      </c>
      <c r="L987" s="9" t="s">
        <v>4634</v>
      </c>
      <c r="M987" s="10" t="str">
        <f>D987&amp;F987</f>
        <v>観音寺市高屋町８００</v>
      </c>
      <c r="N987" s="8" t="s">
        <v>7317</v>
      </c>
      <c r="O987" s="11" t="s">
        <v>52</v>
      </c>
      <c r="P987" s="11" t="s">
        <v>52</v>
      </c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</row>
    <row r="988" spans="2:43" x14ac:dyDescent="0.45">
      <c r="B988" s="1" t="s">
        <v>5784</v>
      </c>
      <c r="C988" s="1" t="s">
        <v>42</v>
      </c>
      <c r="D988" s="7" t="str">
        <f t="shared" si="15"/>
        <v>高松市</v>
      </c>
      <c r="E988" s="1" t="s">
        <v>43</v>
      </c>
      <c r="F988" s="1" t="s">
        <v>7318</v>
      </c>
      <c r="G988" s="8" t="s">
        <v>7319</v>
      </c>
      <c r="H988" s="6" t="s">
        <v>7320</v>
      </c>
      <c r="I988" s="6" t="s">
        <v>7321</v>
      </c>
      <c r="J988" s="6" t="s">
        <v>7322</v>
      </c>
      <c r="K988" s="6" t="s">
        <v>7323</v>
      </c>
      <c r="L988" s="9" t="s">
        <v>914</v>
      </c>
      <c r="M988" s="10" t="str">
        <f>D988&amp;F988</f>
        <v>高松市多肥上町２２２０－１０</v>
      </c>
      <c r="N988" s="8" t="s">
        <v>5505</v>
      </c>
      <c r="O988" s="11"/>
      <c r="P988" s="11" t="s">
        <v>52</v>
      </c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 t="s">
        <v>52</v>
      </c>
      <c r="AF988" s="11" t="s">
        <v>52</v>
      </c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</row>
    <row r="989" spans="2:43" x14ac:dyDescent="0.45">
      <c r="B989" s="1" t="s">
        <v>5617</v>
      </c>
      <c r="C989" s="1" t="s">
        <v>42</v>
      </c>
      <c r="D989" s="7" t="str">
        <f t="shared" si="15"/>
        <v>高松市</v>
      </c>
      <c r="E989" s="1" t="s">
        <v>43</v>
      </c>
      <c r="F989" s="1" t="s">
        <v>7324</v>
      </c>
      <c r="G989" s="8" t="s">
        <v>7325</v>
      </c>
      <c r="H989" s="6" t="s">
        <v>7326</v>
      </c>
      <c r="I989" s="6" t="s">
        <v>7327</v>
      </c>
      <c r="J989" s="6" t="s">
        <v>7328</v>
      </c>
      <c r="K989" s="6" t="s">
        <v>7329</v>
      </c>
      <c r="L989" s="9" t="s">
        <v>2018</v>
      </c>
      <c r="M989" s="10" t="str">
        <f>D989&amp;F989</f>
        <v>高松市多肥下町１５６３－２１</v>
      </c>
      <c r="N989" s="8" t="s">
        <v>5624</v>
      </c>
      <c r="O989" s="11"/>
      <c r="P989" s="11" t="s">
        <v>52</v>
      </c>
      <c r="Q989" s="11"/>
      <c r="R989" s="11"/>
      <c r="S989" s="11" t="s">
        <v>52</v>
      </c>
      <c r="T989" s="11"/>
      <c r="U989" s="11"/>
      <c r="V989" s="11"/>
      <c r="W989" s="11"/>
      <c r="X989" s="11"/>
      <c r="Y989" s="11" t="s">
        <v>52</v>
      </c>
      <c r="Z989" s="11"/>
      <c r="AA989" s="11"/>
      <c r="AB989" s="11"/>
      <c r="AC989" s="11" t="s">
        <v>52</v>
      </c>
      <c r="AD989" s="11"/>
      <c r="AE989" s="11" t="s">
        <v>52</v>
      </c>
      <c r="AF989" s="11" t="s">
        <v>52</v>
      </c>
      <c r="AG989" s="11" t="s">
        <v>52</v>
      </c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</row>
    <row r="990" spans="2:43" x14ac:dyDescent="0.45">
      <c r="B990" s="1" t="s">
        <v>1140</v>
      </c>
      <c r="C990" s="1" t="s">
        <v>42</v>
      </c>
      <c r="D990" s="7" t="str">
        <f t="shared" si="15"/>
        <v>高松市</v>
      </c>
      <c r="E990" s="1" t="s">
        <v>43</v>
      </c>
      <c r="F990" s="1" t="s">
        <v>7330</v>
      </c>
      <c r="G990" s="8" t="s">
        <v>7331</v>
      </c>
      <c r="H990" s="6" t="s">
        <v>7332</v>
      </c>
      <c r="I990" s="6" t="s">
        <v>7333</v>
      </c>
      <c r="J990" s="6" t="s">
        <v>7334</v>
      </c>
      <c r="K990" s="6" t="s">
        <v>7335</v>
      </c>
      <c r="L990" s="9" t="s">
        <v>3992</v>
      </c>
      <c r="M990" s="10" t="str">
        <f>D990&amp;F990</f>
        <v>高松市池田町１１８７－１</v>
      </c>
      <c r="N990" s="8" t="s">
        <v>1148</v>
      </c>
      <c r="O990" s="11" t="s">
        <v>110</v>
      </c>
      <c r="P990" s="11"/>
      <c r="Q990" s="11"/>
      <c r="R990" s="11"/>
      <c r="S990" s="11" t="s">
        <v>110</v>
      </c>
      <c r="T990" s="11"/>
      <c r="U990" s="11"/>
      <c r="V990" s="11"/>
      <c r="W990" s="11"/>
      <c r="X990" s="11"/>
      <c r="Y990" s="11"/>
      <c r="Z990" s="11"/>
      <c r="AA990" s="11" t="s">
        <v>110</v>
      </c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 t="s">
        <v>110</v>
      </c>
      <c r="AO990" s="11"/>
      <c r="AP990" s="11"/>
      <c r="AQ990" s="11" t="s">
        <v>110</v>
      </c>
    </row>
    <row r="991" spans="2:43" x14ac:dyDescent="0.45">
      <c r="B991" s="1" t="s">
        <v>5098</v>
      </c>
      <c r="C991" s="1" t="s">
        <v>42</v>
      </c>
      <c r="D991" s="7" t="str">
        <f t="shared" si="15"/>
        <v>高松市</v>
      </c>
      <c r="E991" s="1" t="s">
        <v>43</v>
      </c>
      <c r="F991" s="1" t="s">
        <v>7336</v>
      </c>
      <c r="G991" s="8" t="s">
        <v>7337</v>
      </c>
      <c r="H991" s="6" t="s">
        <v>7338</v>
      </c>
      <c r="I991" s="6" t="s">
        <v>7339</v>
      </c>
      <c r="J991" s="6" t="s">
        <v>7340</v>
      </c>
      <c r="K991" s="6" t="s">
        <v>7341</v>
      </c>
      <c r="L991" s="9" t="s">
        <v>434</v>
      </c>
      <c r="M991" s="10" t="str">
        <f>D991&amp;F991</f>
        <v>高松市牟礼町牟礼３１９５－４</v>
      </c>
      <c r="N991" s="8" t="s">
        <v>348</v>
      </c>
      <c r="O991" s="11" t="s">
        <v>52</v>
      </c>
      <c r="P991" s="11" t="s">
        <v>110</v>
      </c>
      <c r="Q991" s="11" t="s">
        <v>110</v>
      </c>
      <c r="R991" s="11"/>
      <c r="S991" s="11" t="s">
        <v>52</v>
      </c>
      <c r="T991" s="11"/>
      <c r="U991" s="11"/>
      <c r="V991" s="11" t="s">
        <v>110</v>
      </c>
      <c r="W991" s="11" t="s">
        <v>110</v>
      </c>
      <c r="X991" s="11"/>
      <c r="Y991" s="11" t="s">
        <v>52</v>
      </c>
      <c r="Z991" s="11"/>
      <c r="AA991" s="11"/>
      <c r="AB991" s="11"/>
      <c r="AC991" s="11"/>
      <c r="AD991" s="11"/>
      <c r="AE991" s="11"/>
      <c r="AF991" s="11"/>
      <c r="AG991" s="11" t="s">
        <v>110</v>
      </c>
      <c r="AH991" s="11" t="s">
        <v>110</v>
      </c>
      <c r="AI991" s="11"/>
      <c r="AJ991" s="11"/>
      <c r="AK991" s="11"/>
      <c r="AL991" s="11"/>
      <c r="AM991" s="11"/>
      <c r="AN991" s="11" t="s">
        <v>52</v>
      </c>
      <c r="AO991" s="11"/>
      <c r="AP991" s="11" t="s">
        <v>52</v>
      </c>
      <c r="AQ991" s="11" t="s">
        <v>52</v>
      </c>
    </row>
    <row r="992" spans="2:43" x14ac:dyDescent="0.45">
      <c r="B992" s="1" t="s">
        <v>6218</v>
      </c>
      <c r="C992" s="1" t="s">
        <v>113</v>
      </c>
      <c r="D992" s="7" t="str">
        <f t="shared" si="15"/>
        <v>綾歌郡宇多津町</v>
      </c>
      <c r="E992" s="1" t="s">
        <v>229</v>
      </c>
      <c r="F992" s="1" t="s">
        <v>7342</v>
      </c>
      <c r="G992" s="8" t="s">
        <v>7343</v>
      </c>
      <c r="H992" s="6" t="s">
        <v>7344</v>
      </c>
      <c r="I992" s="6" t="s">
        <v>7345</v>
      </c>
      <c r="J992" s="6" t="s">
        <v>7346</v>
      </c>
      <c r="K992" s="6" t="s">
        <v>7347</v>
      </c>
      <c r="L992" s="9" t="s">
        <v>235</v>
      </c>
      <c r="M992" s="10" t="str">
        <f>D992&amp;F992</f>
        <v>綾歌郡宇多津町２５９８－８</v>
      </c>
      <c r="N992" s="8" t="s">
        <v>2284</v>
      </c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 t="s">
        <v>52</v>
      </c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</row>
    <row r="993" spans="2:43" x14ac:dyDescent="0.45">
      <c r="B993" s="1" t="s">
        <v>5322</v>
      </c>
      <c r="C993" s="1" t="s">
        <v>42</v>
      </c>
      <c r="D993" s="7" t="str">
        <f t="shared" si="15"/>
        <v>高松市</v>
      </c>
      <c r="E993" s="1" t="s">
        <v>43</v>
      </c>
      <c r="F993" s="1" t="s">
        <v>7348</v>
      </c>
      <c r="G993" s="8" t="s">
        <v>7349</v>
      </c>
      <c r="H993" s="6" t="s">
        <v>7350</v>
      </c>
      <c r="I993" s="6" t="s">
        <v>7351</v>
      </c>
      <c r="J993" s="6" t="s">
        <v>7352</v>
      </c>
      <c r="K993" s="6" t="s">
        <v>7353</v>
      </c>
      <c r="L993" s="9" t="s">
        <v>561</v>
      </c>
      <c r="M993" s="10" t="str">
        <f>D993&amp;F993</f>
        <v>高松市郷東町２１６</v>
      </c>
      <c r="N993" s="8" t="s">
        <v>5329</v>
      </c>
      <c r="O993" s="11"/>
      <c r="P993" s="11" t="s">
        <v>110</v>
      </c>
      <c r="Q993" s="11" t="s">
        <v>110</v>
      </c>
      <c r="R993" s="11" t="s">
        <v>110</v>
      </c>
      <c r="S993" s="11" t="s">
        <v>110</v>
      </c>
      <c r="T993" s="11" t="s">
        <v>110</v>
      </c>
      <c r="U993" s="11" t="s">
        <v>110</v>
      </c>
      <c r="V993" s="11"/>
      <c r="W993" s="11" t="s">
        <v>52</v>
      </c>
      <c r="X993" s="11" t="s">
        <v>110</v>
      </c>
      <c r="Y993" s="11" t="s">
        <v>110</v>
      </c>
      <c r="Z993" s="11" t="s">
        <v>110</v>
      </c>
      <c r="AA993" s="11"/>
      <c r="AB993" s="11"/>
      <c r="AC993" s="11" t="s">
        <v>110</v>
      </c>
      <c r="AD993" s="11" t="s">
        <v>110</v>
      </c>
      <c r="AE993" s="11" t="s">
        <v>110</v>
      </c>
      <c r="AF993" s="11" t="s">
        <v>110</v>
      </c>
      <c r="AG993" s="11" t="s">
        <v>110</v>
      </c>
      <c r="AH993" s="11"/>
      <c r="AI993" s="11" t="s">
        <v>110</v>
      </c>
      <c r="AJ993" s="11"/>
      <c r="AK993" s="11"/>
      <c r="AL993" s="11"/>
      <c r="AM993" s="11" t="s">
        <v>110</v>
      </c>
      <c r="AN993" s="11"/>
      <c r="AO993" s="11"/>
      <c r="AP993" s="11"/>
      <c r="AQ993" s="11" t="s">
        <v>110</v>
      </c>
    </row>
    <row r="994" spans="2:43" x14ac:dyDescent="0.45">
      <c r="B994" s="1" t="s">
        <v>4753</v>
      </c>
      <c r="C994" s="1" t="s">
        <v>42</v>
      </c>
      <c r="D994" s="7" t="str">
        <f t="shared" si="15"/>
        <v>高松市</v>
      </c>
      <c r="E994" s="1" t="s">
        <v>43</v>
      </c>
      <c r="F994" s="1" t="s">
        <v>7354</v>
      </c>
      <c r="G994" s="8" t="s">
        <v>7355</v>
      </c>
      <c r="H994" s="6" t="s">
        <v>7356</v>
      </c>
      <c r="I994" s="6" t="s">
        <v>7357</v>
      </c>
      <c r="J994" s="6" t="s">
        <v>7358</v>
      </c>
      <c r="K994" s="6" t="s">
        <v>7359</v>
      </c>
      <c r="L994" s="9" t="s">
        <v>3721</v>
      </c>
      <c r="M994" s="10" t="str">
        <f>D994&amp;F994</f>
        <v>高松市寺井町１０７９</v>
      </c>
      <c r="N994" s="8" t="s">
        <v>4760</v>
      </c>
      <c r="O994" s="11"/>
      <c r="P994" s="11"/>
      <c r="Q994" s="11"/>
      <c r="R994" s="11"/>
      <c r="S994" s="11"/>
      <c r="T994" s="11"/>
      <c r="U994" s="11"/>
      <c r="V994" s="11" t="s">
        <v>52</v>
      </c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 t="s">
        <v>52</v>
      </c>
      <c r="AK994" s="11"/>
      <c r="AL994" s="11"/>
      <c r="AM994" s="11"/>
      <c r="AN994" s="11"/>
      <c r="AO994" s="11"/>
      <c r="AP994" s="11"/>
      <c r="AQ994" s="11"/>
    </row>
    <row r="995" spans="2:43" x14ac:dyDescent="0.45">
      <c r="B995" s="1" t="s">
        <v>7360</v>
      </c>
      <c r="C995" s="1" t="s">
        <v>113</v>
      </c>
      <c r="D995" s="7" t="str">
        <f t="shared" si="15"/>
        <v>綾歌郡綾川町</v>
      </c>
      <c r="E995" s="1" t="s">
        <v>581</v>
      </c>
      <c r="F995" s="1" t="s">
        <v>7361</v>
      </c>
      <c r="G995" s="8" t="s">
        <v>7362</v>
      </c>
      <c r="H995" s="6" t="s">
        <v>7363</v>
      </c>
      <c r="I995" s="6" t="s">
        <v>7364</v>
      </c>
      <c r="J995" s="6" t="s">
        <v>7365</v>
      </c>
      <c r="K995" s="6" t="s">
        <v>7366</v>
      </c>
      <c r="L995" s="9" t="s">
        <v>588</v>
      </c>
      <c r="M995" s="10" t="str">
        <f>D995&amp;F995</f>
        <v>綾歌郡綾川町枌所東１２５</v>
      </c>
      <c r="N995" s="8" t="s">
        <v>800</v>
      </c>
      <c r="O995" s="11"/>
      <c r="P995" s="11"/>
      <c r="Q995" s="11"/>
      <c r="R995" s="11"/>
      <c r="S995" s="11"/>
      <c r="T995" s="11"/>
      <c r="U995" s="11"/>
      <c r="V995" s="11"/>
      <c r="W995" s="11" t="s">
        <v>52</v>
      </c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</row>
    <row r="996" spans="2:43" x14ac:dyDescent="0.45">
      <c r="B996" s="1" t="s">
        <v>7360</v>
      </c>
      <c r="C996" s="1" t="s">
        <v>113</v>
      </c>
      <c r="D996" s="7" t="str">
        <f t="shared" si="15"/>
        <v>坂出市</v>
      </c>
      <c r="E996" s="1" t="s">
        <v>302</v>
      </c>
      <c r="F996" s="1" t="s">
        <v>7367</v>
      </c>
      <c r="G996" s="8" t="s">
        <v>7368</v>
      </c>
      <c r="H996" s="6" t="s">
        <v>7369</v>
      </c>
      <c r="I996" s="6" t="s">
        <v>7370</v>
      </c>
      <c r="J996" s="6" t="s">
        <v>7371</v>
      </c>
      <c r="K996" s="6" t="s">
        <v>7372</v>
      </c>
      <c r="L996" s="9" t="s">
        <v>4822</v>
      </c>
      <c r="M996" s="10" t="str">
        <f>D996&amp;F996</f>
        <v>坂出市久米町２－１０－１０</v>
      </c>
      <c r="N996" s="8" t="s">
        <v>800</v>
      </c>
      <c r="O996" s="11" t="s">
        <v>52</v>
      </c>
      <c r="P996" s="11"/>
      <c r="Q996" s="11"/>
      <c r="R996" s="11"/>
      <c r="S996" s="11" t="s">
        <v>52</v>
      </c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</row>
    <row r="997" spans="2:43" x14ac:dyDescent="0.45">
      <c r="B997" s="1" t="s">
        <v>4753</v>
      </c>
      <c r="C997" s="1" t="s">
        <v>113</v>
      </c>
      <c r="D997" s="7" t="str">
        <f t="shared" si="15"/>
        <v>丸亀市</v>
      </c>
      <c r="E997" s="1" t="s">
        <v>124</v>
      </c>
      <c r="F997" s="1" t="s">
        <v>7373</v>
      </c>
      <c r="G997" s="8" t="s">
        <v>7374</v>
      </c>
      <c r="H997" s="6" t="s">
        <v>7375</v>
      </c>
      <c r="I997" s="6" t="s">
        <v>7376</v>
      </c>
      <c r="J997" s="6" t="s">
        <v>7377</v>
      </c>
      <c r="K997" s="6" t="s">
        <v>7378</v>
      </c>
      <c r="L997" s="9" t="s">
        <v>7379</v>
      </c>
      <c r="M997" s="10" t="str">
        <f>D997&amp;F997</f>
        <v>丸亀市原田町２１９６－１</v>
      </c>
      <c r="N997" s="8" t="s">
        <v>4760</v>
      </c>
      <c r="O997" s="11" t="s">
        <v>52</v>
      </c>
      <c r="P997" s="11"/>
      <c r="Q997" s="11"/>
      <c r="R997" s="11"/>
      <c r="S997" s="11" t="s">
        <v>52</v>
      </c>
      <c r="T997" s="11"/>
      <c r="U997" s="11"/>
      <c r="V997" s="11"/>
      <c r="W997" s="11"/>
      <c r="X997" s="11"/>
      <c r="Y997" s="11"/>
      <c r="Z997" s="11"/>
      <c r="AA997" s="11" t="s">
        <v>52</v>
      </c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</row>
    <row r="998" spans="2:43" x14ac:dyDescent="0.45">
      <c r="B998" s="1" t="s">
        <v>5322</v>
      </c>
      <c r="C998" s="1" t="s">
        <v>113</v>
      </c>
      <c r="D998" s="7" t="str">
        <f t="shared" si="15"/>
        <v>坂出市</v>
      </c>
      <c r="E998" s="1" t="s">
        <v>302</v>
      </c>
      <c r="F998" s="1" t="s">
        <v>7380</v>
      </c>
      <c r="G998" s="8" t="s">
        <v>7381</v>
      </c>
      <c r="H998" s="6" t="s">
        <v>7382</v>
      </c>
      <c r="I998" s="6" t="s">
        <v>7383</v>
      </c>
      <c r="J998" s="6" t="s">
        <v>7384</v>
      </c>
      <c r="K998" s="6" t="s">
        <v>7385</v>
      </c>
      <c r="L998" s="9" t="s">
        <v>7386</v>
      </c>
      <c r="M998" s="10" t="str">
        <f>D998&amp;F998</f>
        <v>坂出市青海町６９２－３</v>
      </c>
      <c r="N998" s="8" t="s">
        <v>5329</v>
      </c>
      <c r="O998" s="11" t="s">
        <v>110</v>
      </c>
      <c r="P998" s="11" t="s">
        <v>52</v>
      </c>
      <c r="Q998" s="11"/>
      <c r="R998" s="11"/>
      <c r="S998" s="11" t="s">
        <v>110</v>
      </c>
      <c r="T998" s="11" t="s">
        <v>110</v>
      </c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 t="s">
        <v>110</v>
      </c>
      <c r="AL998" s="11"/>
      <c r="AM998" s="11"/>
      <c r="AN998" s="11" t="s">
        <v>110</v>
      </c>
      <c r="AO998" s="11"/>
      <c r="AP998" s="11"/>
      <c r="AQ998" s="11" t="s">
        <v>110</v>
      </c>
    </row>
    <row r="999" spans="2:43" x14ac:dyDescent="0.45">
      <c r="B999" s="1" t="s">
        <v>942</v>
      </c>
      <c r="C999" s="1" t="s">
        <v>42</v>
      </c>
      <c r="D999" s="7" t="str">
        <f t="shared" si="15"/>
        <v>高松市</v>
      </c>
      <c r="E999" s="1" t="s">
        <v>43</v>
      </c>
      <c r="F999" s="1" t="s">
        <v>7388</v>
      </c>
      <c r="G999" s="8" t="s">
        <v>7389</v>
      </c>
      <c r="H999" s="6" t="s">
        <v>7390</v>
      </c>
      <c r="I999" s="6" t="s">
        <v>7391</v>
      </c>
      <c r="J999" s="6" t="s">
        <v>7392</v>
      </c>
      <c r="K999" s="6" t="s">
        <v>7393</v>
      </c>
      <c r="L999" s="9" t="s">
        <v>4716</v>
      </c>
      <c r="M999" s="10" t="str">
        <f>D999&amp;F999</f>
        <v>高松市今里町２－２８－８</v>
      </c>
      <c r="N999" s="8" t="s">
        <v>950</v>
      </c>
      <c r="O999" s="11"/>
      <c r="P999" s="11"/>
      <c r="Q999" s="11"/>
      <c r="R999" s="11"/>
      <c r="S999" s="11"/>
      <c r="T999" s="11"/>
      <c r="U999" s="11"/>
      <c r="V999" s="11" t="s">
        <v>52</v>
      </c>
      <c r="W999" s="11" t="s">
        <v>52</v>
      </c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 t="s">
        <v>52</v>
      </c>
      <c r="AP999" s="11"/>
      <c r="AQ999" s="11"/>
    </row>
    <row r="1000" spans="2:43" x14ac:dyDescent="0.45">
      <c r="B1000" s="1" t="s">
        <v>388</v>
      </c>
      <c r="C1000" s="1" t="s">
        <v>281</v>
      </c>
      <c r="D1000" s="7" t="str">
        <f t="shared" si="15"/>
        <v>三豊市</v>
      </c>
      <c r="E1000" s="1" t="s">
        <v>282</v>
      </c>
      <c r="F1000" s="1" t="s">
        <v>7394</v>
      </c>
      <c r="G1000" s="8" t="s">
        <v>7395</v>
      </c>
      <c r="H1000" s="6" t="s">
        <v>7396</v>
      </c>
      <c r="I1000" s="6" t="s">
        <v>7397</v>
      </c>
      <c r="J1000" s="6" t="s">
        <v>7398</v>
      </c>
      <c r="K1000" s="6" t="s">
        <v>7399</v>
      </c>
      <c r="L1000" s="9" t="s">
        <v>789</v>
      </c>
      <c r="M1000" s="10" t="str">
        <f>D1000&amp;F1000</f>
        <v>三豊市三野町下高瀬１１７９－２</v>
      </c>
      <c r="N1000" s="8" t="s">
        <v>387</v>
      </c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 t="s">
        <v>52</v>
      </c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</row>
    <row r="1001" spans="2:43" x14ac:dyDescent="0.45">
      <c r="B1001" s="1" t="s">
        <v>435</v>
      </c>
      <c r="C1001" s="1" t="s">
        <v>42</v>
      </c>
      <c r="D1001" s="7" t="str">
        <f t="shared" si="15"/>
        <v>高松市</v>
      </c>
      <c r="E1001" s="1" t="s">
        <v>43</v>
      </c>
      <c r="F1001" s="1" t="s">
        <v>7400</v>
      </c>
      <c r="G1001" s="8" t="s">
        <v>7401</v>
      </c>
      <c r="H1001" s="6" t="s">
        <v>7402</v>
      </c>
      <c r="I1001" s="6" t="s">
        <v>7403</v>
      </c>
      <c r="J1001" s="6" t="s">
        <v>7404</v>
      </c>
      <c r="K1001" s="6" t="s">
        <v>7405</v>
      </c>
      <c r="L1001" s="9" t="s">
        <v>188</v>
      </c>
      <c r="M1001" s="10" t="str">
        <f>D1001&amp;F1001</f>
        <v>高松市香川町浅野２６２－４</v>
      </c>
      <c r="N1001" s="8" t="s">
        <v>443</v>
      </c>
      <c r="O1001" s="11"/>
      <c r="P1001" s="11" t="s">
        <v>52</v>
      </c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 t="s">
        <v>52</v>
      </c>
      <c r="AN1001" s="11"/>
      <c r="AO1001" s="11"/>
      <c r="AP1001" s="11"/>
      <c r="AQ1001" s="11"/>
    </row>
    <row r="1002" spans="2:43" x14ac:dyDescent="0.45">
      <c r="B1002" s="1" t="s">
        <v>6193</v>
      </c>
      <c r="C1002" s="1" t="s">
        <v>113</v>
      </c>
      <c r="D1002" s="7" t="str">
        <f t="shared" si="15"/>
        <v>綾歌郡綾川町</v>
      </c>
      <c r="E1002" s="1" t="s">
        <v>581</v>
      </c>
      <c r="F1002" s="1" t="s">
        <v>7406</v>
      </c>
      <c r="G1002" s="8" t="s">
        <v>7407</v>
      </c>
      <c r="H1002" s="6" t="s">
        <v>7408</v>
      </c>
      <c r="I1002" s="6" t="s">
        <v>7409</v>
      </c>
      <c r="J1002" s="6" t="s">
        <v>7410</v>
      </c>
      <c r="K1002" s="6" t="s">
        <v>7411</v>
      </c>
      <c r="L1002" s="9" t="s">
        <v>3134</v>
      </c>
      <c r="M1002" s="10" t="str">
        <f>D1002&amp;F1002</f>
        <v>綾歌郡綾川町東分甲２４６－２</v>
      </c>
      <c r="N1002" s="8" t="s">
        <v>142</v>
      </c>
      <c r="O1002" s="11"/>
      <c r="P1002" s="11"/>
      <c r="Q1002" s="11"/>
      <c r="R1002" s="11"/>
      <c r="S1002" s="11"/>
      <c r="T1002" s="11"/>
      <c r="U1002" s="11"/>
      <c r="V1002" s="11" t="s">
        <v>52</v>
      </c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</row>
    <row r="1003" spans="2:43" x14ac:dyDescent="0.45">
      <c r="B1003" s="1" t="s">
        <v>65</v>
      </c>
      <c r="C1003" s="1" t="s">
        <v>42</v>
      </c>
      <c r="D1003" s="7" t="str">
        <f t="shared" si="15"/>
        <v>高松市</v>
      </c>
      <c r="E1003" s="1" t="s">
        <v>43</v>
      </c>
      <c r="F1003" s="1" t="s">
        <v>7412</v>
      </c>
      <c r="G1003" s="8" t="s">
        <v>7413</v>
      </c>
      <c r="H1003" s="6" t="s">
        <v>7414</v>
      </c>
      <c r="I1003" s="6" t="s">
        <v>7415</v>
      </c>
      <c r="J1003" s="6" t="s">
        <v>7416</v>
      </c>
      <c r="K1003" s="6" t="s">
        <v>7417</v>
      </c>
      <c r="L1003" s="9" t="s">
        <v>2018</v>
      </c>
      <c r="M1003" s="10" t="str">
        <f>D1003&amp;F1003</f>
        <v>高松市多肥下町１５０６－７</v>
      </c>
      <c r="N1003" s="8" t="s">
        <v>73</v>
      </c>
      <c r="O1003" s="11" t="s">
        <v>52</v>
      </c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 t="s">
        <v>52</v>
      </c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</row>
    <row r="1004" spans="2:43" x14ac:dyDescent="0.45">
      <c r="B1004" s="1" t="s">
        <v>4366</v>
      </c>
      <c r="C1004" s="1" t="s">
        <v>42</v>
      </c>
      <c r="D1004" s="7" t="str">
        <f t="shared" si="15"/>
        <v>高松市</v>
      </c>
      <c r="E1004" s="1" t="s">
        <v>43</v>
      </c>
      <c r="F1004" s="1" t="s">
        <v>7418</v>
      </c>
      <c r="G1004" s="8" t="s">
        <v>7419</v>
      </c>
      <c r="H1004" s="6" t="s">
        <v>7420</v>
      </c>
      <c r="I1004" s="6" t="s">
        <v>7421</v>
      </c>
      <c r="J1004" s="6" t="s">
        <v>7422</v>
      </c>
      <c r="K1004" s="6" t="s">
        <v>7423</v>
      </c>
      <c r="L1004" s="9" t="s">
        <v>3992</v>
      </c>
      <c r="M1004" s="10" t="str">
        <f>D1004&amp;F1004</f>
        <v>高松市池田町４８３－１</v>
      </c>
      <c r="N1004" s="8" t="s">
        <v>3069</v>
      </c>
      <c r="O1004" s="11"/>
      <c r="P1004" s="11"/>
      <c r="Q1004" s="11"/>
      <c r="R1004" s="11"/>
      <c r="S1004" s="11"/>
      <c r="T1004" s="11"/>
      <c r="U1004" s="11"/>
      <c r="V1004" s="11" t="s">
        <v>52</v>
      </c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</row>
    <row r="1005" spans="2:43" x14ac:dyDescent="0.45">
      <c r="B1005" s="1" t="s">
        <v>1063</v>
      </c>
      <c r="C1005" s="1" t="s">
        <v>42</v>
      </c>
      <c r="D1005" s="7" t="str">
        <f t="shared" si="15"/>
        <v>高松市</v>
      </c>
      <c r="E1005" s="1" t="s">
        <v>43</v>
      </c>
      <c r="F1005" s="1" t="s">
        <v>7424</v>
      </c>
      <c r="G1005" s="8" t="s">
        <v>7425</v>
      </c>
      <c r="H1005" s="6" t="s">
        <v>7426</v>
      </c>
      <c r="I1005" s="6" t="s">
        <v>7427</v>
      </c>
      <c r="J1005" s="6" t="s">
        <v>7428</v>
      </c>
      <c r="K1005" s="6" t="s">
        <v>7429</v>
      </c>
      <c r="L1005" s="9" t="s">
        <v>92</v>
      </c>
      <c r="M1005" s="10" t="str">
        <f>D1005&amp;F1005</f>
        <v>高松市林町２９８－１</v>
      </c>
      <c r="N1005" s="8" t="s">
        <v>1071</v>
      </c>
      <c r="O1005" s="11"/>
      <c r="P1005" s="11"/>
      <c r="Q1005" s="11"/>
      <c r="R1005" s="11"/>
      <c r="S1005" s="11"/>
      <c r="T1005" s="11"/>
      <c r="U1005" s="11"/>
      <c r="V1005" s="11" t="s">
        <v>110</v>
      </c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 t="s">
        <v>52</v>
      </c>
      <c r="AK1005" s="11"/>
      <c r="AL1005" s="11"/>
      <c r="AM1005" s="11"/>
      <c r="AN1005" s="11"/>
      <c r="AO1005" s="11"/>
      <c r="AP1005" s="11"/>
      <c r="AQ1005" s="11"/>
    </row>
    <row r="1006" spans="2:43" x14ac:dyDescent="0.45">
      <c r="B1006" s="1" t="s">
        <v>7213</v>
      </c>
      <c r="C1006" s="1" t="s">
        <v>42</v>
      </c>
      <c r="D1006" s="7" t="str">
        <f t="shared" si="15"/>
        <v>高松市</v>
      </c>
      <c r="E1006" s="1" t="s">
        <v>43</v>
      </c>
      <c r="F1006" s="1" t="s">
        <v>7430</v>
      </c>
      <c r="G1006" s="8" t="s">
        <v>7431</v>
      </c>
      <c r="H1006" s="6" t="s">
        <v>7432</v>
      </c>
      <c r="I1006" s="6" t="s">
        <v>7433</v>
      </c>
      <c r="J1006" s="6" t="s">
        <v>7434</v>
      </c>
      <c r="K1006" s="6" t="s">
        <v>7435</v>
      </c>
      <c r="L1006" s="9" t="s">
        <v>5125</v>
      </c>
      <c r="M1006" s="10" t="str">
        <f>D1006&amp;F1006</f>
        <v>高松市中間町４２２－３</v>
      </c>
      <c r="N1006" s="8" t="s">
        <v>7219</v>
      </c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 t="s">
        <v>52</v>
      </c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</row>
    <row r="1007" spans="2:43" x14ac:dyDescent="0.45">
      <c r="B1007" s="1" t="s">
        <v>2564</v>
      </c>
      <c r="C1007" s="1" t="s">
        <v>113</v>
      </c>
      <c r="D1007" s="7" t="str">
        <f t="shared" si="15"/>
        <v>丸亀市</v>
      </c>
      <c r="E1007" s="1" t="s">
        <v>124</v>
      </c>
      <c r="F1007" s="1" t="s">
        <v>7436</v>
      </c>
      <c r="G1007" s="8" t="s">
        <v>7437</v>
      </c>
      <c r="H1007" s="6" t="s">
        <v>7438</v>
      </c>
      <c r="I1007" s="6" t="s">
        <v>7439</v>
      </c>
      <c r="J1007" s="6" t="s">
        <v>7440</v>
      </c>
      <c r="K1007" s="6" t="s">
        <v>7441</v>
      </c>
      <c r="L1007" s="9" t="s">
        <v>1881</v>
      </c>
      <c r="M1007" s="10" t="str">
        <f>D1007&amp;F1007</f>
        <v>丸亀市川西町北２２４４－２</v>
      </c>
      <c r="N1007" s="8" t="s">
        <v>2572</v>
      </c>
      <c r="O1007" s="11" t="s">
        <v>52</v>
      </c>
      <c r="P1007" s="11"/>
      <c r="Q1007" s="11"/>
      <c r="R1007" s="11"/>
      <c r="S1007" s="11"/>
      <c r="T1007" s="11"/>
      <c r="U1007" s="11"/>
      <c r="V1007" s="11"/>
      <c r="W1007" s="11" t="s">
        <v>110</v>
      </c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 t="s">
        <v>52</v>
      </c>
      <c r="AO1007" s="11"/>
      <c r="AP1007" s="11"/>
      <c r="AQ1007" s="11"/>
    </row>
    <row r="1008" spans="2:43" x14ac:dyDescent="0.45">
      <c r="B1008" s="1" t="s">
        <v>133</v>
      </c>
      <c r="C1008" s="1" t="s">
        <v>113</v>
      </c>
      <c r="D1008" s="7" t="str">
        <f t="shared" si="15"/>
        <v>丸亀市</v>
      </c>
      <c r="E1008" s="1" t="s">
        <v>124</v>
      </c>
      <c r="F1008" s="1" t="s">
        <v>7442</v>
      </c>
      <c r="G1008" s="8" t="s">
        <v>7443</v>
      </c>
      <c r="H1008" s="6" t="s">
        <v>7444</v>
      </c>
      <c r="I1008" s="6" t="s">
        <v>7445</v>
      </c>
      <c r="J1008" s="6" t="s">
        <v>7446</v>
      </c>
      <c r="K1008" s="6" t="s">
        <v>7447</v>
      </c>
      <c r="L1008" s="9" t="s">
        <v>1881</v>
      </c>
      <c r="M1008" s="10" t="str">
        <f>D1008&amp;F1008</f>
        <v>丸亀市川西町北１６６７－３</v>
      </c>
      <c r="N1008" s="8" t="s">
        <v>141</v>
      </c>
      <c r="O1008" s="11" t="s">
        <v>52</v>
      </c>
      <c r="P1008" s="11" t="s">
        <v>52</v>
      </c>
      <c r="Q1008" s="11"/>
      <c r="R1008" s="11"/>
      <c r="S1008" s="11" t="s">
        <v>52</v>
      </c>
      <c r="T1008" s="11"/>
      <c r="U1008" s="11"/>
      <c r="V1008" s="11"/>
      <c r="W1008" s="11"/>
      <c r="X1008" s="11"/>
      <c r="Y1008" s="11"/>
      <c r="Z1008" s="11"/>
      <c r="AA1008" s="11" t="s">
        <v>52</v>
      </c>
      <c r="AB1008" s="11"/>
      <c r="AC1008" s="11"/>
      <c r="AD1008" s="11"/>
      <c r="AE1008" s="11"/>
      <c r="AF1008" s="11"/>
      <c r="AG1008" s="11"/>
      <c r="AH1008" s="11" t="s">
        <v>52</v>
      </c>
      <c r="AI1008" s="11"/>
      <c r="AJ1008" s="11"/>
      <c r="AK1008" s="11"/>
      <c r="AL1008" s="11"/>
      <c r="AM1008" s="11"/>
      <c r="AN1008" s="11"/>
      <c r="AO1008" s="11"/>
      <c r="AP1008" s="11"/>
      <c r="AQ1008" s="11"/>
    </row>
    <row r="1009" spans="2:43" x14ac:dyDescent="0.45">
      <c r="B1009" s="1" t="s">
        <v>7448</v>
      </c>
      <c r="C1009" s="1" t="s">
        <v>281</v>
      </c>
      <c r="D1009" s="7" t="str">
        <f t="shared" si="15"/>
        <v>観音寺市</v>
      </c>
      <c r="E1009" s="1" t="s">
        <v>340</v>
      </c>
      <c r="F1009" s="1" t="s">
        <v>7449</v>
      </c>
      <c r="G1009" s="8" t="s">
        <v>7450</v>
      </c>
      <c r="H1009" s="6" t="s">
        <v>7451</v>
      </c>
      <c r="I1009" s="6" t="s">
        <v>7452</v>
      </c>
      <c r="J1009" s="6" t="s">
        <v>7453</v>
      </c>
      <c r="K1009" s="6" t="s">
        <v>7454</v>
      </c>
      <c r="L1009" s="9" t="s">
        <v>940</v>
      </c>
      <c r="M1009" s="10" t="str">
        <f>D1009&amp;F1009</f>
        <v>観音寺市柞田町乙２４５３－１</v>
      </c>
      <c r="N1009" s="8" t="s">
        <v>5054</v>
      </c>
      <c r="O1009" s="11" t="s">
        <v>52</v>
      </c>
      <c r="P1009" s="11"/>
      <c r="Q1009" s="11"/>
      <c r="R1009" s="11"/>
      <c r="S1009" s="11" t="s">
        <v>52</v>
      </c>
      <c r="T1009" s="11" t="s">
        <v>52</v>
      </c>
      <c r="U1009" s="11"/>
      <c r="V1009" s="11"/>
      <c r="W1009" s="11"/>
      <c r="X1009" s="11"/>
      <c r="Y1009" s="11" t="s">
        <v>52</v>
      </c>
      <c r="Z1009" s="11"/>
      <c r="AA1009" s="11" t="s">
        <v>52</v>
      </c>
      <c r="AB1009" s="11" t="s">
        <v>52</v>
      </c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 t="s">
        <v>52</v>
      </c>
      <c r="AO1009" s="11"/>
      <c r="AP1009" s="11"/>
      <c r="AQ1009" s="11"/>
    </row>
    <row r="1010" spans="2:43" x14ac:dyDescent="0.45">
      <c r="B1010" s="1" t="s">
        <v>7455</v>
      </c>
      <c r="C1010" s="1" t="s">
        <v>144</v>
      </c>
      <c r="D1010" s="7" t="str">
        <f t="shared" si="15"/>
        <v>小豆郡土庄町</v>
      </c>
      <c r="E1010" s="1" t="s">
        <v>192</v>
      </c>
      <c r="F1010" s="1" t="s">
        <v>7456</v>
      </c>
      <c r="G1010" s="8" t="s">
        <v>7457</v>
      </c>
      <c r="H1010" s="6" t="s">
        <v>7458</v>
      </c>
      <c r="I1010" s="6" t="s">
        <v>7459</v>
      </c>
      <c r="J1010" s="6" t="s">
        <v>7460</v>
      </c>
      <c r="K1010" s="6" t="s">
        <v>7461</v>
      </c>
      <c r="L1010" s="9" t="s">
        <v>1557</v>
      </c>
      <c r="M1010" s="10" t="str">
        <f>D1010&amp;F1010</f>
        <v>小豆郡土庄町甲４５８６</v>
      </c>
      <c r="N1010" s="8" t="s">
        <v>7462</v>
      </c>
      <c r="O1010" s="11" t="s">
        <v>52</v>
      </c>
      <c r="P1010" s="11"/>
      <c r="Q1010" s="11"/>
      <c r="R1010" s="11"/>
      <c r="S1010" s="11" t="s">
        <v>52</v>
      </c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 t="s">
        <v>52</v>
      </c>
      <c r="AO1010" s="11"/>
      <c r="AP1010" s="11"/>
      <c r="AQ1010" s="11" t="s">
        <v>52</v>
      </c>
    </row>
    <row r="1011" spans="2:43" x14ac:dyDescent="0.45">
      <c r="B1011" s="1" t="s">
        <v>377</v>
      </c>
      <c r="C1011" s="1" t="s">
        <v>42</v>
      </c>
      <c r="D1011" s="7" t="str">
        <f t="shared" si="15"/>
        <v>高松市</v>
      </c>
      <c r="E1011" s="1" t="s">
        <v>43</v>
      </c>
      <c r="F1011" s="1" t="s">
        <v>7464</v>
      </c>
      <c r="G1011" s="8" t="s">
        <v>7465</v>
      </c>
      <c r="H1011" s="6" t="s">
        <v>7466</v>
      </c>
      <c r="I1011" s="6" t="s">
        <v>7467</v>
      </c>
      <c r="J1011" s="6" t="s">
        <v>7468</v>
      </c>
      <c r="K1011" s="6" t="s">
        <v>7469</v>
      </c>
      <c r="L1011" s="9" t="s">
        <v>2220</v>
      </c>
      <c r="M1011" s="10" t="str">
        <f>D1011&amp;F1011</f>
        <v>高松市国分寺町新名４７０－４</v>
      </c>
      <c r="N1011" s="8" t="s">
        <v>385</v>
      </c>
      <c r="O1011" s="11"/>
      <c r="P1011" s="11" t="s">
        <v>52</v>
      </c>
      <c r="Q1011" s="11"/>
      <c r="R1011" s="11"/>
      <c r="S1011" s="11"/>
      <c r="T1011" s="11"/>
      <c r="U1011" s="11" t="s">
        <v>52</v>
      </c>
      <c r="V1011" s="11"/>
      <c r="W1011" s="11"/>
      <c r="X1011" s="11"/>
      <c r="Y1011" s="11"/>
      <c r="Z1011" s="11"/>
      <c r="AA1011" s="11"/>
      <c r="AB1011" s="11"/>
      <c r="AC1011" s="11" t="s">
        <v>52</v>
      </c>
      <c r="AD1011" s="11"/>
      <c r="AE1011" s="11"/>
      <c r="AF1011" s="11"/>
      <c r="AG1011" s="11" t="s">
        <v>52</v>
      </c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</row>
    <row r="1012" spans="2:43" x14ac:dyDescent="0.45">
      <c r="B1012" s="1" t="s">
        <v>5280</v>
      </c>
      <c r="C1012" s="1" t="s">
        <v>281</v>
      </c>
      <c r="D1012" s="7" t="str">
        <f t="shared" si="15"/>
        <v>観音寺市</v>
      </c>
      <c r="E1012" s="1" t="s">
        <v>340</v>
      </c>
      <c r="F1012" s="1" t="s">
        <v>7470</v>
      </c>
      <c r="G1012" s="8" t="s">
        <v>7471</v>
      </c>
      <c r="H1012" s="6" t="s">
        <v>7472</v>
      </c>
      <c r="I1012" s="6" t="s">
        <v>7473</v>
      </c>
      <c r="J1012" s="6" t="s">
        <v>7474</v>
      </c>
      <c r="K1012" s="6" t="s">
        <v>7475</v>
      </c>
      <c r="L1012" s="9" t="s">
        <v>7476</v>
      </c>
      <c r="M1012" s="10" t="str">
        <f>D1012&amp;F1012</f>
        <v>観音寺市粟井町１０２１</v>
      </c>
      <c r="N1012" s="8" t="s">
        <v>5287</v>
      </c>
      <c r="O1012" s="11" t="s">
        <v>110</v>
      </c>
      <c r="P1012" s="11" t="s">
        <v>110</v>
      </c>
      <c r="Q1012" s="11"/>
      <c r="R1012" s="11"/>
      <c r="S1012" s="11" t="s">
        <v>110</v>
      </c>
      <c r="T1012" s="11" t="s">
        <v>110</v>
      </c>
      <c r="U1012" s="11"/>
      <c r="V1012" s="11"/>
      <c r="W1012" s="11"/>
      <c r="X1012" s="11" t="s">
        <v>110</v>
      </c>
      <c r="Y1012" s="11" t="s">
        <v>110</v>
      </c>
      <c r="Z1012" s="11" t="s">
        <v>110</v>
      </c>
      <c r="AA1012" s="11" t="s">
        <v>110</v>
      </c>
      <c r="AB1012" s="11" t="s">
        <v>110</v>
      </c>
      <c r="AC1012" s="11"/>
      <c r="AD1012" s="11"/>
      <c r="AE1012" s="11"/>
      <c r="AF1012" s="11"/>
      <c r="AG1012" s="11" t="s">
        <v>110</v>
      </c>
      <c r="AH1012" s="11"/>
      <c r="AI1012" s="11"/>
      <c r="AJ1012" s="11"/>
      <c r="AK1012" s="11"/>
      <c r="AL1012" s="11"/>
      <c r="AM1012" s="11"/>
      <c r="AN1012" s="11" t="s">
        <v>110</v>
      </c>
      <c r="AO1012" s="11"/>
      <c r="AP1012" s="11"/>
      <c r="AQ1012" s="11" t="s">
        <v>110</v>
      </c>
    </row>
    <row r="1013" spans="2:43" x14ac:dyDescent="0.45">
      <c r="B1013" s="1" t="s">
        <v>4072</v>
      </c>
      <c r="C1013" s="1" t="s">
        <v>281</v>
      </c>
      <c r="D1013" s="7" t="str">
        <f t="shared" si="15"/>
        <v>三豊市</v>
      </c>
      <c r="E1013" s="1" t="s">
        <v>282</v>
      </c>
      <c r="F1013" s="1" t="s">
        <v>7477</v>
      </c>
      <c r="G1013" s="8" t="s">
        <v>7478</v>
      </c>
      <c r="H1013" s="6" t="s">
        <v>7479</v>
      </c>
      <c r="I1013" s="6" t="s">
        <v>7480</v>
      </c>
      <c r="J1013" s="6" t="s">
        <v>7481</v>
      </c>
      <c r="K1013" s="6" t="s">
        <v>7482</v>
      </c>
      <c r="L1013" s="9" t="s">
        <v>871</v>
      </c>
      <c r="M1013" s="10" t="str">
        <f>D1013&amp;F1013</f>
        <v>三豊市仁尾町仁尾丁１４５２－５８</v>
      </c>
      <c r="N1013" s="8" t="s">
        <v>4080</v>
      </c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 t="s">
        <v>52</v>
      </c>
      <c r="AL1013" s="11"/>
      <c r="AM1013" s="11"/>
      <c r="AN1013" s="11"/>
      <c r="AO1013" s="11"/>
      <c r="AP1013" s="11"/>
      <c r="AQ1013" s="11"/>
    </row>
    <row r="1014" spans="2:43" x14ac:dyDescent="0.45">
      <c r="B1014" s="1" t="s">
        <v>6173</v>
      </c>
      <c r="C1014" s="1" t="s">
        <v>144</v>
      </c>
      <c r="D1014" s="7" t="str">
        <f t="shared" si="15"/>
        <v>小豆郡小豆島町</v>
      </c>
      <c r="E1014" s="1" t="s">
        <v>145</v>
      </c>
      <c r="F1014" s="1" t="s">
        <v>7483</v>
      </c>
      <c r="G1014" s="8" t="s">
        <v>7484</v>
      </c>
      <c r="H1014" s="6" t="s">
        <v>7485</v>
      </c>
      <c r="I1014" s="6" t="s">
        <v>7486</v>
      </c>
      <c r="J1014" s="6" t="s">
        <v>7487</v>
      </c>
      <c r="K1014" s="6" t="s">
        <v>7488</v>
      </c>
      <c r="L1014" s="9" t="s">
        <v>2315</v>
      </c>
      <c r="M1014" s="10" t="str">
        <f>D1014&amp;F1014</f>
        <v>小豆郡小豆島町馬木甲５９－１８</v>
      </c>
      <c r="N1014" s="8" t="s">
        <v>5754</v>
      </c>
      <c r="O1014" s="11"/>
      <c r="P1014" s="11" t="s">
        <v>52</v>
      </c>
      <c r="Q1014" s="11" t="s">
        <v>52</v>
      </c>
      <c r="R1014" s="11" t="s">
        <v>52</v>
      </c>
      <c r="S1014" s="11" t="s">
        <v>52</v>
      </c>
      <c r="T1014" s="11" t="s">
        <v>52</v>
      </c>
      <c r="U1014" s="11" t="s">
        <v>52</v>
      </c>
      <c r="V1014" s="11"/>
      <c r="W1014" s="11"/>
      <c r="X1014" s="11" t="s">
        <v>52</v>
      </c>
      <c r="Y1014" s="11" t="s">
        <v>52</v>
      </c>
      <c r="Z1014" s="11" t="s">
        <v>52</v>
      </c>
      <c r="AA1014" s="11"/>
      <c r="AB1014" s="11"/>
      <c r="AC1014" s="11" t="s">
        <v>52</v>
      </c>
      <c r="AD1014" s="11" t="s">
        <v>52</v>
      </c>
      <c r="AE1014" s="11" t="s">
        <v>52</v>
      </c>
      <c r="AF1014" s="11" t="s">
        <v>52</v>
      </c>
      <c r="AG1014" s="11" t="s">
        <v>52</v>
      </c>
      <c r="AH1014" s="11"/>
      <c r="AI1014" s="11" t="s">
        <v>52</v>
      </c>
      <c r="AJ1014" s="11"/>
      <c r="AK1014" s="11"/>
      <c r="AL1014" s="11"/>
      <c r="AM1014" s="11" t="s">
        <v>52</v>
      </c>
      <c r="AN1014" s="11"/>
      <c r="AO1014" s="11"/>
      <c r="AP1014" s="11"/>
      <c r="AQ1014" s="11"/>
    </row>
    <row r="1015" spans="2:43" x14ac:dyDescent="0.45">
      <c r="B1015" s="1" t="s">
        <v>7489</v>
      </c>
      <c r="C1015" s="1" t="s">
        <v>113</v>
      </c>
      <c r="D1015" s="7" t="str">
        <f t="shared" si="15"/>
        <v>丸亀市</v>
      </c>
      <c r="E1015" s="1" t="s">
        <v>124</v>
      </c>
      <c r="F1015" s="1" t="s">
        <v>7490</v>
      </c>
      <c r="G1015" s="8" t="s">
        <v>7491</v>
      </c>
      <c r="H1015" s="6" t="s">
        <v>7492</v>
      </c>
      <c r="I1015" s="6" t="s">
        <v>7493</v>
      </c>
      <c r="J1015" s="6" t="s">
        <v>7494</v>
      </c>
      <c r="K1015" s="6" t="s">
        <v>7495</v>
      </c>
      <c r="L1015" s="9" t="s">
        <v>2078</v>
      </c>
      <c r="M1015" s="10" t="str">
        <f>D1015&amp;F1015</f>
        <v>丸亀市飯野町東二甲１５４－１</v>
      </c>
      <c r="N1015" s="8" t="s">
        <v>7496</v>
      </c>
      <c r="O1015" s="11"/>
      <c r="P1015" s="11"/>
      <c r="Q1015" s="11"/>
      <c r="R1015" s="11"/>
      <c r="S1015" s="11"/>
      <c r="T1015" s="11"/>
      <c r="U1015" s="11"/>
      <c r="V1015" s="11" t="s">
        <v>110</v>
      </c>
      <c r="W1015" s="11" t="s">
        <v>52</v>
      </c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</row>
    <row r="1016" spans="2:43" x14ac:dyDescent="0.45">
      <c r="B1016" s="1" t="s">
        <v>1940</v>
      </c>
      <c r="C1016" s="1" t="s">
        <v>281</v>
      </c>
      <c r="D1016" s="7" t="str">
        <f t="shared" si="15"/>
        <v>三豊市</v>
      </c>
      <c r="E1016" s="1" t="s">
        <v>282</v>
      </c>
      <c r="F1016" s="1" t="s">
        <v>7497</v>
      </c>
      <c r="G1016" s="8" t="s">
        <v>7498</v>
      </c>
      <c r="H1016" s="6" t="s">
        <v>7499</v>
      </c>
      <c r="I1016" s="6" t="s">
        <v>7500</v>
      </c>
      <c r="J1016" s="6" t="s">
        <v>7501</v>
      </c>
      <c r="K1016" s="6" t="s">
        <v>7502</v>
      </c>
      <c r="L1016" s="9" t="s">
        <v>478</v>
      </c>
      <c r="M1016" s="10" t="str">
        <f>D1016&amp;F1016</f>
        <v>三豊市財田町財田上３８８２</v>
      </c>
      <c r="N1016" s="8" t="s">
        <v>1948</v>
      </c>
      <c r="O1016" s="11" t="s">
        <v>52</v>
      </c>
      <c r="P1016" s="11"/>
      <c r="Q1016" s="11"/>
      <c r="R1016" s="11"/>
      <c r="S1016" s="11" t="s">
        <v>52</v>
      </c>
      <c r="T1016" s="11" t="s">
        <v>52</v>
      </c>
      <c r="U1016" s="11"/>
      <c r="V1016" s="11"/>
      <c r="W1016" s="11"/>
      <c r="X1016" s="11"/>
      <c r="Y1016" s="11" t="s">
        <v>52</v>
      </c>
      <c r="Z1016" s="11"/>
      <c r="AA1016" s="11" t="s">
        <v>52</v>
      </c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 t="s">
        <v>52</v>
      </c>
      <c r="AO1016" s="11"/>
      <c r="AP1016" s="11"/>
      <c r="AQ1016" s="11" t="s">
        <v>52</v>
      </c>
    </row>
    <row r="1017" spans="2:43" x14ac:dyDescent="0.45">
      <c r="B1017" s="1" t="s">
        <v>1063</v>
      </c>
      <c r="C1017" s="1" t="s">
        <v>42</v>
      </c>
      <c r="D1017" s="7" t="str">
        <f t="shared" si="15"/>
        <v>高松市</v>
      </c>
      <c r="E1017" s="1" t="s">
        <v>43</v>
      </c>
      <c r="F1017" s="1" t="s">
        <v>7503</v>
      </c>
      <c r="G1017" s="8" t="s">
        <v>7504</v>
      </c>
      <c r="H1017" s="6" t="s">
        <v>7505</v>
      </c>
      <c r="I1017" s="6" t="s">
        <v>7506</v>
      </c>
      <c r="J1017" s="6" t="s">
        <v>7507</v>
      </c>
      <c r="K1017" s="6" t="s">
        <v>7508</v>
      </c>
      <c r="L1017" s="9" t="s">
        <v>561</v>
      </c>
      <c r="M1017" s="10" t="str">
        <f>D1017&amp;F1017</f>
        <v>高松市郷東町７９６－１２２</v>
      </c>
      <c r="N1017" s="8" t="s">
        <v>1071</v>
      </c>
      <c r="O1017" s="11" t="s">
        <v>110</v>
      </c>
      <c r="P1017" s="11" t="s">
        <v>110</v>
      </c>
      <c r="Q1017" s="11" t="s">
        <v>110</v>
      </c>
      <c r="R1017" s="11"/>
      <c r="S1017" s="11" t="s">
        <v>110</v>
      </c>
      <c r="T1017" s="11" t="s">
        <v>110</v>
      </c>
      <c r="U1017" s="11" t="s">
        <v>110</v>
      </c>
      <c r="V1017" s="11"/>
      <c r="W1017" s="11"/>
      <c r="X1017" s="11" t="s">
        <v>110</v>
      </c>
      <c r="Y1017" s="11" t="s">
        <v>110</v>
      </c>
      <c r="Z1017" s="11"/>
      <c r="AA1017" s="11" t="s">
        <v>110</v>
      </c>
      <c r="AB1017" s="11" t="s">
        <v>110</v>
      </c>
      <c r="AC1017" s="11"/>
      <c r="AD1017" s="11"/>
      <c r="AE1017" s="11" t="s">
        <v>110</v>
      </c>
      <c r="AF1017" s="11"/>
      <c r="AG1017" s="11" t="s">
        <v>110</v>
      </c>
      <c r="AH1017" s="11"/>
      <c r="AI1017" s="11"/>
      <c r="AJ1017" s="11"/>
      <c r="AK1017" s="11"/>
      <c r="AL1017" s="11"/>
      <c r="AM1017" s="11"/>
      <c r="AN1017" s="11" t="s">
        <v>110</v>
      </c>
      <c r="AO1017" s="11"/>
      <c r="AP1017" s="11"/>
      <c r="AQ1017" s="11" t="s">
        <v>110</v>
      </c>
    </row>
    <row r="1018" spans="2:43" x14ac:dyDescent="0.45">
      <c r="B1018" s="1" t="s">
        <v>6428</v>
      </c>
      <c r="C1018" s="1" t="s">
        <v>113</v>
      </c>
      <c r="D1018" s="7" t="str">
        <f t="shared" si="15"/>
        <v>丸亀市</v>
      </c>
      <c r="E1018" s="1" t="s">
        <v>124</v>
      </c>
      <c r="F1018" s="1" t="s">
        <v>7509</v>
      </c>
      <c r="G1018" s="8" t="s">
        <v>7510</v>
      </c>
      <c r="H1018" s="6" t="s">
        <v>7511</v>
      </c>
      <c r="I1018" s="6" t="s">
        <v>7512</v>
      </c>
      <c r="J1018" s="6" t="s">
        <v>7513</v>
      </c>
      <c r="K1018" s="6" t="s">
        <v>7514</v>
      </c>
      <c r="L1018" s="9" t="s">
        <v>3393</v>
      </c>
      <c r="M1018" s="10" t="str">
        <f>D1018&amp;F1018</f>
        <v>丸亀市飯山町真時４９９－１６</v>
      </c>
      <c r="N1018" s="8" t="s">
        <v>6435</v>
      </c>
      <c r="O1018" s="11" t="s">
        <v>52</v>
      </c>
      <c r="P1018" s="11"/>
      <c r="Q1018" s="11"/>
      <c r="R1018" s="11"/>
      <c r="S1018" s="11"/>
      <c r="T1018" s="11"/>
      <c r="U1018" s="11"/>
      <c r="V1018" s="11" t="s">
        <v>52</v>
      </c>
      <c r="W1018" s="11" t="s">
        <v>52</v>
      </c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 t="s">
        <v>52</v>
      </c>
      <c r="AO1018" s="11"/>
      <c r="AP1018" s="11"/>
      <c r="AQ1018" s="11"/>
    </row>
    <row r="1019" spans="2:43" x14ac:dyDescent="0.45">
      <c r="B1019" s="1" t="s">
        <v>7515</v>
      </c>
      <c r="C1019" s="1" t="s">
        <v>144</v>
      </c>
      <c r="D1019" s="7" t="str">
        <f t="shared" si="15"/>
        <v>小豆郡小豆島町</v>
      </c>
      <c r="E1019" s="1" t="s">
        <v>145</v>
      </c>
      <c r="F1019" s="1" t="s">
        <v>7516</v>
      </c>
      <c r="G1019" s="8" t="s">
        <v>7517</v>
      </c>
      <c r="H1019" s="6" t="s">
        <v>7518</v>
      </c>
      <c r="I1019" s="6" t="s">
        <v>7519</v>
      </c>
      <c r="J1019" s="6" t="s">
        <v>7520</v>
      </c>
      <c r="K1019" s="6" t="s">
        <v>7521</v>
      </c>
      <c r="L1019" s="9" t="s">
        <v>7522</v>
      </c>
      <c r="M1019" s="10" t="str">
        <f>D1019&amp;F1019</f>
        <v>小豆郡小豆島町中山９３１－３</v>
      </c>
      <c r="N1019" s="8" t="s">
        <v>1641</v>
      </c>
      <c r="O1019" s="11"/>
      <c r="P1019" s="11" t="s">
        <v>52</v>
      </c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</row>
    <row r="1020" spans="2:43" x14ac:dyDescent="0.45">
      <c r="B1020" s="1" t="s">
        <v>6718</v>
      </c>
      <c r="C1020" s="1" t="s">
        <v>42</v>
      </c>
      <c r="D1020" s="7" t="str">
        <f t="shared" si="15"/>
        <v>高松市</v>
      </c>
      <c r="E1020" s="1" t="s">
        <v>43</v>
      </c>
      <c r="F1020" s="1" t="s">
        <v>7523</v>
      </c>
      <c r="G1020" s="8" t="s">
        <v>7524</v>
      </c>
      <c r="H1020" s="6" t="s">
        <v>7525</v>
      </c>
      <c r="I1020" s="6" t="s">
        <v>7526</v>
      </c>
      <c r="J1020" s="6" t="s">
        <v>7527</v>
      </c>
      <c r="K1020" s="6" t="s">
        <v>7528</v>
      </c>
      <c r="L1020" s="9" t="s">
        <v>92</v>
      </c>
      <c r="M1020" s="10" t="str">
        <f>D1020&amp;F1020</f>
        <v>高松市林町２５７８－７</v>
      </c>
      <c r="N1020" s="8" t="s">
        <v>6725</v>
      </c>
      <c r="O1020" s="11" t="s">
        <v>110</v>
      </c>
      <c r="P1020" s="11"/>
      <c r="Q1020" s="11"/>
      <c r="R1020" s="11"/>
      <c r="S1020" s="11" t="s">
        <v>110</v>
      </c>
      <c r="T1020" s="11" t="s">
        <v>110</v>
      </c>
      <c r="U1020" s="11"/>
      <c r="V1020" s="11"/>
      <c r="W1020" s="11"/>
      <c r="X1020" s="11"/>
      <c r="Y1020" s="11" t="s">
        <v>110</v>
      </c>
      <c r="Z1020" s="11"/>
      <c r="AA1020" s="11" t="s">
        <v>110</v>
      </c>
      <c r="AB1020" s="11" t="s">
        <v>110</v>
      </c>
      <c r="AC1020" s="11"/>
      <c r="AD1020" s="11"/>
      <c r="AE1020" s="11" t="s">
        <v>110</v>
      </c>
      <c r="AF1020" s="11"/>
      <c r="AG1020" s="11"/>
      <c r="AH1020" s="11"/>
      <c r="AI1020" s="11"/>
      <c r="AJ1020" s="11"/>
      <c r="AK1020" s="11"/>
      <c r="AL1020" s="11"/>
      <c r="AM1020" s="11"/>
      <c r="AN1020" s="11" t="s">
        <v>110</v>
      </c>
      <c r="AO1020" s="11"/>
      <c r="AP1020" s="11"/>
      <c r="AQ1020" s="11" t="s">
        <v>110</v>
      </c>
    </row>
    <row r="1021" spans="2:43" x14ac:dyDescent="0.45">
      <c r="B1021" s="1" t="s">
        <v>7529</v>
      </c>
      <c r="C1021" s="1" t="s">
        <v>42</v>
      </c>
      <c r="D1021" s="7" t="str">
        <f t="shared" si="15"/>
        <v>高松市</v>
      </c>
      <c r="E1021" s="1" t="s">
        <v>43</v>
      </c>
      <c r="F1021" s="1" t="s">
        <v>7530</v>
      </c>
      <c r="G1021" s="8" t="s">
        <v>7531</v>
      </c>
      <c r="H1021" s="6" t="s">
        <v>7532</v>
      </c>
      <c r="I1021" s="6" t="s">
        <v>7533</v>
      </c>
      <c r="J1021" s="6" t="s">
        <v>7534</v>
      </c>
      <c r="K1021" s="6" t="s">
        <v>7535</v>
      </c>
      <c r="L1021" s="9" t="s">
        <v>5666</v>
      </c>
      <c r="M1021" s="10" t="str">
        <f>D1021&amp;F1021</f>
        <v>高松市小村町３２８－２</v>
      </c>
      <c r="N1021" s="8" t="s">
        <v>7536</v>
      </c>
      <c r="O1021" s="11" t="s">
        <v>110</v>
      </c>
      <c r="P1021" s="11"/>
      <c r="Q1021" s="11"/>
      <c r="R1021" s="11"/>
      <c r="S1021" s="11" t="s">
        <v>110</v>
      </c>
      <c r="T1021" s="11"/>
      <c r="U1021" s="11"/>
      <c r="V1021" s="11" t="s">
        <v>110</v>
      </c>
      <c r="W1021" s="11"/>
      <c r="X1021" s="11"/>
      <c r="Y1021" s="11"/>
      <c r="Z1021" s="11"/>
      <c r="AA1021" s="11" t="s">
        <v>110</v>
      </c>
      <c r="AB1021" s="11"/>
      <c r="AC1021" s="11"/>
      <c r="AD1021" s="11"/>
      <c r="AE1021" s="11" t="s">
        <v>110</v>
      </c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</row>
    <row r="1022" spans="2:43" x14ac:dyDescent="0.45">
      <c r="B1022" s="1" t="s">
        <v>7538</v>
      </c>
      <c r="C1022" s="1" t="s">
        <v>54</v>
      </c>
      <c r="D1022" s="7" t="str">
        <f t="shared" si="15"/>
        <v>さぬき市</v>
      </c>
      <c r="E1022" s="1" t="s">
        <v>248</v>
      </c>
      <c r="F1022" s="1" t="s">
        <v>7539</v>
      </c>
      <c r="G1022" s="8" t="s">
        <v>7540</v>
      </c>
      <c r="H1022" s="6" t="s">
        <v>7541</v>
      </c>
      <c r="I1022" s="6" t="s">
        <v>7542</v>
      </c>
      <c r="J1022" s="6" t="s">
        <v>7543</v>
      </c>
      <c r="K1022" s="6" t="s">
        <v>7544</v>
      </c>
      <c r="L1022" s="9" t="s">
        <v>1138</v>
      </c>
      <c r="M1022" s="10" t="str">
        <f>D1022&amp;F1022</f>
        <v>さぬき市寒川町神前２３２１－１</v>
      </c>
      <c r="N1022" s="8" t="s">
        <v>7545</v>
      </c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 t="s">
        <v>52</v>
      </c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</row>
    <row r="1023" spans="2:43" x14ac:dyDescent="0.45">
      <c r="B1023" s="1" t="s">
        <v>1053</v>
      </c>
      <c r="C1023" s="1" t="s">
        <v>42</v>
      </c>
      <c r="D1023" s="7" t="str">
        <f t="shared" si="15"/>
        <v>高松市</v>
      </c>
      <c r="E1023" s="1" t="s">
        <v>43</v>
      </c>
      <c r="F1023" s="1" t="s">
        <v>7546</v>
      </c>
      <c r="G1023" s="8" t="s">
        <v>7547</v>
      </c>
      <c r="H1023" s="6" t="s">
        <v>7548</v>
      </c>
      <c r="I1023" s="6" t="s">
        <v>7549</v>
      </c>
      <c r="J1023" s="6" t="s">
        <v>7550</v>
      </c>
      <c r="K1023" s="6" t="s">
        <v>7551</v>
      </c>
      <c r="L1023" s="9" t="s">
        <v>1471</v>
      </c>
      <c r="M1023" s="10" t="str">
        <f>D1023&amp;F1023</f>
        <v>高松市一宮町１０５３－２</v>
      </c>
      <c r="N1023" s="8" t="s">
        <v>1061</v>
      </c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 t="s">
        <v>52</v>
      </c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</row>
    <row r="1024" spans="2:43" x14ac:dyDescent="0.45">
      <c r="B1024" s="1" t="s">
        <v>7552</v>
      </c>
      <c r="C1024" s="1" t="s">
        <v>42</v>
      </c>
      <c r="D1024" s="7" t="str">
        <f t="shared" si="15"/>
        <v>高松市</v>
      </c>
      <c r="E1024" s="1" t="s">
        <v>43</v>
      </c>
      <c r="F1024" s="1" t="s">
        <v>7553</v>
      </c>
      <c r="G1024" s="8" t="s">
        <v>7554</v>
      </c>
      <c r="H1024" s="6" t="s">
        <v>7555</v>
      </c>
      <c r="I1024" s="6" t="s">
        <v>7556</v>
      </c>
      <c r="J1024" s="6" t="s">
        <v>7557</v>
      </c>
      <c r="K1024" s="6" t="s">
        <v>7558</v>
      </c>
      <c r="L1024" s="9" t="s">
        <v>4296</v>
      </c>
      <c r="M1024" s="10" t="str">
        <f>D1024&amp;F1024</f>
        <v>高松市川部町９２４－３５</v>
      </c>
      <c r="N1024" s="8" t="s">
        <v>507</v>
      </c>
      <c r="O1024" s="11" t="s">
        <v>52</v>
      </c>
      <c r="P1024" s="11" t="s">
        <v>52</v>
      </c>
      <c r="Q1024" s="11"/>
      <c r="R1024" s="11"/>
      <c r="S1024" s="11" t="s">
        <v>52</v>
      </c>
      <c r="T1024" s="11" t="s">
        <v>52</v>
      </c>
      <c r="U1024" s="11"/>
      <c r="V1024" s="11"/>
      <c r="W1024" s="11"/>
      <c r="X1024" s="11"/>
      <c r="Y1024" s="11"/>
      <c r="Z1024" s="11"/>
      <c r="AA1024" s="11" t="s">
        <v>52</v>
      </c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 t="s">
        <v>52</v>
      </c>
      <c r="AO1024" s="11"/>
      <c r="AP1024" s="11"/>
      <c r="AQ1024" s="11" t="s">
        <v>52</v>
      </c>
    </row>
    <row r="1025" spans="2:43" x14ac:dyDescent="0.45">
      <c r="B1025" s="1" t="s">
        <v>7552</v>
      </c>
      <c r="C1025" s="1" t="s">
        <v>113</v>
      </c>
      <c r="D1025" s="7" t="str">
        <f t="shared" si="15"/>
        <v>丸亀市</v>
      </c>
      <c r="E1025" s="1" t="s">
        <v>124</v>
      </c>
      <c r="F1025" s="1" t="s">
        <v>7559</v>
      </c>
      <c r="G1025" s="8" t="s">
        <v>7560</v>
      </c>
      <c r="H1025" s="6" t="s">
        <v>7561</v>
      </c>
      <c r="I1025" s="6" t="s">
        <v>7562</v>
      </c>
      <c r="J1025" s="6" t="s">
        <v>7563</v>
      </c>
      <c r="K1025" s="6" t="s">
        <v>7564</v>
      </c>
      <c r="L1025" s="9" t="s">
        <v>1947</v>
      </c>
      <c r="M1025" s="10" t="str">
        <f>D1025&amp;F1025</f>
        <v>丸亀市今津町７３８－３</v>
      </c>
      <c r="N1025" s="8" t="s">
        <v>507</v>
      </c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 t="s">
        <v>52</v>
      </c>
      <c r="AP1025" s="11"/>
      <c r="AQ1025" s="11"/>
    </row>
    <row r="1026" spans="2:43" x14ac:dyDescent="0.45">
      <c r="B1026" s="1" t="s">
        <v>7552</v>
      </c>
      <c r="C1026" s="1" t="s">
        <v>281</v>
      </c>
      <c r="D1026" s="7" t="str">
        <f t="shared" si="15"/>
        <v>三豊市</v>
      </c>
      <c r="E1026" s="1" t="s">
        <v>282</v>
      </c>
      <c r="F1026" s="1" t="s">
        <v>7565</v>
      </c>
      <c r="G1026" s="8" t="s">
        <v>7566</v>
      </c>
      <c r="H1026" s="6" t="s">
        <v>7567</v>
      </c>
      <c r="I1026" s="6" t="s">
        <v>7568</v>
      </c>
      <c r="J1026" s="6" t="s">
        <v>7569</v>
      </c>
      <c r="K1026" s="6" t="s">
        <v>7570</v>
      </c>
      <c r="L1026" s="9" t="s">
        <v>515</v>
      </c>
      <c r="M1026" s="10" t="str">
        <f>D1026&amp;F1026</f>
        <v>三豊市高瀬町上麻４６０－１</v>
      </c>
      <c r="N1026" s="8" t="s">
        <v>507</v>
      </c>
      <c r="O1026" s="11" t="s">
        <v>52</v>
      </c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</row>
    <row r="1027" spans="2:43" x14ac:dyDescent="0.45">
      <c r="B1027" s="1" t="s">
        <v>990</v>
      </c>
      <c r="C1027" s="1" t="s">
        <v>42</v>
      </c>
      <c r="D1027" s="7" t="str">
        <f t="shared" ref="D1027:D1090" si="16">SUBSTITUTE(E1027, "香川県", "")</f>
        <v>高松市</v>
      </c>
      <c r="E1027" s="1" t="s">
        <v>43</v>
      </c>
      <c r="F1027" s="1" t="s">
        <v>7571</v>
      </c>
      <c r="G1027" s="8" t="s">
        <v>7572</v>
      </c>
      <c r="H1027" s="6" t="s">
        <v>7573</v>
      </c>
      <c r="I1027" s="6" t="s">
        <v>7574</v>
      </c>
      <c r="J1027" s="6" t="s">
        <v>7575</v>
      </c>
      <c r="K1027" s="6" t="s">
        <v>7576</v>
      </c>
      <c r="L1027" s="9" t="s">
        <v>752</v>
      </c>
      <c r="M1027" s="10" t="str">
        <f>D1027&amp;F1027</f>
        <v>高松市円座町１３０２－８</v>
      </c>
      <c r="N1027" s="8" t="s">
        <v>998</v>
      </c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 t="s">
        <v>52</v>
      </c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</row>
    <row r="1028" spans="2:43" x14ac:dyDescent="0.45">
      <c r="B1028" s="1" t="s">
        <v>4702</v>
      </c>
      <c r="C1028" s="1" t="s">
        <v>113</v>
      </c>
      <c r="D1028" s="7" t="str">
        <f t="shared" si="16"/>
        <v>丸亀市</v>
      </c>
      <c r="E1028" s="1" t="s">
        <v>124</v>
      </c>
      <c r="F1028" s="1" t="s">
        <v>7577</v>
      </c>
      <c r="G1028" s="8" t="s">
        <v>7578</v>
      </c>
      <c r="H1028" s="6" t="s">
        <v>7579</v>
      </c>
      <c r="I1028" s="6" t="s">
        <v>7580</v>
      </c>
      <c r="J1028" s="6" t="s">
        <v>7581</v>
      </c>
      <c r="K1028" s="6" t="s">
        <v>7582</v>
      </c>
      <c r="L1028" s="9" t="s">
        <v>3393</v>
      </c>
      <c r="M1028" s="10" t="str">
        <f>D1028&amp;F1028</f>
        <v>丸亀市飯山町真時３７４－２</v>
      </c>
      <c r="N1028" s="8" t="s">
        <v>4701</v>
      </c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 t="s">
        <v>52</v>
      </c>
      <c r="AK1028" s="11"/>
      <c r="AL1028" s="11"/>
      <c r="AM1028" s="11"/>
      <c r="AN1028" s="11"/>
      <c r="AO1028" s="11"/>
      <c r="AP1028" s="11"/>
      <c r="AQ1028" s="11"/>
    </row>
    <row r="1029" spans="2:43" x14ac:dyDescent="0.45">
      <c r="B1029" s="1" t="s">
        <v>2027</v>
      </c>
      <c r="C1029" s="1" t="s">
        <v>42</v>
      </c>
      <c r="D1029" s="7" t="str">
        <f t="shared" si="16"/>
        <v>高松市</v>
      </c>
      <c r="E1029" s="1" t="s">
        <v>43</v>
      </c>
      <c r="F1029" s="1" t="s">
        <v>7583</v>
      </c>
      <c r="G1029" s="8" t="s">
        <v>7584</v>
      </c>
      <c r="H1029" s="6" t="s">
        <v>7585</v>
      </c>
      <c r="I1029" s="6" t="s">
        <v>7586</v>
      </c>
      <c r="J1029" s="6" t="s">
        <v>7587</v>
      </c>
      <c r="K1029" s="6" t="s">
        <v>7588</v>
      </c>
      <c r="L1029" s="9" t="s">
        <v>487</v>
      </c>
      <c r="M1029" s="10" t="str">
        <f>D1029&amp;F1029</f>
        <v>高松市木太町３６８５－５</v>
      </c>
      <c r="N1029" s="8" t="s">
        <v>2034</v>
      </c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 t="s">
        <v>52</v>
      </c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</row>
    <row r="1030" spans="2:43" x14ac:dyDescent="0.45">
      <c r="B1030" s="1" t="s">
        <v>1417</v>
      </c>
      <c r="C1030" s="1" t="s">
        <v>42</v>
      </c>
      <c r="D1030" s="7" t="str">
        <f t="shared" si="16"/>
        <v>高松市</v>
      </c>
      <c r="E1030" s="1" t="s">
        <v>43</v>
      </c>
      <c r="F1030" s="1" t="s">
        <v>7589</v>
      </c>
      <c r="G1030" s="8" t="s">
        <v>7590</v>
      </c>
      <c r="H1030" s="6" t="s">
        <v>7591</v>
      </c>
      <c r="I1030" s="6" t="s">
        <v>7592</v>
      </c>
      <c r="J1030" s="6" t="s">
        <v>7593</v>
      </c>
      <c r="K1030" s="6" t="s">
        <v>7594</v>
      </c>
      <c r="L1030" s="9" t="s">
        <v>752</v>
      </c>
      <c r="M1030" s="10" t="str">
        <f>D1030&amp;F1030</f>
        <v>高松市円座町９６０</v>
      </c>
      <c r="N1030" s="8" t="s">
        <v>329</v>
      </c>
      <c r="O1030" s="11" t="s">
        <v>52</v>
      </c>
      <c r="P1030" s="11"/>
      <c r="Q1030" s="11"/>
      <c r="R1030" s="11"/>
      <c r="S1030" s="11" t="s">
        <v>52</v>
      </c>
      <c r="T1030" s="11"/>
      <c r="U1030" s="11"/>
      <c r="V1030" s="11"/>
      <c r="W1030" s="11"/>
      <c r="X1030" s="11"/>
      <c r="Y1030" s="11"/>
      <c r="Z1030" s="11"/>
      <c r="AA1030" s="11" t="s">
        <v>52</v>
      </c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 t="s">
        <v>52</v>
      </c>
      <c r="AO1030" s="11"/>
      <c r="AP1030" s="11"/>
      <c r="AQ1030" s="11" t="s">
        <v>52</v>
      </c>
    </row>
    <row r="1031" spans="2:43" x14ac:dyDescent="0.45">
      <c r="B1031" s="1" t="s">
        <v>4043</v>
      </c>
      <c r="C1031" s="1" t="s">
        <v>42</v>
      </c>
      <c r="D1031" s="7" t="str">
        <f t="shared" si="16"/>
        <v>高松市</v>
      </c>
      <c r="E1031" s="1" t="s">
        <v>43</v>
      </c>
      <c r="F1031" s="1" t="s">
        <v>7596</v>
      </c>
      <c r="G1031" s="8" t="s">
        <v>7597</v>
      </c>
      <c r="H1031" s="6" t="s">
        <v>7598</v>
      </c>
      <c r="I1031" s="6" t="s">
        <v>7599</v>
      </c>
      <c r="J1031" s="6" t="s">
        <v>7600</v>
      </c>
      <c r="K1031" s="6" t="s">
        <v>7601</v>
      </c>
      <c r="L1031" s="9" t="s">
        <v>92</v>
      </c>
      <c r="M1031" s="10" t="str">
        <f>D1031&amp;F1031</f>
        <v>高松市林町１５０５－１２</v>
      </c>
      <c r="N1031" s="8" t="s">
        <v>4050</v>
      </c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 t="s">
        <v>52</v>
      </c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</row>
    <row r="1032" spans="2:43" x14ac:dyDescent="0.45">
      <c r="B1032" s="1" t="s">
        <v>258</v>
      </c>
      <c r="C1032" s="1" t="s">
        <v>54</v>
      </c>
      <c r="D1032" s="7" t="str">
        <f t="shared" si="16"/>
        <v>さぬき市</v>
      </c>
      <c r="E1032" s="1" t="s">
        <v>248</v>
      </c>
      <c r="F1032" s="1" t="s">
        <v>7602</v>
      </c>
      <c r="G1032" s="8" t="s">
        <v>7603</v>
      </c>
      <c r="H1032" s="6" t="s">
        <v>7604</v>
      </c>
      <c r="I1032" s="6" t="s">
        <v>7605</v>
      </c>
      <c r="J1032" s="6" t="s">
        <v>7606</v>
      </c>
      <c r="K1032" s="6" t="s">
        <v>7607</v>
      </c>
      <c r="L1032" s="9" t="s">
        <v>863</v>
      </c>
      <c r="M1032" s="10" t="str">
        <f>D1032&amp;F1032</f>
        <v>さぬき市志度１１７６－３</v>
      </c>
      <c r="N1032" s="8" t="s">
        <v>265</v>
      </c>
      <c r="O1032" s="11" t="s">
        <v>110</v>
      </c>
      <c r="P1032" s="11"/>
      <c r="Q1032" s="11"/>
      <c r="R1032" s="11"/>
      <c r="S1032" s="11" t="s">
        <v>110</v>
      </c>
      <c r="T1032" s="11" t="s">
        <v>110</v>
      </c>
      <c r="U1032" s="11"/>
      <c r="V1032" s="11"/>
      <c r="W1032" s="11" t="s">
        <v>52</v>
      </c>
      <c r="X1032" s="11"/>
      <c r="Y1032" s="11"/>
      <c r="Z1032" s="11"/>
      <c r="AA1032" s="11" t="s">
        <v>110</v>
      </c>
      <c r="AB1032" s="11"/>
      <c r="AC1032" s="11"/>
      <c r="AD1032" s="11"/>
      <c r="AE1032" s="11" t="s">
        <v>110</v>
      </c>
      <c r="AF1032" s="11"/>
      <c r="AG1032" s="11"/>
      <c r="AH1032" s="11"/>
      <c r="AI1032" s="11"/>
      <c r="AJ1032" s="11"/>
      <c r="AK1032" s="11" t="s">
        <v>52</v>
      </c>
      <c r="AL1032" s="11"/>
      <c r="AM1032" s="11"/>
      <c r="AN1032" s="11" t="s">
        <v>110</v>
      </c>
      <c r="AO1032" s="11"/>
      <c r="AP1032" s="11"/>
      <c r="AQ1032" s="11" t="s">
        <v>110</v>
      </c>
    </row>
    <row r="1033" spans="2:43" x14ac:dyDescent="0.45">
      <c r="B1033" s="1" t="s">
        <v>1694</v>
      </c>
      <c r="C1033" s="1" t="s">
        <v>113</v>
      </c>
      <c r="D1033" s="7" t="str">
        <f t="shared" si="16"/>
        <v>丸亀市</v>
      </c>
      <c r="E1033" s="1" t="s">
        <v>124</v>
      </c>
      <c r="F1033" s="1" t="s">
        <v>7608</v>
      </c>
      <c r="G1033" s="8" t="s">
        <v>7609</v>
      </c>
      <c r="H1033" s="6" t="s">
        <v>7610</v>
      </c>
      <c r="I1033" s="6" t="s">
        <v>7611</v>
      </c>
      <c r="J1033" s="6" t="s">
        <v>7612</v>
      </c>
      <c r="K1033" s="6" t="s">
        <v>7613</v>
      </c>
      <c r="L1033" s="9" t="s">
        <v>2895</v>
      </c>
      <c r="M1033" s="10" t="str">
        <f>D1033&amp;F1033</f>
        <v>丸亀市飯山町上法軍寺２４４０</v>
      </c>
      <c r="N1033" s="8" t="s">
        <v>1702</v>
      </c>
      <c r="O1033" s="11" t="s">
        <v>52</v>
      </c>
      <c r="P1033" s="11"/>
      <c r="Q1033" s="11"/>
      <c r="R1033" s="11"/>
      <c r="S1033" s="11" t="s">
        <v>52</v>
      </c>
      <c r="T1033" s="11" t="s">
        <v>52</v>
      </c>
      <c r="U1033" s="11"/>
      <c r="V1033" s="11"/>
      <c r="W1033" s="11" t="s">
        <v>52</v>
      </c>
      <c r="X1033" s="11"/>
      <c r="Y1033" s="11"/>
      <c r="Z1033" s="11"/>
      <c r="AA1033" s="11" t="s">
        <v>52</v>
      </c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 t="s">
        <v>52</v>
      </c>
      <c r="AO1033" s="11"/>
      <c r="AP1033" s="11"/>
      <c r="AQ1033" s="11" t="s">
        <v>52</v>
      </c>
    </row>
    <row r="1034" spans="2:43" x14ac:dyDescent="0.45">
      <c r="B1034" s="1" t="s">
        <v>3020</v>
      </c>
      <c r="C1034" s="1" t="s">
        <v>42</v>
      </c>
      <c r="D1034" s="7" t="str">
        <f t="shared" si="16"/>
        <v>高松市</v>
      </c>
      <c r="E1034" s="1" t="s">
        <v>43</v>
      </c>
      <c r="F1034" s="1" t="s">
        <v>7615</v>
      </c>
      <c r="G1034" s="8" t="s">
        <v>7616</v>
      </c>
      <c r="H1034" s="6" t="s">
        <v>7617</v>
      </c>
      <c r="I1034" s="6" t="s">
        <v>7618</v>
      </c>
      <c r="J1034" s="6" t="s">
        <v>7619</v>
      </c>
      <c r="K1034" s="6" t="s">
        <v>7620</v>
      </c>
      <c r="L1034" s="9" t="s">
        <v>487</v>
      </c>
      <c r="M1034" s="10" t="str">
        <f>D1034&amp;F1034</f>
        <v>高松市木太町１１８７－４</v>
      </c>
      <c r="N1034" s="8" t="s">
        <v>3027</v>
      </c>
      <c r="O1034" s="11"/>
      <c r="P1034" s="11"/>
      <c r="Q1034" s="11"/>
      <c r="R1034" s="11"/>
      <c r="S1034" s="11"/>
      <c r="T1034" s="11"/>
      <c r="U1034" s="11"/>
      <c r="V1034" s="11" t="s">
        <v>52</v>
      </c>
      <c r="W1034" s="11" t="s">
        <v>52</v>
      </c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</row>
    <row r="1035" spans="2:43" x14ac:dyDescent="0.45">
      <c r="B1035" s="1" t="s">
        <v>7621</v>
      </c>
      <c r="C1035" s="1" t="s">
        <v>281</v>
      </c>
      <c r="D1035" s="7" t="str">
        <f t="shared" si="16"/>
        <v>観音寺市</v>
      </c>
      <c r="E1035" s="1" t="s">
        <v>340</v>
      </c>
      <c r="F1035" s="1" t="s">
        <v>7622</v>
      </c>
      <c r="G1035" s="8" t="s">
        <v>7623</v>
      </c>
      <c r="H1035" s="6" t="s">
        <v>7624</v>
      </c>
      <c r="I1035" s="6" t="s">
        <v>7625</v>
      </c>
      <c r="J1035" s="6" t="s">
        <v>7626</v>
      </c>
      <c r="K1035" s="6" t="s">
        <v>7627</v>
      </c>
      <c r="L1035" s="9" t="s">
        <v>7628</v>
      </c>
      <c r="M1035" s="10" t="str">
        <f>D1035&amp;F1035</f>
        <v>観音寺市出作町１１８５－１</v>
      </c>
      <c r="N1035" s="8" t="s">
        <v>7629</v>
      </c>
      <c r="O1035" s="11"/>
      <c r="P1035" s="11"/>
      <c r="Q1035" s="11" t="s">
        <v>52</v>
      </c>
      <c r="R1035" s="11"/>
      <c r="S1035" s="11"/>
      <c r="T1035" s="11"/>
      <c r="U1035" s="11" t="s">
        <v>52</v>
      </c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 t="s">
        <v>52</v>
      </c>
      <c r="AH1035" s="11"/>
      <c r="AI1035" s="11"/>
      <c r="AJ1035" s="11"/>
      <c r="AK1035" s="11"/>
      <c r="AL1035" s="11"/>
      <c r="AM1035" s="11" t="s">
        <v>52</v>
      </c>
      <c r="AN1035" s="11"/>
      <c r="AO1035" s="11"/>
      <c r="AP1035" s="11"/>
      <c r="AQ1035" s="11"/>
    </row>
    <row r="1036" spans="2:43" x14ac:dyDescent="0.45">
      <c r="B1036" s="1" t="s">
        <v>5491</v>
      </c>
      <c r="C1036" s="1" t="s">
        <v>113</v>
      </c>
      <c r="D1036" s="7" t="str">
        <f t="shared" si="16"/>
        <v>丸亀市</v>
      </c>
      <c r="E1036" s="1" t="s">
        <v>124</v>
      </c>
      <c r="F1036" s="1" t="s">
        <v>7631</v>
      </c>
      <c r="G1036" s="8" t="s">
        <v>7632</v>
      </c>
      <c r="H1036" s="6" t="s">
        <v>7633</v>
      </c>
      <c r="I1036" s="6" t="s">
        <v>7634</v>
      </c>
      <c r="J1036" s="6" t="s">
        <v>7635</v>
      </c>
      <c r="K1036" s="6" t="s">
        <v>7636</v>
      </c>
      <c r="L1036" s="9" t="s">
        <v>169</v>
      </c>
      <c r="M1036" s="10" t="str">
        <f>D1036&amp;F1036</f>
        <v>丸亀市田村町１７６０</v>
      </c>
      <c r="N1036" s="8" t="s">
        <v>1569</v>
      </c>
      <c r="O1036" s="11" t="s">
        <v>52</v>
      </c>
      <c r="P1036" s="11" t="s">
        <v>52</v>
      </c>
      <c r="Q1036" s="11" t="s">
        <v>52</v>
      </c>
      <c r="R1036" s="11"/>
      <c r="S1036" s="11"/>
      <c r="T1036" s="11"/>
      <c r="U1036" s="11"/>
      <c r="V1036" s="11"/>
      <c r="W1036" s="11" t="s">
        <v>52</v>
      </c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 t="s">
        <v>52</v>
      </c>
      <c r="AO1036" s="11"/>
      <c r="AP1036" s="11"/>
      <c r="AQ1036" s="11"/>
    </row>
    <row r="1037" spans="2:43" x14ac:dyDescent="0.45">
      <c r="B1037" s="1" t="s">
        <v>5659</v>
      </c>
      <c r="C1037" s="1" t="s">
        <v>42</v>
      </c>
      <c r="D1037" s="7" t="str">
        <f t="shared" si="16"/>
        <v>高松市</v>
      </c>
      <c r="E1037" s="1" t="s">
        <v>43</v>
      </c>
      <c r="F1037" s="1" t="s">
        <v>7637</v>
      </c>
      <c r="G1037" s="8" t="s">
        <v>7638</v>
      </c>
      <c r="H1037" s="6" t="s">
        <v>7639</v>
      </c>
      <c r="I1037" s="6" t="s">
        <v>7640</v>
      </c>
      <c r="J1037" s="6" t="s">
        <v>7641</v>
      </c>
      <c r="K1037" s="6" t="s">
        <v>7642</v>
      </c>
      <c r="L1037" s="9" t="s">
        <v>1222</v>
      </c>
      <c r="M1037" s="10" t="str">
        <f>D1037&amp;F1037</f>
        <v>高松市国分寺町福家甲２５２４－１</v>
      </c>
      <c r="N1037" s="8" t="s">
        <v>5610</v>
      </c>
      <c r="O1037" s="11" t="s">
        <v>52</v>
      </c>
      <c r="P1037" s="11"/>
      <c r="Q1037" s="11"/>
      <c r="R1037" s="11"/>
      <c r="S1037" s="11" t="s">
        <v>52</v>
      </c>
      <c r="T1037" s="11" t="s">
        <v>52</v>
      </c>
      <c r="U1037" s="11"/>
      <c r="V1037" s="11"/>
      <c r="W1037" s="11"/>
      <c r="X1037" s="11"/>
      <c r="Y1037" s="11" t="s">
        <v>52</v>
      </c>
      <c r="Z1037" s="11"/>
      <c r="AA1037" s="11" t="s">
        <v>52</v>
      </c>
      <c r="AB1037" s="11" t="s">
        <v>52</v>
      </c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 t="s">
        <v>52</v>
      </c>
      <c r="AO1037" s="11"/>
      <c r="AP1037" s="11"/>
      <c r="AQ1037" s="11" t="s">
        <v>52</v>
      </c>
    </row>
    <row r="1038" spans="2:43" x14ac:dyDescent="0.45">
      <c r="B1038" s="1" t="s">
        <v>7643</v>
      </c>
      <c r="C1038" s="1" t="s">
        <v>42</v>
      </c>
      <c r="D1038" s="7" t="str">
        <f t="shared" si="16"/>
        <v>高松市</v>
      </c>
      <c r="E1038" s="1" t="s">
        <v>43</v>
      </c>
      <c r="F1038" s="1" t="s">
        <v>7644</v>
      </c>
      <c r="G1038" s="8" t="s">
        <v>7645</v>
      </c>
      <c r="H1038" s="6" t="s">
        <v>7646</v>
      </c>
      <c r="I1038" s="6" t="s">
        <v>7647</v>
      </c>
      <c r="J1038" s="6" t="s">
        <v>7648</v>
      </c>
      <c r="K1038" s="6" t="s">
        <v>7649</v>
      </c>
      <c r="L1038" s="9" t="s">
        <v>1337</v>
      </c>
      <c r="M1038" s="10" t="str">
        <f>D1038&amp;F1038</f>
        <v>高松市西植田町６４１－１</v>
      </c>
      <c r="N1038" s="8" t="s">
        <v>6734</v>
      </c>
      <c r="O1038" s="11" t="s">
        <v>52</v>
      </c>
      <c r="P1038" s="11"/>
      <c r="Q1038" s="11"/>
      <c r="R1038" s="11"/>
      <c r="S1038" s="11" t="s">
        <v>52</v>
      </c>
      <c r="T1038" s="11" t="s">
        <v>52</v>
      </c>
      <c r="U1038" s="11"/>
      <c r="V1038" s="11"/>
      <c r="W1038" s="11"/>
      <c r="X1038" s="11"/>
      <c r="Y1038" s="11" t="s">
        <v>52</v>
      </c>
      <c r="Z1038" s="11"/>
      <c r="AA1038" s="11" t="s">
        <v>52</v>
      </c>
      <c r="AB1038" s="11" t="s">
        <v>52</v>
      </c>
      <c r="AC1038" s="11"/>
      <c r="AD1038" s="11"/>
      <c r="AE1038" s="11" t="s">
        <v>52</v>
      </c>
      <c r="AF1038" s="11"/>
      <c r="AG1038" s="11"/>
      <c r="AH1038" s="11"/>
      <c r="AI1038" s="11"/>
      <c r="AJ1038" s="11"/>
      <c r="AK1038" s="11"/>
      <c r="AL1038" s="11"/>
      <c r="AM1038" s="11"/>
      <c r="AN1038" s="11" t="s">
        <v>52</v>
      </c>
      <c r="AO1038" s="11"/>
      <c r="AP1038" s="11"/>
      <c r="AQ1038" s="11"/>
    </row>
    <row r="1039" spans="2:43" x14ac:dyDescent="0.45">
      <c r="B1039" s="1" t="s">
        <v>7650</v>
      </c>
      <c r="C1039" s="1" t="s">
        <v>42</v>
      </c>
      <c r="D1039" s="7" t="str">
        <f t="shared" si="16"/>
        <v>高松市</v>
      </c>
      <c r="E1039" s="1" t="s">
        <v>43</v>
      </c>
      <c r="F1039" s="1" t="s">
        <v>7651</v>
      </c>
      <c r="G1039" s="8" t="s">
        <v>7652</v>
      </c>
      <c r="H1039" s="6" t="s">
        <v>7653</v>
      </c>
      <c r="I1039" s="6" t="s">
        <v>7654</v>
      </c>
      <c r="J1039" s="6" t="s">
        <v>7655</v>
      </c>
      <c r="K1039" s="6" t="s">
        <v>7656</v>
      </c>
      <c r="L1039" s="9" t="s">
        <v>7657</v>
      </c>
      <c r="M1039" s="10" t="str">
        <f>D1039&amp;F1039</f>
        <v>高松市亀田南町７０５－４</v>
      </c>
      <c r="N1039" s="8" t="s">
        <v>7658</v>
      </c>
      <c r="O1039" s="11" t="s">
        <v>52</v>
      </c>
      <c r="P1039" s="11"/>
      <c r="Q1039" s="11"/>
      <c r="R1039" s="11"/>
      <c r="S1039" s="11" t="s">
        <v>52</v>
      </c>
      <c r="T1039" s="11" t="s">
        <v>52</v>
      </c>
      <c r="U1039" s="11"/>
      <c r="V1039" s="11"/>
      <c r="W1039" s="11"/>
      <c r="X1039" s="11" t="s">
        <v>52</v>
      </c>
      <c r="Y1039" s="11" t="s">
        <v>52</v>
      </c>
      <c r="Z1039" s="11"/>
      <c r="AA1039" s="11" t="s">
        <v>52</v>
      </c>
      <c r="AB1039" s="11" t="s">
        <v>52</v>
      </c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 t="s">
        <v>52</v>
      </c>
      <c r="AO1039" s="11"/>
      <c r="AP1039" s="11"/>
      <c r="AQ1039" s="11"/>
    </row>
    <row r="1040" spans="2:43" x14ac:dyDescent="0.45">
      <c r="B1040" s="1" t="s">
        <v>1187</v>
      </c>
      <c r="C1040" s="1" t="s">
        <v>281</v>
      </c>
      <c r="D1040" s="7" t="str">
        <f t="shared" si="16"/>
        <v>観音寺市</v>
      </c>
      <c r="E1040" s="1" t="s">
        <v>340</v>
      </c>
      <c r="F1040" s="1" t="s">
        <v>7659</v>
      </c>
      <c r="G1040" s="8" t="s">
        <v>7660</v>
      </c>
      <c r="H1040" s="6" t="s">
        <v>7661</v>
      </c>
      <c r="I1040" s="6" t="s">
        <v>7662</v>
      </c>
      <c r="J1040" s="6" t="s">
        <v>7663</v>
      </c>
      <c r="K1040" s="6" t="s">
        <v>7664</v>
      </c>
      <c r="L1040" s="9" t="s">
        <v>7476</v>
      </c>
      <c r="M1040" s="10" t="str">
        <f>D1040&amp;F1040</f>
        <v>観音寺市粟井町１１７０</v>
      </c>
      <c r="N1040" s="8" t="s">
        <v>1194</v>
      </c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 t="s">
        <v>52</v>
      </c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</row>
    <row r="1041" spans="2:43" x14ac:dyDescent="0.45">
      <c r="B1041" s="1" t="s">
        <v>4702</v>
      </c>
      <c r="C1041" s="1" t="s">
        <v>42</v>
      </c>
      <c r="D1041" s="7" t="str">
        <f t="shared" si="16"/>
        <v>高松市</v>
      </c>
      <c r="E1041" s="1" t="s">
        <v>43</v>
      </c>
      <c r="F1041" s="1" t="s">
        <v>7665</v>
      </c>
      <c r="G1041" s="8" t="s">
        <v>7666</v>
      </c>
      <c r="H1041" s="6" t="s">
        <v>7667</v>
      </c>
      <c r="I1041" s="6" t="s">
        <v>4689</v>
      </c>
      <c r="J1041" s="6" t="s">
        <v>7668</v>
      </c>
      <c r="K1041" s="6" t="s">
        <v>7669</v>
      </c>
      <c r="L1041" s="9" t="s">
        <v>82</v>
      </c>
      <c r="M1041" s="10" t="str">
        <f>D1041&amp;F1041</f>
        <v>高松市新田町甲１４９０</v>
      </c>
      <c r="N1041" s="8" t="s">
        <v>4701</v>
      </c>
      <c r="O1041" s="11" t="s">
        <v>52</v>
      </c>
      <c r="P1041" s="11" t="s">
        <v>52</v>
      </c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 t="s">
        <v>52</v>
      </c>
      <c r="AO1041" s="11"/>
      <c r="AP1041" s="11"/>
      <c r="AQ1041" s="11"/>
    </row>
    <row r="1042" spans="2:43" x14ac:dyDescent="0.45">
      <c r="B1042" s="1" t="s">
        <v>7670</v>
      </c>
      <c r="C1042" s="1" t="s">
        <v>281</v>
      </c>
      <c r="D1042" s="7" t="str">
        <f t="shared" si="16"/>
        <v>観音寺市</v>
      </c>
      <c r="E1042" s="1" t="s">
        <v>340</v>
      </c>
      <c r="F1042" s="1" t="s">
        <v>7671</v>
      </c>
      <c r="G1042" s="8" t="s">
        <v>7672</v>
      </c>
      <c r="H1042" s="6" t="s">
        <v>7673</v>
      </c>
      <c r="I1042" s="6" t="s">
        <v>7674</v>
      </c>
      <c r="J1042" s="6" t="s">
        <v>7675</v>
      </c>
      <c r="K1042" s="6" t="s">
        <v>7676</v>
      </c>
      <c r="L1042" s="9" t="s">
        <v>7677</v>
      </c>
      <c r="M1042" s="10" t="str">
        <f>D1042&amp;F1042</f>
        <v>観音寺市池之尻町６９８－１</v>
      </c>
      <c r="N1042" s="8" t="s">
        <v>7678</v>
      </c>
      <c r="O1042" s="11"/>
      <c r="P1042" s="11"/>
      <c r="Q1042" s="11"/>
      <c r="R1042" s="11"/>
      <c r="S1042" s="11"/>
      <c r="T1042" s="11"/>
      <c r="U1042" s="11"/>
      <c r="V1042" s="11" t="s">
        <v>110</v>
      </c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 t="s">
        <v>52</v>
      </c>
      <c r="AK1042" s="11"/>
      <c r="AL1042" s="11"/>
      <c r="AM1042" s="11"/>
      <c r="AN1042" s="11"/>
      <c r="AO1042" s="11" t="s">
        <v>52</v>
      </c>
      <c r="AP1042" s="11"/>
      <c r="AQ1042" s="11"/>
    </row>
    <row r="1043" spans="2:43" x14ac:dyDescent="0.45">
      <c r="B1043" s="1" t="s">
        <v>7679</v>
      </c>
      <c r="C1043" s="1" t="s">
        <v>54</v>
      </c>
      <c r="D1043" s="7" t="str">
        <f t="shared" si="16"/>
        <v>さぬき市</v>
      </c>
      <c r="E1043" s="1" t="s">
        <v>248</v>
      </c>
      <c r="F1043" s="1" t="s">
        <v>7680</v>
      </c>
      <c r="G1043" s="8" t="s">
        <v>7681</v>
      </c>
      <c r="H1043" s="6" t="s">
        <v>7682</v>
      </c>
      <c r="I1043" s="6" t="s">
        <v>5413</v>
      </c>
      <c r="J1043" s="6" t="s">
        <v>7683</v>
      </c>
      <c r="K1043" s="6" t="s">
        <v>7684</v>
      </c>
      <c r="L1043" s="9" t="s">
        <v>277</v>
      </c>
      <c r="M1043" s="10" t="str">
        <f>D1043&amp;F1043</f>
        <v>さぬき市津田町津田７５</v>
      </c>
      <c r="N1043" s="8" t="s">
        <v>7685</v>
      </c>
      <c r="O1043" s="11" t="s">
        <v>52</v>
      </c>
      <c r="P1043" s="11" t="s">
        <v>52</v>
      </c>
      <c r="Q1043" s="11"/>
      <c r="R1043" s="11"/>
      <c r="S1043" s="11" t="s">
        <v>52</v>
      </c>
      <c r="T1043" s="11" t="s">
        <v>52</v>
      </c>
      <c r="U1043" s="11"/>
      <c r="V1043" s="11"/>
      <c r="W1043" s="11"/>
      <c r="X1043" s="11"/>
      <c r="Y1043" s="11" t="s">
        <v>52</v>
      </c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 t="s">
        <v>52</v>
      </c>
      <c r="AO1043" s="11"/>
      <c r="AP1043" s="11"/>
      <c r="AQ1043" s="11" t="s">
        <v>52</v>
      </c>
    </row>
    <row r="1044" spans="2:43" x14ac:dyDescent="0.45">
      <c r="B1044" s="1" t="s">
        <v>2976</v>
      </c>
      <c r="C1044" s="1" t="s">
        <v>42</v>
      </c>
      <c r="D1044" s="7" t="str">
        <f t="shared" si="16"/>
        <v>高松市</v>
      </c>
      <c r="E1044" s="1" t="s">
        <v>43</v>
      </c>
      <c r="F1044" s="1" t="s">
        <v>7686</v>
      </c>
      <c r="G1044" s="8" t="s">
        <v>7687</v>
      </c>
      <c r="H1044" s="6" t="s">
        <v>7688</v>
      </c>
      <c r="I1044" s="6" t="s">
        <v>7689</v>
      </c>
      <c r="J1044" s="6" t="s">
        <v>7690</v>
      </c>
      <c r="K1044" s="6" t="s">
        <v>7691</v>
      </c>
      <c r="L1044" s="9" t="s">
        <v>1041</v>
      </c>
      <c r="M1044" s="10" t="str">
        <f>D1044&amp;F1044</f>
        <v>高松市香川町大野７９８－４</v>
      </c>
      <c r="N1044" s="8" t="s">
        <v>2983</v>
      </c>
      <c r="O1044" s="11" t="s">
        <v>110</v>
      </c>
      <c r="P1044" s="11"/>
      <c r="Q1044" s="11"/>
      <c r="R1044" s="11"/>
      <c r="S1044" s="11" t="s">
        <v>110</v>
      </c>
      <c r="T1044" s="11" t="s">
        <v>110</v>
      </c>
      <c r="U1044" s="11"/>
      <c r="V1044" s="11"/>
      <c r="W1044" s="11"/>
      <c r="X1044" s="11"/>
      <c r="Y1044" s="11" t="s">
        <v>110</v>
      </c>
      <c r="Z1044" s="11"/>
      <c r="AA1044" s="11" t="s">
        <v>110</v>
      </c>
      <c r="AB1044" s="11"/>
      <c r="AC1044" s="11"/>
      <c r="AD1044" s="11"/>
      <c r="AE1044" s="11" t="s">
        <v>110</v>
      </c>
      <c r="AF1044" s="11"/>
      <c r="AG1044" s="11"/>
      <c r="AH1044" s="11"/>
      <c r="AI1044" s="11"/>
      <c r="AJ1044" s="11"/>
      <c r="AK1044" s="11"/>
      <c r="AL1044" s="11"/>
      <c r="AM1044" s="11"/>
      <c r="AN1044" s="11" t="s">
        <v>110</v>
      </c>
      <c r="AO1044" s="11"/>
      <c r="AP1044" s="11"/>
      <c r="AQ1044" s="11" t="s">
        <v>110</v>
      </c>
    </row>
    <row r="1045" spans="2:43" x14ac:dyDescent="0.45">
      <c r="B1045" s="1" t="s">
        <v>2789</v>
      </c>
      <c r="C1045" s="1" t="s">
        <v>113</v>
      </c>
      <c r="D1045" s="7" t="str">
        <f t="shared" si="16"/>
        <v>坂出市</v>
      </c>
      <c r="E1045" s="1" t="s">
        <v>302</v>
      </c>
      <c r="F1045" s="1" t="s">
        <v>7692</v>
      </c>
      <c r="G1045" s="8" t="s">
        <v>7693</v>
      </c>
      <c r="H1045" s="6" t="s">
        <v>7694</v>
      </c>
      <c r="I1045" s="6" t="s">
        <v>7695</v>
      </c>
      <c r="J1045" s="6" t="s">
        <v>7696</v>
      </c>
      <c r="K1045" s="6" t="s">
        <v>7697</v>
      </c>
      <c r="L1045" s="9" t="s">
        <v>2042</v>
      </c>
      <c r="M1045" s="10" t="str">
        <f>D1045&amp;F1045</f>
        <v>坂出市室町１－３－２５</v>
      </c>
      <c r="N1045" s="8" t="s">
        <v>2796</v>
      </c>
      <c r="O1045" s="11" t="s">
        <v>52</v>
      </c>
      <c r="P1045" s="11" t="s">
        <v>52</v>
      </c>
      <c r="Q1045" s="11"/>
      <c r="R1045" s="11"/>
      <c r="S1045" s="11"/>
      <c r="T1045" s="11"/>
      <c r="U1045" s="11"/>
      <c r="V1045" s="11" t="s">
        <v>52</v>
      </c>
      <c r="W1045" s="11" t="s">
        <v>52</v>
      </c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 t="s">
        <v>52</v>
      </c>
      <c r="AO1045" s="11" t="s">
        <v>52</v>
      </c>
      <c r="AP1045" s="11"/>
      <c r="AQ1045" s="11"/>
    </row>
    <row r="1046" spans="2:43" x14ac:dyDescent="0.45">
      <c r="B1046" s="1" t="s">
        <v>7698</v>
      </c>
      <c r="C1046" s="1" t="s">
        <v>42</v>
      </c>
      <c r="D1046" s="7" t="str">
        <f t="shared" si="16"/>
        <v>高松市</v>
      </c>
      <c r="E1046" s="1" t="s">
        <v>43</v>
      </c>
      <c r="F1046" s="1" t="s">
        <v>7699</v>
      </c>
      <c r="G1046" s="8" t="s">
        <v>7700</v>
      </c>
      <c r="H1046" s="6" t="s">
        <v>7701</v>
      </c>
      <c r="I1046" s="6" t="s">
        <v>7702</v>
      </c>
      <c r="J1046" s="6" t="s">
        <v>7703</v>
      </c>
      <c r="K1046" s="6" t="s">
        <v>7704</v>
      </c>
      <c r="L1046" s="9" t="s">
        <v>5666</v>
      </c>
      <c r="M1046" s="10" t="str">
        <f>D1046&amp;F1046</f>
        <v>高松市小村町２４６－８</v>
      </c>
      <c r="N1046" s="8" t="s">
        <v>7705</v>
      </c>
      <c r="O1046" s="11"/>
      <c r="P1046" s="11" t="s">
        <v>52</v>
      </c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</row>
    <row r="1047" spans="2:43" x14ac:dyDescent="0.45">
      <c r="B1047" s="1" t="s">
        <v>2998</v>
      </c>
      <c r="C1047" s="1" t="s">
        <v>113</v>
      </c>
      <c r="D1047" s="7" t="str">
        <f t="shared" si="16"/>
        <v>善通寺市</v>
      </c>
      <c r="E1047" s="1" t="s">
        <v>114</v>
      </c>
      <c r="F1047" s="1" t="s">
        <v>7706</v>
      </c>
      <c r="G1047" s="8" t="s">
        <v>7707</v>
      </c>
      <c r="H1047" s="6" t="s">
        <v>7708</v>
      </c>
      <c r="I1047" s="6" t="s">
        <v>7709</v>
      </c>
      <c r="J1047" s="6" t="s">
        <v>7710</v>
      </c>
      <c r="K1047" s="6" t="s">
        <v>7711</v>
      </c>
      <c r="L1047" s="9" t="s">
        <v>7712</v>
      </c>
      <c r="M1047" s="10" t="str">
        <f>D1047&amp;F1047</f>
        <v>善通寺市仙遊町２－２－１０</v>
      </c>
      <c r="N1047" s="8" t="s">
        <v>3005</v>
      </c>
      <c r="O1047" s="11" t="s">
        <v>52</v>
      </c>
      <c r="P1047" s="11"/>
      <c r="Q1047" s="11"/>
      <c r="R1047" s="11"/>
      <c r="S1047" s="11" t="s">
        <v>52</v>
      </c>
      <c r="T1047" s="11"/>
      <c r="U1047" s="11"/>
      <c r="V1047" s="11"/>
      <c r="W1047" s="11"/>
      <c r="X1047" s="11"/>
      <c r="Y1047" s="11"/>
      <c r="Z1047" s="11"/>
      <c r="AA1047" s="11" t="s">
        <v>52</v>
      </c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 t="s">
        <v>52</v>
      </c>
      <c r="AO1047" s="11"/>
      <c r="AP1047" s="11"/>
      <c r="AQ1047" s="11" t="s">
        <v>52</v>
      </c>
    </row>
    <row r="1048" spans="2:43" x14ac:dyDescent="0.45">
      <c r="B1048" s="1" t="s">
        <v>2527</v>
      </c>
      <c r="C1048" s="1" t="s">
        <v>281</v>
      </c>
      <c r="D1048" s="7" t="str">
        <f t="shared" si="16"/>
        <v>三豊市</v>
      </c>
      <c r="E1048" s="1" t="s">
        <v>282</v>
      </c>
      <c r="F1048" s="1" t="s">
        <v>7713</v>
      </c>
      <c r="G1048" s="8" t="s">
        <v>7714</v>
      </c>
      <c r="H1048" s="6" t="s">
        <v>7715</v>
      </c>
      <c r="I1048" s="6" t="s">
        <v>7716</v>
      </c>
      <c r="J1048" s="6" t="s">
        <v>7717</v>
      </c>
      <c r="K1048" s="6" t="s">
        <v>7718</v>
      </c>
      <c r="L1048" s="9" t="s">
        <v>318</v>
      </c>
      <c r="M1048" s="10" t="str">
        <f>D1048&amp;F1048</f>
        <v>三豊市高瀬町新名１９１３－１</v>
      </c>
      <c r="N1048" s="8" t="s">
        <v>2534</v>
      </c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 t="s">
        <v>52</v>
      </c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</row>
    <row r="1049" spans="2:43" x14ac:dyDescent="0.45">
      <c r="B1049" s="1" t="s">
        <v>2697</v>
      </c>
      <c r="C1049" s="1" t="s">
        <v>42</v>
      </c>
      <c r="D1049" s="7" t="str">
        <f t="shared" si="16"/>
        <v>香川郡直島町</v>
      </c>
      <c r="E1049" s="1" t="s">
        <v>572</v>
      </c>
      <c r="F1049" s="1" t="s">
        <v>7719</v>
      </c>
      <c r="G1049" s="8" t="s">
        <v>7720</v>
      </c>
      <c r="H1049" s="6" t="s">
        <v>7721</v>
      </c>
      <c r="I1049" s="6" t="s">
        <v>7722</v>
      </c>
      <c r="J1049" s="6" t="s">
        <v>7723</v>
      </c>
      <c r="K1049" s="6" t="s">
        <v>7724</v>
      </c>
      <c r="L1049" s="9" t="s">
        <v>579</v>
      </c>
      <c r="M1049" s="10" t="str">
        <f>D1049&amp;F1049</f>
        <v>香川郡直島町３２９９－３６</v>
      </c>
      <c r="N1049" s="8" t="s">
        <v>763</v>
      </c>
      <c r="O1049" s="11" t="s">
        <v>110</v>
      </c>
      <c r="P1049" s="11"/>
      <c r="Q1049" s="11"/>
      <c r="R1049" s="11"/>
      <c r="S1049" s="11" t="s">
        <v>52</v>
      </c>
      <c r="T1049" s="11"/>
      <c r="U1049" s="11"/>
      <c r="V1049" s="11"/>
      <c r="W1049" s="11"/>
      <c r="X1049" s="11"/>
      <c r="Y1049" s="11"/>
      <c r="Z1049" s="11"/>
      <c r="AA1049" s="11" t="s">
        <v>52</v>
      </c>
      <c r="AB1049" s="11" t="s">
        <v>110</v>
      </c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 t="s">
        <v>52</v>
      </c>
      <c r="AO1049" s="11"/>
      <c r="AP1049" s="11"/>
      <c r="AQ1049" s="11" t="s">
        <v>52</v>
      </c>
    </row>
    <row r="1050" spans="2:43" x14ac:dyDescent="0.45">
      <c r="B1050" s="1" t="s">
        <v>3372</v>
      </c>
      <c r="C1050" s="1" t="s">
        <v>42</v>
      </c>
      <c r="D1050" s="7" t="str">
        <f t="shared" si="16"/>
        <v>高松市</v>
      </c>
      <c r="E1050" s="1" t="s">
        <v>43</v>
      </c>
      <c r="F1050" s="1" t="s">
        <v>7725</v>
      </c>
      <c r="G1050" s="8" t="s">
        <v>7726</v>
      </c>
      <c r="H1050" s="6" t="s">
        <v>7727</v>
      </c>
      <c r="I1050" s="6" t="s">
        <v>7728</v>
      </c>
      <c r="J1050" s="6" t="s">
        <v>7729</v>
      </c>
      <c r="K1050" s="6" t="s">
        <v>7730</v>
      </c>
      <c r="L1050" s="9" t="s">
        <v>2925</v>
      </c>
      <c r="M1050" s="10" t="str">
        <f>D1050&amp;F1050</f>
        <v>高松市国分寺町新居３１４９－３</v>
      </c>
      <c r="N1050" s="8" t="s">
        <v>3379</v>
      </c>
      <c r="O1050" s="11"/>
      <c r="P1050" s="11"/>
      <c r="Q1050" s="11"/>
      <c r="R1050" s="11"/>
      <c r="S1050" s="11"/>
      <c r="T1050" s="11"/>
      <c r="U1050" s="11"/>
      <c r="V1050" s="11" t="s">
        <v>52</v>
      </c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</row>
    <row r="1051" spans="2:43" x14ac:dyDescent="0.45">
      <c r="B1051" s="1" t="s">
        <v>3192</v>
      </c>
      <c r="C1051" s="1" t="s">
        <v>42</v>
      </c>
      <c r="D1051" s="7" t="str">
        <f t="shared" si="16"/>
        <v>高松市</v>
      </c>
      <c r="E1051" s="1" t="s">
        <v>43</v>
      </c>
      <c r="F1051" s="1" t="s">
        <v>7731</v>
      </c>
      <c r="G1051" s="8" t="s">
        <v>7732</v>
      </c>
      <c r="H1051" s="6" t="s">
        <v>7733</v>
      </c>
      <c r="I1051" s="6" t="s">
        <v>7734</v>
      </c>
      <c r="J1051" s="6" t="s">
        <v>7735</v>
      </c>
      <c r="K1051" s="6" t="s">
        <v>7736</v>
      </c>
      <c r="L1051" s="9" t="s">
        <v>7737</v>
      </c>
      <c r="M1051" s="10" t="str">
        <f>D1051&amp;F1051</f>
        <v>高松市亀田町１７２－２</v>
      </c>
      <c r="N1051" s="8" t="s">
        <v>3199</v>
      </c>
      <c r="O1051" s="11"/>
      <c r="P1051" s="11"/>
      <c r="Q1051" s="11"/>
      <c r="R1051" s="11"/>
      <c r="S1051" s="11"/>
      <c r="T1051" s="11"/>
      <c r="U1051" s="11"/>
      <c r="V1051" s="11"/>
      <c r="W1051" s="11" t="s">
        <v>52</v>
      </c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 t="s">
        <v>52</v>
      </c>
      <c r="AI1051" s="11"/>
      <c r="AJ1051" s="11"/>
      <c r="AK1051" s="11"/>
      <c r="AL1051" s="11"/>
      <c r="AM1051" s="11"/>
      <c r="AN1051" s="11"/>
      <c r="AO1051" s="11"/>
      <c r="AP1051" s="11"/>
      <c r="AQ1051" s="11"/>
    </row>
    <row r="1052" spans="2:43" x14ac:dyDescent="0.45">
      <c r="B1052" s="1" t="s">
        <v>801</v>
      </c>
      <c r="C1052" s="1" t="s">
        <v>42</v>
      </c>
      <c r="D1052" s="7" t="str">
        <f t="shared" si="16"/>
        <v>高松市</v>
      </c>
      <c r="E1052" s="1" t="s">
        <v>43</v>
      </c>
      <c r="F1052" s="1" t="s">
        <v>7738</v>
      </c>
      <c r="G1052" s="8" t="s">
        <v>7739</v>
      </c>
      <c r="H1052" s="6" t="s">
        <v>7740</v>
      </c>
      <c r="I1052" s="6" t="s">
        <v>7741</v>
      </c>
      <c r="J1052" s="6" t="s">
        <v>7742</v>
      </c>
      <c r="K1052" s="6" t="s">
        <v>7743</v>
      </c>
      <c r="L1052" s="9" t="s">
        <v>4447</v>
      </c>
      <c r="M1052" s="10" t="str">
        <f>D1052&amp;F1052</f>
        <v>高松市香西北町３６－２</v>
      </c>
      <c r="N1052" s="8" t="s">
        <v>809</v>
      </c>
      <c r="O1052" s="11"/>
      <c r="P1052" s="11" t="s">
        <v>52</v>
      </c>
      <c r="Q1052" s="11"/>
      <c r="R1052" s="11" t="s">
        <v>52</v>
      </c>
      <c r="S1052" s="11" t="s">
        <v>52</v>
      </c>
      <c r="T1052" s="11"/>
      <c r="U1052" s="11" t="s">
        <v>52</v>
      </c>
      <c r="V1052" s="11"/>
      <c r="W1052" s="11"/>
      <c r="X1052" s="11" t="s">
        <v>52</v>
      </c>
      <c r="Y1052" s="11"/>
      <c r="Z1052" s="11"/>
      <c r="AA1052" s="11"/>
      <c r="AB1052" s="11"/>
      <c r="AC1052" s="11"/>
      <c r="AD1052" s="11"/>
      <c r="AE1052" s="11" t="s">
        <v>52</v>
      </c>
      <c r="AF1052" s="11" t="s">
        <v>52</v>
      </c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</row>
    <row r="1053" spans="2:43" x14ac:dyDescent="0.45">
      <c r="B1053" s="1" t="s">
        <v>7744</v>
      </c>
      <c r="C1053" s="1" t="s">
        <v>281</v>
      </c>
      <c r="D1053" s="7" t="str">
        <f t="shared" si="16"/>
        <v>観音寺市</v>
      </c>
      <c r="E1053" s="1" t="s">
        <v>340</v>
      </c>
      <c r="F1053" s="1" t="s">
        <v>7745</v>
      </c>
      <c r="G1053" s="8" t="s">
        <v>7746</v>
      </c>
      <c r="H1053" s="6" t="s">
        <v>7747</v>
      </c>
      <c r="I1053" s="6" t="s">
        <v>7748</v>
      </c>
      <c r="J1053" s="6" t="s">
        <v>7749</v>
      </c>
      <c r="K1053" s="6" t="s">
        <v>7750</v>
      </c>
      <c r="L1053" s="9" t="s">
        <v>7628</v>
      </c>
      <c r="M1053" s="10" t="str">
        <f>D1053&amp;F1053</f>
        <v>観音寺市出作町２５６</v>
      </c>
      <c r="N1053" s="8" t="s">
        <v>7751</v>
      </c>
      <c r="O1053" s="11"/>
      <c r="P1053" s="11"/>
      <c r="Q1053" s="11"/>
      <c r="R1053" s="11"/>
      <c r="S1053" s="11"/>
      <c r="T1053" s="11"/>
      <c r="U1053" s="11"/>
      <c r="V1053" s="11" t="s">
        <v>52</v>
      </c>
      <c r="W1053" s="11" t="s">
        <v>52</v>
      </c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 t="s">
        <v>52</v>
      </c>
      <c r="AI1053" s="11"/>
      <c r="AJ1053" s="11"/>
      <c r="AK1053" s="11"/>
      <c r="AL1053" s="11"/>
      <c r="AM1053" s="11"/>
      <c r="AN1053" s="11" t="s">
        <v>52</v>
      </c>
      <c r="AO1053" s="11"/>
      <c r="AP1053" s="11"/>
      <c r="AQ1053" s="11"/>
    </row>
    <row r="1054" spans="2:43" x14ac:dyDescent="0.45">
      <c r="B1054" s="1" t="s">
        <v>915</v>
      </c>
      <c r="C1054" s="1" t="s">
        <v>113</v>
      </c>
      <c r="D1054" s="7" t="str">
        <f t="shared" si="16"/>
        <v>仲多度郡まんのう町</v>
      </c>
      <c r="E1054" s="1" t="s">
        <v>212</v>
      </c>
      <c r="F1054" s="1" t="s">
        <v>7752</v>
      </c>
      <c r="G1054" s="8" t="s">
        <v>7753</v>
      </c>
      <c r="H1054" s="6" t="s">
        <v>7754</v>
      </c>
      <c r="I1054" s="6" t="s">
        <v>7755</v>
      </c>
      <c r="J1054" s="6" t="s">
        <v>7756</v>
      </c>
      <c r="K1054" s="6" t="s">
        <v>7757</v>
      </c>
      <c r="L1054" s="9" t="s">
        <v>1591</v>
      </c>
      <c r="M1054" s="10" t="str">
        <f>D1054&amp;F1054</f>
        <v>仲多度郡まんのう町真野３４１－１</v>
      </c>
      <c r="N1054" s="8" t="s">
        <v>923</v>
      </c>
      <c r="O1054" s="11"/>
      <c r="P1054" s="11" t="s">
        <v>52</v>
      </c>
      <c r="Q1054" s="11"/>
      <c r="R1054" s="11"/>
      <c r="S1054" s="11"/>
      <c r="T1054" s="11"/>
      <c r="U1054" s="11"/>
      <c r="V1054" s="11"/>
      <c r="W1054" s="11" t="s">
        <v>52</v>
      </c>
      <c r="X1054" s="11"/>
      <c r="Y1054" s="11" t="s">
        <v>52</v>
      </c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</row>
    <row r="1055" spans="2:43" x14ac:dyDescent="0.45">
      <c r="B1055" s="1" t="s">
        <v>7758</v>
      </c>
      <c r="C1055" s="1" t="s">
        <v>42</v>
      </c>
      <c r="D1055" s="7" t="str">
        <f t="shared" si="16"/>
        <v>高松市</v>
      </c>
      <c r="E1055" s="1" t="s">
        <v>43</v>
      </c>
      <c r="F1055" s="1" t="s">
        <v>7759</v>
      </c>
      <c r="G1055" s="8" t="s">
        <v>7760</v>
      </c>
      <c r="H1055" s="6" t="s">
        <v>7761</v>
      </c>
      <c r="I1055" s="6" t="s">
        <v>7762</v>
      </c>
      <c r="J1055" s="6" t="s">
        <v>7763</v>
      </c>
      <c r="K1055" s="6" t="s">
        <v>7764</v>
      </c>
      <c r="L1055" s="9" t="s">
        <v>2781</v>
      </c>
      <c r="M1055" s="10" t="str">
        <f>D1055&amp;F1055</f>
        <v>高松市上天神町６６２－６</v>
      </c>
      <c r="N1055" s="8" t="s">
        <v>7765</v>
      </c>
      <c r="O1055" s="11"/>
      <c r="P1055" s="11"/>
      <c r="Q1055" s="11"/>
      <c r="R1055" s="11"/>
      <c r="S1055" s="11"/>
      <c r="T1055" s="11"/>
      <c r="U1055" s="11"/>
      <c r="V1055" s="11" t="s">
        <v>52</v>
      </c>
      <c r="W1055" s="11"/>
      <c r="X1055" s="11"/>
      <c r="Y1055" s="11" t="s">
        <v>52</v>
      </c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</row>
    <row r="1056" spans="2:43" x14ac:dyDescent="0.45">
      <c r="B1056" s="1" t="s">
        <v>7758</v>
      </c>
      <c r="C1056" s="1" t="s">
        <v>42</v>
      </c>
      <c r="D1056" s="7" t="str">
        <f t="shared" si="16"/>
        <v>高松市</v>
      </c>
      <c r="E1056" s="1" t="s">
        <v>43</v>
      </c>
      <c r="F1056" s="1" t="s">
        <v>7766</v>
      </c>
      <c r="G1056" s="8" t="s">
        <v>7767</v>
      </c>
      <c r="H1056" s="6" t="s">
        <v>7768</v>
      </c>
      <c r="I1056" s="6" t="s">
        <v>7769</v>
      </c>
      <c r="J1056" s="6" t="s">
        <v>7770</v>
      </c>
      <c r="K1056" s="6" t="s">
        <v>7771</v>
      </c>
      <c r="L1056" s="9" t="s">
        <v>1471</v>
      </c>
      <c r="M1056" s="10" t="str">
        <f>D1056&amp;F1056</f>
        <v>高松市一宮町８２６－６</v>
      </c>
      <c r="N1056" s="8" t="s">
        <v>7765</v>
      </c>
      <c r="O1056" s="11"/>
      <c r="P1056" s="11"/>
      <c r="Q1056" s="11"/>
      <c r="R1056" s="11"/>
      <c r="S1056" s="11"/>
      <c r="T1056" s="11"/>
      <c r="U1056" s="11"/>
      <c r="V1056" s="11" t="s">
        <v>52</v>
      </c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</row>
    <row r="1057" spans="2:43" x14ac:dyDescent="0.45">
      <c r="B1057" s="1" t="s">
        <v>5777</v>
      </c>
      <c r="C1057" s="1" t="s">
        <v>113</v>
      </c>
      <c r="D1057" s="7" t="str">
        <f t="shared" si="16"/>
        <v>善通寺市</v>
      </c>
      <c r="E1057" s="1" t="s">
        <v>114</v>
      </c>
      <c r="F1057" s="1" t="s">
        <v>7772</v>
      </c>
      <c r="G1057" s="8" t="s">
        <v>7773</v>
      </c>
      <c r="H1057" s="6" t="s">
        <v>7774</v>
      </c>
      <c r="I1057" s="6" t="s">
        <v>7775</v>
      </c>
      <c r="J1057" s="6" t="s">
        <v>7776</v>
      </c>
      <c r="K1057" s="6" t="s">
        <v>7777</v>
      </c>
      <c r="L1057" s="9" t="s">
        <v>7268</v>
      </c>
      <c r="M1057" s="10" t="str">
        <f>D1057&amp;F1057</f>
        <v>善通寺市吉原町１１９－１</v>
      </c>
      <c r="N1057" s="8" t="s">
        <v>2111</v>
      </c>
      <c r="O1057" s="11"/>
      <c r="P1057" s="11"/>
      <c r="Q1057" s="11"/>
      <c r="R1057" s="11"/>
      <c r="S1057" s="11"/>
      <c r="T1057" s="11"/>
      <c r="U1057" s="11"/>
      <c r="V1057" s="11"/>
      <c r="W1057" s="11" t="s">
        <v>52</v>
      </c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 t="s">
        <v>52</v>
      </c>
      <c r="AO1057" s="11"/>
      <c r="AP1057" s="11"/>
      <c r="AQ1057" s="11"/>
    </row>
    <row r="1058" spans="2:43" x14ac:dyDescent="0.45">
      <c r="B1058" s="1" t="s">
        <v>3937</v>
      </c>
      <c r="C1058" s="1" t="s">
        <v>113</v>
      </c>
      <c r="D1058" s="7" t="str">
        <f t="shared" si="16"/>
        <v>坂出市</v>
      </c>
      <c r="E1058" s="1" t="s">
        <v>302</v>
      </c>
      <c r="F1058" s="1" t="s">
        <v>7778</v>
      </c>
      <c r="G1058" s="8" t="s">
        <v>7779</v>
      </c>
      <c r="H1058" s="6" t="s">
        <v>7780</v>
      </c>
      <c r="I1058" s="6" t="s">
        <v>7781</v>
      </c>
      <c r="J1058" s="6" t="s">
        <v>7782</v>
      </c>
      <c r="K1058" s="6" t="s">
        <v>7783</v>
      </c>
      <c r="L1058" s="9" t="s">
        <v>704</v>
      </c>
      <c r="M1058" s="10" t="str">
        <f>D1058&amp;F1058</f>
        <v>坂出市江尻町４８３－１８</v>
      </c>
      <c r="N1058" s="8" t="s">
        <v>3944</v>
      </c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 t="s">
        <v>52</v>
      </c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</row>
    <row r="1059" spans="2:43" x14ac:dyDescent="0.45">
      <c r="B1059" s="1" t="s">
        <v>7621</v>
      </c>
      <c r="C1059" s="1" t="s">
        <v>113</v>
      </c>
      <c r="D1059" s="7" t="str">
        <f t="shared" si="16"/>
        <v>綾歌郡綾川町</v>
      </c>
      <c r="E1059" s="1" t="s">
        <v>581</v>
      </c>
      <c r="F1059" s="1" t="s">
        <v>7784</v>
      </c>
      <c r="G1059" s="8" t="s">
        <v>7785</v>
      </c>
      <c r="H1059" s="6" t="s">
        <v>7786</v>
      </c>
      <c r="I1059" s="6" t="s">
        <v>7787</v>
      </c>
      <c r="J1059" s="6" t="s">
        <v>7788</v>
      </c>
      <c r="K1059" s="6" t="s">
        <v>7789</v>
      </c>
      <c r="L1059" s="9" t="s">
        <v>2205</v>
      </c>
      <c r="M1059" s="10" t="str">
        <f>D1059&amp;F1059</f>
        <v>綾歌郡綾川町陶５７６３－５</v>
      </c>
      <c r="N1059" s="8" t="s">
        <v>7629</v>
      </c>
      <c r="O1059" s="11"/>
      <c r="P1059" s="11"/>
      <c r="Q1059" s="11"/>
      <c r="R1059" s="11"/>
      <c r="S1059" s="11"/>
      <c r="T1059" s="11"/>
      <c r="U1059" s="11"/>
      <c r="V1059" s="11" t="s">
        <v>52</v>
      </c>
      <c r="W1059" s="11" t="s">
        <v>52</v>
      </c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 t="s">
        <v>52</v>
      </c>
      <c r="AO1059" s="11"/>
      <c r="AP1059" s="11"/>
      <c r="AQ1059" s="11"/>
    </row>
    <row r="1060" spans="2:43" x14ac:dyDescent="0.45">
      <c r="B1060" s="1" t="s">
        <v>4672</v>
      </c>
      <c r="C1060" s="1" t="s">
        <v>42</v>
      </c>
      <c r="D1060" s="7" t="str">
        <f t="shared" si="16"/>
        <v>高松市</v>
      </c>
      <c r="E1060" s="1" t="s">
        <v>43</v>
      </c>
      <c r="F1060" s="1" t="s">
        <v>7790</v>
      </c>
      <c r="G1060" s="8" t="s">
        <v>7791</v>
      </c>
      <c r="H1060" s="6" t="s">
        <v>7792</v>
      </c>
      <c r="I1060" s="6" t="s">
        <v>7793</v>
      </c>
      <c r="J1060" s="6" t="s">
        <v>7794</v>
      </c>
      <c r="K1060" s="6" t="s">
        <v>7795</v>
      </c>
      <c r="L1060" s="9" t="s">
        <v>3721</v>
      </c>
      <c r="M1060" s="10" t="str">
        <f>D1060&amp;F1060</f>
        <v>高松市寺井町４４２－２</v>
      </c>
      <c r="N1060" s="8" t="s">
        <v>2911</v>
      </c>
      <c r="O1060" s="11"/>
      <c r="P1060" s="11"/>
      <c r="Q1060" s="11"/>
      <c r="R1060" s="11"/>
      <c r="S1060" s="11"/>
      <c r="T1060" s="11"/>
      <c r="U1060" s="11"/>
      <c r="V1060" s="11"/>
      <c r="W1060" s="11" t="s">
        <v>52</v>
      </c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</row>
    <row r="1061" spans="2:43" x14ac:dyDescent="0.45">
      <c r="B1061" s="1" t="s">
        <v>5879</v>
      </c>
      <c r="C1061" s="1" t="s">
        <v>42</v>
      </c>
      <c r="D1061" s="7" t="str">
        <f t="shared" si="16"/>
        <v>高松市</v>
      </c>
      <c r="E1061" s="1" t="s">
        <v>43</v>
      </c>
      <c r="F1061" s="1" t="s">
        <v>7796</v>
      </c>
      <c r="G1061" s="8" t="s">
        <v>7797</v>
      </c>
      <c r="H1061" s="6" t="s">
        <v>7798</v>
      </c>
      <c r="I1061" s="6" t="s">
        <v>7799</v>
      </c>
      <c r="J1061" s="6" t="s">
        <v>7800</v>
      </c>
      <c r="K1061" s="6" t="s">
        <v>7801</v>
      </c>
      <c r="L1061" s="9" t="s">
        <v>949</v>
      </c>
      <c r="M1061" s="10" t="str">
        <f>D1061&amp;F1061</f>
        <v>高松市末広町６－９</v>
      </c>
      <c r="N1061" s="8" t="s">
        <v>5886</v>
      </c>
      <c r="O1061" s="11"/>
      <c r="P1061" s="11" t="s">
        <v>52</v>
      </c>
      <c r="Q1061" s="11"/>
      <c r="R1061" s="11"/>
      <c r="S1061" s="11"/>
      <c r="T1061" s="11"/>
      <c r="U1061" s="11"/>
      <c r="V1061" s="11" t="s">
        <v>110</v>
      </c>
      <c r="W1061" s="11" t="s">
        <v>110</v>
      </c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</row>
    <row r="1062" spans="2:43" x14ac:dyDescent="0.45">
      <c r="B1062" s="1" t="s">
        <v>3409</v>
      </c>
      <c r="C1062" s="1" t="s">
        <v>113</v>
      </c>
      <c r="D1062" s="7" t="str">
        <f t="shared" si="16"/>
        <v>丸亀市</v>
      </c>
      <c r="E1062" s="1" t="s">
        <v>124</v>
      </c>
      <c r="F1062" s="1" t="s">
        <v>7802</v>
      </c>
      <c r="G1062" s="8" t="s">
        <v>7803</v>
      </c>
      <c r="H1062" s="6" t="s">
        <v>7804</v>
      </c>
      <c r="I1062" s="6" t="s">
        <v>7805</v>
      </c>
      <c r="J1062" s="6" t="s">
        <v>7806</v>
      </c>
      <c r="K1062" s="6" t="s">
        <v>7807</v>
      </c>
      <c r="L1062" s="9" t="s">
        <v>7808</v>
      </c>
      <c r="M1062" s="10" t="str">
        <f>D1062&amp;F1062</f>
        <v>丸亀市本島町笠島６２５</v>
      </c>
      <c r="N1062" s="8" t="s">
        <v>3417</v>
      </c>
      <c r="O1062" s="11" t="s">
        <v>52</v>
      </c>
      <c r="P1062" s="11"/>
      <c r="Q1062" s="11"/>
      <c r="R1062" s="11"/>
      <c r="S1062" s="11" t="s">
        <v>52</v>
      </c>
      <c r="T1062" s="11" t="s">
        <v>52</v>
      </c>
      <c r="U1062" s="11"/>
      <c r="V1062" s="11"/>
      <c r="W1062" s="11"/>
      <c r="X1062" s="11"/>
      <c r="Y1062" s="11" t="s">
        <v>52</v>
      </c>
      <c r="Z1062" s="11"/>
      <c r="AA1062" s="11" t="s">
        <v>52</v>
      </c>
      <c r="AB1062" s="11" t="s">
        <v>52</v>
      </c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 t="s">
        <v>52</v>
      </c>
      <c r="AO1062" s="11"/>
      <c r="AP1062" s="11"/>
      <c r="AQ1062" s="11" t="s">
        <v>52</v>
      </c>
    </row>
    <row r="1063" spans="2:43" x14ac:dyDescent="0.45">
      <c r="B1063" s="1" t="s">
        <v>53</v>
      </c>
      <c r="C1063" s="1" t="s">
        <v>54</v>
      </c>
      <c r="D1063" s="7" t="str">
        <f t="shared" si="16"/>
        <v>木田郡三木町</v>
      </c>
      <c r="E1063" s="1" t="s">
        <v>292</v>
      </c>
      <c r="F1063" s="1" t="s">
        <v>7809</v>
      </c>
      <c r="G1063" s="8" t="s">
        <v>7810</v>
      </c>
      <c r="H1063" s="6" t="s">
        <v>7811</v>
      </c>
      <c r="I1063" s="6" t="s">
        <v>7812</v>
      </c>
      <c r="J1063" s="6" t="s">
        <v>7813</v>
      </c>
      <c r="K1063" s="6" t="s">
        <v>7814</v>
      </c>
      <c r="L1063" s="9" t="s">
        <v>1523</v>
      </c>
      <c r="M1063" s="10" t="str">
        <f>D1063&amp;F1063</f>
        <v>木田郡三木町下高岡３９９５－２</v>
      </c>
      <c r="N1063" s="8" t="s">
        <v>63</v>
      </c>
      <c r="O1063" s="11" t="s">
        <v>110</v>
      </c>
      <c r="P1063" s="11"/>
      <c r="Q1063" s="11"/>
      <c r="R1063" s="11"/>
      <c r="S1063" s="11" t="s">
        <v>110</v>
      </c>
      <c r="T1063" s="11" t="s">
        <v>110</v>
      </c>
      <c r="U1063" s="11"/>
      <c r="V1063" s="11"/>
      <c r="W1063" s="11" t="s">
        <v>110</v>
      </c>
      <c r="X1063" s="11"/>
      <c r="Y1063" s="11"/>
      <c r="Z1063" s="11"/>
      <c r="AA1063" s="11" t="s">
        <v>110</v>
      </c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 t="s">
        <v>110</v>
      </c>
      <c r="AL1063" s="11"/>
      <c r="AM1063" s="11"/>
      <c r="AN1063" s="11" t="s">
        <v>110</v>
      </c>
      <c r="AO1063" s="11"/>
      <c r="AP1063" s="11"/>
      <c r="AQ1063" s="11" t="s">
        <v>110</v>
      </c>
    </row>
    <row r="1064" spans="2:43" x14ac:dyDescent="0.45">
      <c r="B1064" s="1" t="s">
        <v>5363</v>
      </c>
      <c r="C1064" s="1" t="s">
        <v>113</v>
      </c>
      <c r="D1064" s="7" t="str">
        <f t="shared" si="16"/>
        <v>仲多度郡多度津町</v>
      </c>
      <c r="E1064" s="1" t="s">
        <v>544</v>
      </c>
      <c r="F1064" s="1" t="s">
        <v>7815</v>
      </c>
      <c r="G1064" s="8" t="s">
        <v>7816</v>
      </c>
      <c r="H1064" s="6" t="s">
        <v>7817</v>
      </c>
      <c r="I1064" s="6" t="s">
        <v>7818</v>
      </c>
      <c r="J1064" s="6" t="s">
        <v>7819</v>
      </c>
      <c r="K1064" s="6" t="s">
        <v>7820</v>
      </c>
      <c r="L1064" s="9" t="s">
        <v>1395</v>
      </c>
      <c r="M1064" s="10" t="str">
        <f>D1064&amp;F1064</f>
        <v>仲多度郡多度津町三井３５６－１</v>
      </c>
      <c r="N1064" s="8" t="s">
        <v>5370</v>
      </c>
      <c r="O1064" s="11" t="s">
        <v>52</v>
      </c>
      <c r="P1064" s="11"/>
      <c r="Q1064" s="11"/>
      <c r="R1064" s="11"/>
      <c r="S1064" s="11" t="s">
        <v>52</v>
      </c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</row>
    <row r="1065" spans="2:43" x14ac:dyDescent="0.45">
      <c r="B1065" s="1" t="s">
        <v>7821</v>
      </c>
      <c r="C1065" s="1" t="s">
        <v>54</v>
      </c>
      <c r="D1065" s="7" t="str">
        <f t="shared" si="16"/>
        <v>東かがわ市</v>
      </c>
      <c r="E1065" s="1" t="s">
        <v>55</v>
      </c>
      <c r="F1065" s="1" t="s">
        <v>7822</v>
      </c>
      <c r="G1065" s="8" t="s">
        <v>7823</v>
      </c>
      <c r="H1065" s="6" t="s">
        <v>7824</v>
      </c>
      <c r="I1065" s="6" t="s">
        <v>2625</v>
      </c>
      <c r="J1065" s="6" t="s">
        <v>7825</v>
      </c>
      <c r="K1065" s="6" t="s">
        <v>7826</v>
      </c>
      <c r="L1065" s="9" t="s">
        <v>7827</v>
      </c>
      <c r="M1065" s="10" t="str">
        <f>D1065&amp;F1065</f>
        <v>東かがわ市小海８０４－１</v>
      </c>
      <c r="N1065" s="8" t="s">
        <v>7828</v>
      </c>
      <c r="O1065" s="11"/>
      <c r="P1065" s="11" t="s">
        <v>52</v>
      </c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</row>
    <row r="1066" spans="2:43" x14ac:dyDescent="0.45">
      <c r="B1066" s="1" t="s">
        <v>1203</v>
      </c>
      <c r="C1066" s="1" t="s">
        <v>113</v>
      </c>
      <c r="D1066" s="7" t="str">
        <f t="shared" si="16"/>
        <v>坂出市</v>
      </c>
      <c r="E1066" s="1" t="s">
        <v>302</v>
      </c>
      <c r="F1066" s="1" t="s">
        <v>7829</v>
      </c>
      <c r="G1066" s="8" t="s">
        <v>7830</v>
      </c>
      <c r="H1066" s="6" t="s">
        <v>7831</v>
      </c>
      <c r="I1066" s="6" t="s">
        <v>7832</v>
      </c>
      <c r="J1066" s="6" t="s">
        <v>7833</v>
      </c>
      <c r="K1066" s="6" t="s">
        <v>7834</v>
      </c>
      <c r="L1066" s="9" t="s">
        <v>7386</v>
      </c>
      <c r="M1066" s="10" t="str">
        <f>D1066&amp;F1066</f>
        <v>坂出市青海町６１２甲</v>
      </c>
      <c r="N1066" s="8" t="s">
        <v>1211</v>
      </c>
      <c r="O1066" s="11" t="s">
        <v>110</v>
      </c>
      <c r="P1066" s="11"/>
      <c r="Q1066" s="11"/>
      <c r="R1066" s="11"/>
      <c r="S1066" s="11" t="s">
        <v>110</v>
      </c>
      <c r="T1066" s="11" t="s">
        <v>110</v>
      </c>
      <c r="U1066" s="11"/>
      <c r="V1066" s="11"/>
      <c r="W1066" s="11"/>
      <c r="X1066" s="11"/>
      <c r="Y1066" s="11"/>
      <c r="Z1066" s="11"/>
      <c r="AA1066" s="11" t="s">
        <v>110</v>
      </c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 t="s">
        <v>110</v>
      </c>
      <c r="AL1066" s="11"/>
      <c r="AM1066" s="11"/>
      <c r="AN1066" s="11"/>
      <c r="AO1066" s="11"/>
      <c r="AP1066" s="11"/>
      <c r="AQ1066" s="11"/>
    </row>
    <row r="1067" spans="2:43" x14ac:dyDescent="0.45">
      <c r="B1067" s="1" t="s">
        <v>7835</v>
      </c>
      <c r="C1067" s="1" t="s">
        <v>42</v>
      </c>
      <c r="D1067" s="7" t="str">
        <f t="shared" si="16"/>
        <v>高松市</v>
      </c>
      <c r="E1067" s="1" t="s">
        <v>43</v>
      </c>
      <c r="F1067" s="1" t="s">
        <v>7836</v>
      </c>
      <c r="G1067" s="8" t="s">
        <v>7837</v>
      </c>
      <c r="H1067" s="6" t="s">
        <v>7838</v>
      </c>
      <c r="I1067" s="6" t="s">
        <v>7839</v>
      </c>
      <c r="J1067" s="6" t="s">
        <v>7840</v>
      </c>
      <c r="K1067" s="6" t="s">
        <v>7841</v>
      </c>
      <c r="L1067" s="9" t="s">
        <v>818</v>
      </c>
      <c r="M1067" s="10" t="str">
        <f>D1067&amp;F1067</f>
        <v>高松市勅使町６７２</v>
      </c>
      <c r="N1067" s="8" t="s">
        <v>7842</v>
      </c>
      <c r="O1067" s="11" t="s">
        <v>52</v>
      </c>
      <c r="P1067" s="11"/>
      <c r="Q1067" s="11"/>
      <c r="R1067" s="11"/>
      <c r="S1067" s="11" t="s">
        <v>52</v>
      </c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</row>
    <row r="1068" spans="2:43" x14ac:dyDescent="0.45">
      <c r="B1068" s="1" t="s">
        <v>773</v>
      </c>
      <c r="C1068" s="1" t="s">
        <v>42</v>
      </c>
      <c r="D1068" s="7" t="str">
        <f t="shared" si="16"/>
        <v>高松市</v>
      </c>
      <c r="E1068" s="1" t="s">
        <v>43</v>
      </c>
      <c r="F1068" s="1" t="s">
        <v>7843</v>
      </c>
      <c r="G1068" s="8" t="s">
        <v>7844</v>
      </c>
      <c r="H1068" s="6" t="s">
        <v>7845</v>
      </c>
      <c r="I1068" s="6" t="s">
        <v>7846</v>
      </c>
      <c r="J1068" s="6" t="s">
        <v>7847</v>
      </c>
      <c r="K1068" s="6" t="s">
        <v>7848</v>
      </c>
      <c r="L1068" s="9" t="s">
        <v>752</v>
      </c>
      <c r="M1068" s="10" t="str">
        <f>D1068&amp;F1068</f>
        <v>高松市円座町２０４８－１</v>
      </c>
      <c r="N1068" s="8" t="s">
        <v>781</v>
      </c>
      <c r="O1068" s="11"/>
      <c r="P1068" s="11"/>
      <c r="Q1068" s="11"/>
      <c r="R1068" s="11"/>
      <c r="S1068" s="11"/>
      <c r="T1068" s="11"/>
      <c r="U1068" s="11"/>
      <c r="V1068" s="11" t="s">
        <v>110</v>
      </c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 t="s">
        <v>52</v>
      </c>
      <c r="AK1068" s="11"/>
      <c r="AL1068" s="11"/>
      <c r="AM1068" s="11"/>
      <c r="AN1068" s="11"/>
      <c r="AO1068" s="11" t="s">
        <v>52</v>
      </c>
      <c r="AP1068" s="11"/>
      <c r="AQ1068" s="11"/>
    </row>
    <row r="1069" spans="2:43" x14ac:dyDescent="0.45">
      <c r="B1069" s="1" t="s">
        <v>7849</v>
      </c>
      <c r="C1069" s="1" t="s">
        <v>42</v>
      </c>
      <c r="D1069" s="7" t="str">
        <f t="shared" si="16"/>
        <v>高松市</v>
      </c>
      <c r="E1069" s="1" t="s">
        <v>43</v>
      </c>
      <c r="F1069" s="1" t="s">
        <v>7850</v>
      </c>
      <c r="G1069" s="8" t="s">
        <v>7851</v>
      </c>
      <c r="H1069" s="6" t="s">
        <v>7852</v>
      </c>
      <c r="I1069" s="6" t="s">
        <v>7853</v>
      </c>
      <c r="J1069" s="6" t="s">
        <v>7854</v>
      </c>
      <c r="K1069" s="6" t="s">
        <v>7855</v>
      </c>
      <c r="L1069" s="9" t="s">
        <v>1222</v>
      </c>
      <c r="M1069" s="10" t="str">
        <f>D1069&amp;F1069</f>
        <v>高松市国分寺町福家甲２２９５－２</v>
      </c>
      <c r="N1069" s="8" t="s">
        <v>7856</v>
      </c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 t="s">
        <v>52</v>
      </c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</row>
    <row r="1070" spans="2:43" x14ac:dyDescent="0.45">
      <c r="B1070" s="1" t="s">
        <v>2646</v>
      </c>
      <c r="C1070" s="1" t="s">
        <v>42</v>
      </c>
      <c r="D1070" s="7" t="str">
        <f t="shared" si="16"/>
        <v>高松市</v>
      </c>
      <c r="E1070" s="1" t="s">
        <v>43</v>
      </c>
      <c r="F1070" s="1" t="s">
        <v>7857</v>
      </c>
      <c r="G1070" s="8" t="s">
        <v>7858</v>
      </c>
      <c r="H1070" s="6" t="s">
        <v>7859</v>
      </c>
      <c r="I1070" s="6" t="s">
        <v>7860</v>
      </c>
      <c r="J1070" s="6" t="s">
        <v>7861</v>
      </c>
      <c r="K1070" s="6" t="s">
        <v>7862</v>
      </c>
      <c r="L1070" s="9" t="s">
        <v>2220</v>
      </c>
      <c r="M1070" s="10" t="str">
        <f>D1070&amp;F1070</f>
        <v>高松市国分寺町新名７９５－２</v>
      </c>
      <c r="N1070" s="8" t="s">
        <v>279</v>
      </c>
      <c r="O1070" s="11" t="s">
        <v>52</v>
      </c>
      <c r="P1070" s="11"/>
      <c r="Q1070" s="11"/>
      <c r="R1070" s="11"/>
      <c r="S1070" s="11" t="s">
        <v>52</v>
      </c>
      <c r="T1070" s="11" t="s">
        <v>52</v>
      </c>
      <c r="U1070" s="11"/>
      <c r="V1070" s="11"/>
      <c r="W1070" s="11"/>
      <c r="X1070" s="11"/>
      <c r="Y1070" s="11"/>
      <c r="Z1070" s="11"/>
      <c r="AA1070" s="11" t="s">
        <v>52</v>
      </c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 t="s">
        <v>52</v>
      </c>
      <c r="AO1070" s="11"/>
      <c r="AP1070" s="11"/>
      <c r="AQ1070" s="11"/>
    </row>
    <row r="1071" spans="2:43" x14ac:dyDescent="0.45">
      <c r="B1071" s="1" t="s">
        <v>508</v>
      </c>
      <c r="C1071" s="1" t="s">
        <v>281</v>
      </c>
      <c r="D1071" s="7" t="str">
        <f t="shared" si="16"/>
        <v>三豊市</v>
      </c>
      <c r="E1071" s="1" t="s">
        <v>282</v>
      </c>
      <c r="F1071" s="1" t="s">
        <v>7863</v>
      </c>
      <c r="G1071" s="8" t="s">
        <v>7864</v>
      </c>
      <c r="H1071" s="6" t="s">
        <v>7865</v>
      </c>
      <c r="I1071" s="6" t="s">
        <v>7866</v>
      </c>
      <c r="J1071" s="6" t="s">
        <v>7867</v>
      </c>
      <c r="K1071" s="6" t="s">
        <v>7868</v>
      </c>
      <c r="L1071" s="9" t="s">
        <v>4494</v>
      </c>
      <c r="M1071" s="10" t="str">
        <f>D1071&amp;F1071</f>
        <v>三豊市高瀬町比地１４２３</v>
      </c>
      <c r="N1071" s="8" t="s">
        <v>516</v>
      </c>
      <c r="O1071" s="11" t="s">
        <v>52</v>
      </c>
      <c r="P1071" s="11"/>
      <c r="Q1071" s="11"/>
      <c r="R1071" s="11"/>
      <c r="S1071" s="11" t="s">
        <v>52</v>
      </c>
      <c r="T1071" s="11"/>
      <c r="U1071" s="11"/>
      <c r="V1071" s="11"/>
      <c r="W1071" s="11" t="s">
        <v>52</v>
      </c>
      <c r="X1071" s="11"/>
      <c r="Y1071" s="11"/>
      <c r="Z1071" s="11"/>
      <c r="AA1071" s="11" t="s">
        <v>52</v>
      </c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 t="s">
        <v>52</v>
      </c>
      <c r="AO1071" s="11"/>
      <c r="AP1071" s="11"/>
      <c r="AQ1071" s="11"/>
    </row>
    <row r="1072" spans="2:43" x14ac:dyDescent="0.45">
      <c r="B1072" s="1" t="s">
        <v>1417</v>
      </c>
      <c r="C1072" s="1" t="s">
        <v>42</v>
      </c>
      <c r="D1072" s="7" t="str">
        <f t="shared" si="16"/>
        <v>高松市</v>
      </c>
      <c r="E1072" s="1" t="s">
        <v>43</v>
      </c>
      <c r="F1072" s="1" t="s">
        <v>7869</v>
      </c>
      <c r="G1072" s="8" t="s">
        <v>7870</v>
      </c>
      <c r="H1072" s="6" t="s">
        <v>7871</v>
      </c>
      <c r="I1072" s="6" t="s">
        <v>7872</v>
      </c>
      <c r="J1072" s="6" t="s">
        <v>7873</v>
      </c>
      <c r="K1072" s="6" t="s">
        <v>7874</v>
      </c>
      <c r="L1072" s="9" t="s">
        <v>7875</v>
      </c>
      <c r="M1072" s="10" t="str">
        <f>D1072&amp;F1072</f>
        <v>高松市三条町１５２－２</v>
      </c>
      <c r="N1072" s="8" t="s">
        <v>329</v>
      </c>
      <c r="O1072" s="11" t="s">
        <v>52</v>
      </c>
      <c r="P1072" s="11" t="s">
        <v>52</v>
      </c>
      <c r="Q1072" s="11"/>
      <c r="R1072" s="11"/>
      <c r="S1072" s="11" t="s">
        <v>52</v>
      </c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</row>
    <row r="1073" spans="2:43" x14ac:dyDescent="0.45">
      <c r="B1073" s="1" t="s">
        <v>7876</v>
      </c>
      <c r="C1073" s="1" t="s">
        <v>113</v>
      </c>
      <c r="D1073" s="7" t="str">
        <f t="shared" si="16"/>
        <v>坂出市</v>
      </c>
      <c r="E1073" s="1" t="s">
        <v>302</v>
      </c>
      <c r="F1073" s="1" t="s">
        <v>7877</v>
      </c>
      <c r="G1073" s="8" t="s">
        <v>7878</v>
      </c>
      <c r="H1073" s="6" t="s">
        <v>7879</v>
      </c>
      <c r="I1073" s="6" t="s">
        <v>7880</v>
      </c>
      <c r="J1073" s="6" t="s">
        <v>7881</v>
      </c>
      <c r="K1073" s="6" t="s">
        <v>7882</v>
      </c>
      <c r="L1073" s="9" t="s">
        <v>2107</v>
      </c>
      <c r="M1073" s="10" t="str">
        <f>D1073&amp;F1073</f>
        <v>坂出市番の州町１０</v>
      </c>
      <c r="N1073" s="8" t="s">
        <v>7883</v>
      </c>
      <c r="O1073" s="11" t="s">
        <v>52</v>
      </c>
      <c r="P1073" s="11"/>
      <c r="Q1073" s="11"/>
      <c r="R1073" s="11"/>
      <c r="S1073" s="11" t="s">
        <v>52</v>
      </c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 t="s">
        <v>52</v>
      </c>
    </row>
    <row r="1074" spans="2:43" x14ac:dyDescent="0.45">
      <c r="B1074" s="1" t="s">
        <v>7884</v>
      </c>
      <c r="C1074" s="1" t="s">
        <v>281</v>
      </c>
      <c r="D1074" s="7" t="str">
        <f t="shared" si="16"/>
        <v>三豊市</v>
      </c>
      <c r="E1074" s="1" t="s">
        <v>282</v>
      </c>
      <c r="F1074" s="1" t="s">
        <v>7885</v>
      </c>
      <c r="G1074" s="8" t="s">
        <v>7886</v>
      </c>
      <c r="H1074" s="6" t="s">
        <v>7887</v>
      </c>
      <c r="I1074" s="6" t="s">
        <v>7888</v>
      </c>
      <c r="J1074" s="6" t="s">
        <v>7889</v>
      </c>
      <c r="K1074" s="6" t="s">
        <v>7890</v>
      </c>
      <c r="L1074" s="9" t="s">
        <v>5959</v>
      </c>
      <c r="M1074" s="10" t="str">
        <f>D1074&amp;F1074</f>
        <v>三豊市豊中町上高野８３６－１</v>
      </c>
      <c r="N1074" s="8" t="s">
        <v>1665</v>
      </c>
      <c r="O1074" s="11"/>
      <c r="P1074" s="11" t="s">
        <v>52</v>
      </c>
      <c r="Q1074" s="11"/>
      <c r="R1074" s="11"/>
      <c r="S1074" s="11"/>
      <c r="T1074" s="11"/>
      <c r="U1074" s="11"/>
      <c r="V1074" s="11"/>
      <c r="W1074" s="11"/>
      <c r="X1074" s="11"/>
      <c r="Y1074" s="11" t="s">
        <v>52</v>
      </c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</row>
    <row r="1075" spans="2:43" x14ac:dyDescent="0.45">
      <c r="B1075" s="1" t="s">
        <v>7884</v>
      </c>
      <c r="C1075" s="1" t="s">
        <v>113</v>
      </c>
      <c r="D1075" s="7" t="str">
        <f t="shared" si="16"/>
        <v>善通寺市</v>
      </c>
      <c r="E1075" s="1" t="s">
        <v>114</v>
      </c>
      <c r="F1075" s="1" t="s">
        <v>7891</v>
      </c>
      <c r="G1075" s="8" t="s">
        <v>7892</v>
      </c>
      <c r="H1075" s="6" t="s">
        <v>7893</v>
      </c>
      <c r="I1075" s="6" t="s">
        <v>7894</v>
      </c>
      <c r="J1075" s="6" t="s">
        <v>7895</v>
      </c>
      <c r="K1075" s="6" t="s">
        <v>7896</v>
      </c>
      <c r="L1075" s="9" t="s">
        <v>7897</v>
      </c>
      <c r="M1075" s="10" t="str">
        <f>D1075&amp;F1075</f>
        <v>善通寺市文京町４－３－４</v>
      </c>
      <c r="N1075" s="8" t="s">
        <v>1665</v>
      </c>
      <c r="O1075" s="11"/>
      <c r="P1075" s="11"/>
      <c r="Q1075" s="11"/>
      <c r="R1075" s="11"/>
      <c r="S1075" s="11"/>
      <c r="T1075" s="11"/>
      <c r="U1075" s="11"/>
      <c r="V1075" s="11"/>
      <c r="W1075" s="11" t="s">
        <v>52</v>
      </c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</row>
    <row r="1076" spans="2:43" x14ac:dyDescent="0.45">
      <c r="B1076" s="1" t="s">
        <v>2689</v>
      </c>
      <c r="C1076" s="1" t="s">
        <v>42</v>
      </c>
      <c r="D1076" s="7" t="str">
        <f t="shared" si="16"/>
        <v>高松市</v>
      </c>
      <c r="E1076" s="1" t="s">
        <v>43</v>
      </c>
      <c r="F1076" s="1" t="s">
        <v>7898</v>
      </c>
      <c r="G1076" s="8" t="s">
        <v>7899</v>
      </c>
      <c r="H1076" s="6" t="s">
        <v>7900</v>
      </c>
      <c r="I1076" s="6" t="s">
        <v>7901</v>
      </c>
      <c r="J1076" s="6" t="s">
        <v>7902</v>
      </c>
      <c r="K1076" s="6" t="s">
        <v>7903</v>
      </c>
      <c r="L1076" s="9" t="s">
        <v>92</v>
      </c>
      <c r="M1076" s="10" t="str">
        <f>D1076&amp;F1076</f>
        <v>高松市林町１５０－２</v>
      </c>
      <c r="N1076" s="8" t="s">
        <v>2696</v>
      </c>
      <c r="O1076" s="11" t="s">
        <v>110</v>
      </c>
      <c r="P1076" s="11"/>
      <c r="Q1076" s="11"/>
      <c r="R1076" s="11"/>
      <c r="S1076" s="11" t="s">
        <v>110</v>
      </c>
      <c r="T1076" s="11" t="s">
        <v>110</v>
      </c>
      <c r="U1076" s="11"/>
      <c r="V1076" s="11"/>
      <c r="W1076" s="11"/>
      <c r="X1076" s="11"/>
      <c r="Y1076" s="11" t="s">
        <v>110</v>
      </c>
      <c r="Z1076" s="11"/>
      <c r="AA1076" s="11" t="s">
        <v>110</v>
      </c>
      <c r="AB1076" s="11" t="s">
        <v>110</v>
      </c>
      <c r="AC1076" s="11"/>
      <c r="AD1076" s="11"/>
      <c r="AE1076" s="11" t="s">
        <v>110</v>
      </c>
      <c r="AF1076" s="11"/>
      <c r="AG1076" s="11"/>
      <c r="AH1076" s="11"/>
      <c r="AI1076" s="11"/>
      <c r="AJ1076" s="11"/>
      <c r="AK1076" s="11"/>
      <c r="AL1076" s="11"/>
      <c r="AM1076" s="11"/>
      <c r="AN1076" s="11" t="s">
        <v>110</v>
      </c>
      <c r="AO1076" s="11"/>
      <c r="AP1076" s="11"/>
      <c r="AQ1076" s="11" t="s">
        <v>110</v>
      </c>
    </row>
    <row r="1077" spans="2:43" x14ac:dyDescent="0.45">
      <c r="B1077" s="1" t="s">
        <v>1026</v>
      </c>
      <c r="C1077" s="1" t="s">
        <v>42</v>
      </c>
      <c r="D1077" s="7" t="str">
        <f t="shared" si="16"/>
        <v>高松市</v>
      </c>
      <c r="E1077" s="1" t="s">
        <v>43</v>
      </c>
      <c r="F1077" s="1" t="s">
        <v>7904</v>
      </c>
      <c r="G1077" s="8" t="s">
        <v>7905</v>
      </c>
      <c r="H1077" s="6" t="s">
        <v>7906</v>
      </c>
      <c r="I1077" s="6" t="s">
        <v>7907</v>
      </c>
      <c r="J1077" s="6" t="s">
        <v>7908</v>
      </c>
      <c r="K1077" s="6" t="s">
        <v>7909</v>
      </c>
      <c r="L1077" s="9" t="s">
        <v>914</v>
      </c>
      <c r="M1077" s="10" t="str">
        <f>D1077&amp;F1077</f>
        <v>高松市多肥上町７７８－２</v>
      </c>
      <c r="N1077" s="8" t="s">
        <v>1033</v>
      </c>
      <c r="O1077" s="11" t="s">
        <v>52</v>
      </c>
      <c r="P1077" s="11" t="s">
        <v>52</v>
      </c>
      <c r="Q1077" s="11" t="s">
        <v>52</v>
      </c>
      <c r="R1077" s="11"/>
      <c r="S1077" s="11" t="s">
        <v>52</v>
      </c>
      <c r="T1077" s="11" t="s">
        <v>52</v>
      </c>
      <c r="U1077" s="11" t="s">
        <v>52</v>
      </c>
      <c r="V1077" s="11"/>
      <c r="W1077" s="11"/>
      <c r="X1077" s="11" t="s">
        <v>52</v>
      </c>
      <c r="Y1077" s="11" t="s">
        <v>52</v>
      </c>
      <c r="Z1077" s="11"/>
      <c r="AA1077" s="11" t="s">
        <v>52</v>
      </c>
      <c r="AB1077" s="11" t="s">
        <v>52</v>
      </c>
      <c r="AC1077" s="11"/>
      <c r="AD1077" s="11"/>
      <c r="AE1077" s="11" t="s">
        <v>52</v>
      </c>
      <c r="AF1077" s="11"/>
      <c r="AG1077" s="11" t="s">
        <v>52</v>
      </c>
      <c r="AH1077" s="11"/>
      <c r="AI1077" s="11"/>
      <c r="AJ1077" s="11"/>
      <c r="AK1077" s="11"/>
      <c r="AL1077" s="11"/>
      <c r="AM1077" s="11"/>
      <c r="AN1077" s="11" t="s">
        <v>52</v>
      </c>
      <c r="AO1077" s="11"/>
      <c r="AP1077" s="11"/>
      <c r="AQ1077" s="11"/>
    </row>
    <row r="1078" spans="2:43" x14ac:dyDescent="0.45">
      <c r="B1078" s="1" t="s">
        <v>7910</v>
      </c>
      <c r="C1078" s="1" t="s">
        <v>54</v>
      </c>
      <c r="D1078" s="7" t="str">
        <f t="shared" si="16"/>
        <v>木田郡三木町</v>
      </c>
      <c r="E1078" s="1" t="s">
        <v>292</v>
      </c>
      <c r="F1078" s="1" t="s">
        <v>7911</v>
      </c>
      <c r="G1078" s="8" t="s">
        <v>7912</v>
      </c>
      <c r="H1078" s="6" t="s">
        <v>7913</v>
      </c>
      <c r="I1078" s="6" t="s">
        <v>7914</v>
      </c>
      <c r="J1078" s="6" t="s">
        <v>7915</v>
      </c>
      <c r="K1078" s="6" t="s">
        <v>7916</v>
      </c>
      <c r="L1078" s="9" t="s">
        <v>299</v>
      </c>
      <c r="M1078" s="10" t="str">
        <f>D1078&amp;F1078</f>
        <v>木田郡三木町氷上２０３６－２</v>
      </c>
      <c r="N1078" s="8" t="s">
        <v>7917</v>
      </c>
      <c r="O1078" s="11" t="s">
        <v>52</v>
      </c>
      <c r="P1078" s="11" t="s">
        <v>52</v>
      </c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</row>
    <row r="1079" spans="2:43" x14ac:dyDescent="0.45">
      <c r="B1079" s="1" t="s">
        <v>2597</v>
      </c>
      <c r="C1079" s="1" t="s">
        <v>113</v>
      </c>
      <c r="D1079" s="7" t="str">
        <f t="shared" si="16"/>
        <v>坂出市</v>
      </c>
      <c r="E1079" s="1" t="s">
        <v>302</v>
      </c>
      <c r="F1079" s="1" t="s">
        <v>7918</v>
      </c>
      <c r="G1079" s="8" t="s">
        <v>7919</v>
      </c>
      <c r="H1079" s="6" t="s">
        <v>7920</v>
      </c>
      <c r="I1079" s="6" t="s">
        <v>7921</v>
      </c>
      <c r="J1079" s="6" t="s">
        <v>7922</v>
      </c>
      <c r="K1079" s="6" t="s">
        <v>7923</v>
      </c>
      <c r="L1079" s="9" t="s">
        <v>1414</v>
      </c>
      <c r="M1079" s="10" t="str">
        <f>D1079&amp;F1079</f>
        <v>坂出市府中町７０９－１</v>
      </c>
      <c r="N1079" s="8" t="s">
        <v>999</v>
      </c>
      <c r="O1079" s="11" t="s">
        <v>110</v>
      </c>
      <c r="P1079" s="11"/>
      <c r="Q1079" s="11"/>
      <c r="R1079" s="11"/>
      <c r="S1079" s="11" t="s">
        <v>110</v>
      </c>
      <c r="T1079" s="11"/>
      <c r="U1079" s="11"/>
      <c r="V1079" s="11"/>
      <c r="W1079" s="11"/>
      <c r="X1079" s="11"/>
      <c r="Y1079" s="11" t="s">
        <v>110</v>
      </c>
      <c r="Z1079" s="11"/>
      <c r="AA1079" s="11" t="s">
        <v>110</v>
      </c>
      <c r="AB1079" s="11"/>
      <c r="AC1079" s="11"/>
      <c r="AD1079" s="11"/>
      <c r="AE1079" s="11" t="s">
        <v>110</v>
      </c>
      <c r="AF1079" s="11"/>
      <c r="AG1079" s="11"/>
      <c r="AH1079" s="11"/>
      <c r="AI1079" s="11"/>
      <c r="AJ1079" s="11"/>
      <c r="AK1079" s="11"/>
      <c r="AL1079" s="11"/>
      <c r="AM1079" s="11"/>
      <c r="AN1079" s="11" t="s">
        <v>110</v>
      </c>
      <c r="AO1079" s="11"/>
      <c r="AP1079" s="11"/>
      <c r="AQ1079" s="11" t="s">
        <v>110</v>
      </c>
    </row>
    <row r="1080" spans="2:43" x14ac:dyDescent="0.45">
      <c r="B1080" s="1" t="s">
        <v>7924</v>
      </c>
      <c r="C1080" s="1" t="s">
        <v>54</v>
      </c>
      <c r="D1080" s="7" t="str">
        <f t="shared" si="16"/>
        <v>東かがわ市</v>
      </c>
      <c r="E1080" s="1" t="s">
        <v>55</v>
      </c>
      <c r="F1080" s="1" t="s">
        <v>7925</v>
      </c>
      <c r="G1080" s="8" t="s">
        <v>7926</v>
      </c>
      <c r="H1080" s="6" t="s">
        <v>7927</v>
      </c>
      <c r="I1080" s="6" t="s">
        <v>7928</v>
      </c>
      <c r="J1080" s="6" t="s">
        <v>7929</v>
      </c>
      <c r="K1080" s="6" t="s">
        <v>7930</v>
      </c>
      <c r="L1080" s="9" t="s">
        <v>7827</v>
      </c>
      <c r="M1080" s="10" t="str">
        <f>D1080&amp;F1080</f>
        <v>東かがわ市小海３０４８－５</v>
      </c>
      <c r="N1080" s="8" t="s">
        <v>7931</v>
      </c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 t="s">
        <v>52</v>
      </c>
      <c r="Z1080" s="11"/>
      <c r="AA1080" s="11"/>
      <c r="AB1080" s="11"/>
      <c r="AC1080" s="11"/>
      <c r="AD1080" s="11"/>
      <c r="AE1080" s="11"/>
      <c r="AF1080" s="11"/>
      <c r="AG1080" s="11"/>
      <c r="AH1080" s="11" t="s">
        <v>52</v>
      </c>
      <c r="AI1080" s="11"/>
      <c r="AJ1080" s="11"/>
      <c r="AK1080" s="11"/>
      <c r="AL1080" s="11"/>
      <c r="AM1080" s="11"/>
      <c r="AN1080" s="11"/>
      <c r="AO1080" s="11"/>
      <c r="AP1080" s="11"/>
      <c r="AQ1080" s="11"/>
    </row>
    <row r="1081" spans="2:43" x14ac:dyDescent="0.45">
      <c r="B1081" s="1" t="s">
        <v>5363</v>
      </c>
      <c r="C1081" s="1" t="s">
        <v>144</v>
      </c>
      <c r="D1081" s="7" t="str">
        <f t="shared" si="16"/>
        <v>小豆郡土庄町</v>
      </c>
      <c r="E1081" s="1" t="s">
        <v>192</v>
      </c>
      <c r="F1081" s="1" t="s">
        <v>7932</v>
      </c>
      <c r="G1081" s="8" t="s">
        <v>7933</v>
      </c>
      <c r="H1081" s="6" t="s">
        <v>7934</v>
      </c>
      <c r="I1081" s="6" t="s">
        <v>7935</v>
      </c>
      <c r="J1081" s="6" t="s">
        <v>7936</v>
      </c>
      <c r="K1081" s="6" t="s">
        <v>7937</v>
      </c>
      <c r="L1081" s="9" t="s">
        <v>731</v>
      </c>
      <c r="M1081" s="10" t="str">
        <f>D1081&amp;F1081</f>
        <v>小豆郡土庄町上庄１３５０－１</v>
      </c>
      <c r="N1081" s="8" t="s">
        <v>5370</v>
      </c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 t="s">
        <v>52</v>
      </c>
      <c r="AE1081" s="11"/>
      <c r="AF1081" s="11"/>
      <c r="AG1081" s="11"/>
      <c r="AH1081" s="11"/>
      <c r="AI1081" s="11"/>
      <c r="AJ1081" s="11"/>
      <c r="AK1081" s="11"/>
      <c r="AL1081" s="11"/>
      <c r="AM1081" s="11" t="s">
        <v>52</v>
      </c>
      <c r="AN1081" s="11"/>
      <c r="AO1081" s="11"/>
      <c r="AP1081" s="11"/>
      <c r="AQ1081" s="11"/>
    </row>
    <row r="1082" spans="2:43" x14ac:dyDescent="0.45">
      <c r="B1082" s="1" t="s">
        <v>1960</v>
      </c>
      <c r="C1082" s="1" t="s">
        <v>113</v>
      </c>
      <c r="D1082" s="7" t="str">
        <f t="shared" si="16"/>
        <v>丸亀市</v>
      </c>
      <c r="E1082" s="1" t="s">
        <v>124</v>
      </c>
      <c r="F1082" s="1" t="s">
        <v>7938</v>
      </c>
      <c r="G1082" s="8" t="s">
        <v>7939</v>
      </c>
      <c r="H1082" s="6" t="s">
        <v>7940</v>
      </c>
      <c r="I1082" s="6" t="s">
        <v>7941</v>
      </c>
      <c r="J1082" s="6" t="s">
        <v>7942</v>
      </c>
      <c r="K1082" s="6" t="s">
        <v>7943</v>
      </c>
      <c r="L1082" s="9" t="s">
        <v>5526</v>
      </c>
      <c r="M1082" s="10" t="str">
        <f>D1082&amp;F1082</f>
        <v>丸亀市垂水町２８６０－３</v>
      </c>
      <c r="N1082" s="8" t="s">
        <v>1968</v>
      </c>
      <c r="O1082" s="11"/>
      <c r="P1082" s="11" t="s">
        <v>52</v>
      </c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</row>
    <row r="1083" spans="2:43" x14ac:dyDescent="0.45">
      <c r="B1083" s="1" t="s">
        <v>1357</v>
      </c>
      <c r="C1083" s="1" t="s">
        <v>144</v>
      </c>
      <c r="D1083" s="7" t="str">
        <f t="shared" si="16"/>
        <v>小豆郡土庄町</v>
      </c>
      <c r="E1083" s="1" t="s">
        <v>192</v>
      </c>
      <c r="F1083" s="1" t="s">
        <v>7944</v>
      </c>
      <c r="G1083" s="8" t="s">
        <v>7945</v>
      </c>
      <c r="H1083" s="6" t="s">
        <v>7946</v>
      </c>
      <c r="I1083" s="6" t="s">
        <v>7947</v>
      </c>
      <c r="J1083" s="6" t="s">
        <v>7948</v>
      </c>
      <c r="K1083" s="6" t="s">
        <v>7949</v>
      </c>
      <c r="L1083" s="9" t="s">
        <v>731</v>
      </c>
      <c r="M1083" s="10" t="str">
        <f>D1083&amp;F1083</f>
        <v>小豆郡土庄町上庄１４８４</v>
      </c>
      <c r="N1083" s="8" t="s">
        <v>1365</v>
      </c>
      <c r="O1083" s="11" t="s">
        <v>52</v>
      </c>
      <c r="P1083" s="11"/>
      <c r="Q1083" s="11"/>
      <c r="R1083" s="11"/>
      <c r="S1083" s="11"/>
      <c r="T1083" s="11"/>
      <c r="U1083" s="11"/>
      <c r="V1083" s="11" t="s">
        <v>52</v>
      </c>
      <c r="W1083" s="11" t="s">
        <v>52</v>
      </c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 t="s">
        <v>52</v>
      </c>
      <c r="AO1083" s="11" t="s">
        <v>52</v>
      </c>
      <c r="AP1083" s="11"/>
      <c r="AQ1083" s="11"/>
    </row>
    <row r="1084" spans="2:43" x14ac:dyDescent="0.45">
      <c r="B1084" s="1" t="s">
        <v>5617</v>
      </c>
      <c r="C1084" s="1" t="s">
        <v>281</v>
      </c>
      <c r="D1084" s="7" t="str">
        <f t="shared" si="16"/>
        <v>観音寺市</v>
      </c>
      <c r="E1084" s="1" t="s">
        <v>340</v>
      </c>
      <c r="F1084" s="1" t="s">
        <v>7950</v>
      </c>
      <c r="G1084" s="8" t="s">
        <v>7951</v>
      </c>
      <c r="H1084" s="6" t="s">
        <v>7952</v>
      </c>
      <c r="I1084" s="6" t="s">
        <v>7953</v>
      </c>
      <c r="J1084" s="6" t="s">
        <v>7954</v>
      </c>
      <c r="K1084" s="6" t="s">
        <v>7955</v>
      </c>
      <c r="L1084" s="9" t="s">
        <v>3714</v>
      </c>
      <c r="M1084" s="10" t="str">
        <f>D1084&amp;F1084</f>
        <v>観音寺市観音寺町甲２５１２</v>
      </c>
      <c r="N1084" s="8" t="s">
        <v>5624</v>
      </c>
      <c r="O1084" s="11"/>
      <c r="P1084" s="11"/>
      <c r="Q1084" s="11"/>
      <c r="R1084" s="11"/>
      <c r="S1084" s="11"/>
      <c r="T1084" s="11"/>
      <c r="U1084" s="11"/>
      <c r="V1084" s="11"/>
      <c r="W1084" s="11" t="s">
        <v>52</v>
      </c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 t="s">
        <v>52</v>
      </c>
      <c r="AO1084" s="11" t="s">
        <v>52</v>
      </c>
      <c r="AP1084" s="11"/>
      <c r="AQ1084" s="11"/>
    </row>
    <row r="1085" spans="2:43" x14ac:dyDescent="0.45">
      <c r="B1085" s="1" t="s">
        <v>7515</v>
      </c>
      <c r="C1085" s="1" t="s">
        <v>42</v>
      </c>
      <c r="D1085" s="7" t="str">
        <f t="shared" si="16"/>
        <v>高松市</v>
      </c>
      <c r="E1085" s="1" t="s">
        <v>43</v>
      </c>
      <c r="F1085" s="1" t="s">
        <v>7956</v>
      </c>
      <c r="G1085" s="8" t="s">
        <v>7957</v>
      </c>
      <c r="H1085" s="6" t="s">
        <v>7958</v>
      </c>
      <c r="I1085" s="6" t="s">
        <v>7959</v>
      </c>
      <c r="J1085" s="6" t="s">
        <v>7960</v>
      </c>
      <c r="K1085" s="6" t="s">
        <v>7961</v>
      </c>
      <c r="L1085" s="9" t="s">
        <v>2558</v>
      </c>
      <c r="M1085" s="10" t="str">
        <f>D1085&amp;F1085</f>
        <v>高松市飯田町６６８－１</v>
      </c>
      <c r="N1085" s="8" t="s">
        <v>1641</v>
      </c>
      <c r="O1085" s="11"/>
      <c r="P1085" s="11"/>
      <c r="Q1085" s="11"/>
      <c r="R1085" s="11"/>
      <c r="S1085" s="11"/>
      <c r="T1085" s="11"/>
      <c r="U1085" s="11"/>
      <c r="V1085" s="11"/>
      <c r="W1085" s="11" t="s">
        <v>52</v>
      </c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 t="s">
        <v>52</v>
      </c>
      <c r="AI1085" s="11"/>
      <c r="AJ1085" s="11"/>
      <c r="AK1085" s="11"/>
      <c r="AL1085" s="11"/>
      <c r="AM1085" s="11" t="s">
        <v>52</v>
      </c>
      <c r="AN1085" s="11"/>
      <c r="AO1085" s="11"/>
      <c r="AP1085" s="11"/>
      <c r="AQ1085" s="11"/>
    </row>
    <row r="1086" spans="2:43" x14ac:dyDescent="0.45">
      <c r="B1086" s="1" t="s">
        <v>7963</v>
      </c>
      <c r="C1086" s="1" t="s">
        <v>42</v>
      </c>
      <c r="D1086" s="7" t="str">
        <f t="shared" si="16"/>
        <v>高松市</v>
      </c>
      <c r="E1086" s="1" t="s">
        <v>43</v>
      </c>
      <c r="F1086" s="1" t="s">
        <v>7964</v>
      </c>
      <c r="G1086" s="8" t="s">
        <v>7965</v>
      </c>
      <c r="H1086" s="6" t="s">
        <v>7966</v>
      </c>
      <c r="I1086" s="6" t="s">
        <v>7967</v>
      </c>
      <c r="J1086" s="6" t="s">
        <v>7968</v>
      </c>
      <c r="K1086" s="6" t="s">
        <v>7969</v>
      </c>
      <c r="L1086" s="9" t="s">
        <v>7737</v>
      </c>
      <c r="M1086" s="10" t="str">
        <f>D1086&amp;F1086</f>
        <v>高松市亀田町２３９－２</v>
      </c>
      <c r="N1086" s="8" t="s">
        <v>7970</v>
      </c>
      <c r="O1086" s="11" t="s">
        <v>110</v>
      </c>
      <c r="P1086" s="11"/>
      <c r="Q1086" s="11"/>
      <c r="R1086" s="11"/>
      <c r="S1086" s="11" t="s">
        <v>110</v>
      </c>
      <c r="T1086" s="11"/>
      <c r="U1086" s="11"/>
      <c r="V1086" s="11"/>
      <c r="W1086" s="11" t="s">
        <v>52</v>
      </c>
      <c r="X1086" s="11"/>
      <c r="Y1086" s="11"/>
      <c r="Z1086" s="11"/>
      <c r="AA1086" s="11" t="s">
        <v>110</v>
      </c>
      <c r="AB1086" s="11" t="s">
        <v>110</v>
      </c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 t="s">
        <v>110</v>
      </c>
      <c r="AO1086" s="11"/>
      <c r="AP1086" s="11"/>
      <c r="AQ1086" s="11" t="s">
        <v>110</v>
      </c>
    </row>
    <row r="1087" spans="2:43" x14ac:dyDescent="0.45">
      <c r="B1087" s="1" t="s">
        <v>471</v>
      </c>
      <c r="C1087" s="1" t="s">
        <v>144</v>
      </c>
      <c r="D1087" s="7" t="str">
        <f t="shared" si="16"/>
        <v>小豆郡小豆島町</v>
      </c>
      <c r="E1087" s="1" t="s">
        <v>145</v>
      </c>
      <c r="F1087" s="1" t="s">
        <v>7971</v>
      </c>
      <c r="G1087" s="8" t="s">
        <v>7972</v>
      </c>
      <c r="H1087" s="6" t="s">
        <v>7973</v>
      </c>
      <c r="I1087" s="6" t="s">
        <v>7974</v>
      </c>
      <c r="J1087" s="6" t="s">
        <v>7975</v>
      </c>
      <c r="K1087" s="6" t="s">
        <v>7976</v>
      </c>
      <c r="L1087" s="9" t="s">
        <v>7977</v>
      </c>
      <c r="M1087" s="10" t="str">
        <f>D1087&amp;F1087</f>
        <v>小豆郡小豆島町蒲生甲１４６０－１</v>
      </c>
      <c r="N1087" s="8" t="s">
        <v>479</v>
      </c>
      <c r="O1087" s="11"/>
      <c r="P1087" s="11" t="s">
        <v>110</v>
      </c>
      <c r="Q1087" s="11" t="s">
        <v>52</v>
      </c>
      <c r="R1087" s="11" t="s">
        <v>52</v>
      </c>
      <c r="S1087" s="11" t="s">
        <v>52</v>
      </c>
      <c r="T1087" s="11" t="s">
        <v>52</v>
      </c>
      <c r="U1087" s="11" t="s">
        <v>52</v>
      </c>
      <c r="V1087" s="11"/>
      <c r="W1087" s="11"/>
      <c r="X1087" s="11" t="s">
        <v>52</v>
      </c>
      <c r="Y1087" s="11" t="s">
        <v>52</v>
      </c>
      <c r="Z1087" s="11" t="s">
        <v>52</v>
      </c>
      <c r="AA1087" s="11"/>
      <c r="AB1087" s="11"/>
      <c r="AC1087" s="11" t="s">
        <v>52</v>
      </c>
      <c r="AD1087" s="11" t="s">
        <v>52</v>
      </c>
      <c r="AE1087" s="11" t="s">
        <v>52</v>
      </c>
      <c r="AF1087" s="11" t="s">
        <v>52</v>
      </c>
      <c r="AG1087" s="11" t="s">
        <v>52</v>
      </c>
      <c r="AH1087" s="11"/>
      <c r="AI1087" s="11" t="s">
        <v>52</v>
      </c>
      <c r="AJ1087" s="11"/>
      <c r="AK1087" s="11"/>
      <c r="AL1087" s="11"/>
      <c r="AM1087" s="11" t="s">
        <v>52</v>
      </c>
      <c r="AN1087" s="11"/>
      <c r="AO1087" s="11"/>
      <c r="AP1087" s="11"/>
      <c r="AQ1087" s="11"/>
    </row>
    <row r="1088" spans="2:43" x14ac:dyDescent="0.45">
      <c r="B1088" s="1" t="s">
        <v>2093</v>
      </c>
      <c r="C1088" s="1" t="s">
        <v>144</v>
      </c>
      <c r="D1088" s="7" t="str">
        <f t="shared" si="16"/>
        <v>小豆郡小豆島町</v>
      </c>
      <c r="E1088" s="1" t="s">
        <v>145</v>
      </c>
      <c r="F1088" s="1" t="s">
        <v>7978</v>
      </c>
      <c r="G1088" s="8" t="s">
        <v>7979</v>
      </c>
      <c r="H1088" s="6" t="s">
        <v>7980</v>
      </c>
      <c r="I1088" s="6" t="s">
        <v>7981</v>
      </c>
      <c r="J1088" s="6" t="s">
        <v>7982</v>
      </c>
      <c r="K1088" s="6" t="s">
        <v>7983</v>
      </c>
      <c r="L1088" s="9" t="s">
        <v>6832</v>
      </c>
      <c r="M1088" s="10" t="str">
        <f>D1088&amp;F1088</f>
        <v>小豆郡小豆島町室生５３０</v>
      </c>
      <c r="N1088" s="8" t="s">
        <v>1356</v>
      </c>
      <c r="O1088" s="11" t="s">
        <v>52</v>
      </c>
      <c r="P1088" s="11"/>
      <c r="Q1088" s="11"/>
      <c r="R1088" s="11"/>
      <c r="S1088" s="11" t="s">
        <v>52</v>
      </c>
      <c r="T1088" s="11" t="s">
        <v>52</v>
      </c>
      <c r="U1088" s="11"/>
      <c r="V1088" s="11"/>
      <c r="W1088" s="11"/>
      <c r="X1088" s="11"/>
      <c r="Y1088" s="11"/>
      <c r="Z1088" s="11"/>
      <c r="AA1088" s="11" t="s">
        <v>52</v>
      </c>
      <c r="AB1088" s="11" t="s">
        <v>52</v>
      </c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 t="s">
        <v>52</v>
      </c>
      <c r="AO1088" s="11"/>
      <c r="AP1088" s="11"/>
      <c r="AQ1088" s="11" t="s">
        <v>52</v>
      </c>
    </row>
    <row r="1089" spans="2:43" x14ac:dyDescent="0.45">
      <c r="B1089" s="1" t="s">
        <v>7183</v>
      </c>
      <c r="C1089" s="1" t="s">
        <v>42</v>
      </c>
      <c r="D1089" s="7" t="str">
        <f t="shared" si="16"/>
        <v>高松市</v>
      </c>
      <c r="E1089" s="1" t="s">
        <v>43</v>
      </c>
      <c r="F1089" s="1" t="s">
        <v>7984</v>
      </c>
      <c r="G1089" s="8" t="s">
        <v>7985</v>
      </c>
      <c r="H1089" s="6" t="s">
        <v>7986</v>
      </c>
      <c r="I1089" s="6" t="s">
        <v>7987</v>
      </c>
      <c r="J1089" s="6" t="s">
        <v>7988</v>
      </c>
      <c r="K1089" s="6" t="s">
        <v>7989</v>
      </c>
      <c r="L1089" s="9" t="s">
        <v>92</v>
      </c>
      <c r="M1089" s="10" t="str">
        <f>D1089&amp;F1089</f>
        <v>高松市林町１０７３－３</v>
      </c>
      <c r="N1089" s="8" t="s">
        <v>7191</v>
      </c>
      <c r="O1089" s="11" t="s">
        <v>52</v>
      </c>
      <c r="P1089" s="11"/>
      <c r="Q1089" s="11"/>
      <c r="R1089" s="11"/>
      <c r="S1089" s="11" t="s">
        <v>52</v>
      </c>
      <c r="T1089" s="11" t="s">
        <v>52</v>
      </c>
      <c r="U1089" s="11"/>
      <c r="V1089" s="11"/>
      <c r="W1089" s="11"/>
      <c r="X1089" s="11"/>
      <c r="Y1089" s="11"/>
      <c r="Z1089" s="11"/>
      <c r="AA1089" s="11" t="s">
        <v>52</v>
      </c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 t="s">
        <v>110</v>
      </c>
      <c r="AL1089" s="11"/>
      <c r="AM1089" s="11"/>
      <c r="AN1089" s="11" t="s">
        <v>52</v>
      </c>
      <c r="AO1089" s="11"/>
      <c r="AP1089" s="11"/>
      <c r="AQ1089" s="11"/>
    </row>
    <row r="1090" spans="2:43" x14ac:dyDescent="0.45">
      <c r="B1090" s="1" t="s">
        <v>1865</v>
      </c>
      <c r="C1090" s="1" t="s">
        <v>113</v>
      </c>
      <c r="D1090" s="7" t="str">
        <f t="shared" si="16"/>
        <v>仲多度郡まんのう町</v>
      </c>
      <c r="E1090" s="1" t="s">
        <v>212</v>
      </c>
      <c r="F1090" s="1" t="s">
        <v>7991</v>
      </c>
      <c r="G1090" s="8" t="s">
        <v>7992</v>
      </c>
      <c r="H1090" s="6" t="s">
        <v>7993</v>
      </c>
      <c r="I1090" s="6" t="s">
        <v>7994</v>
      </c>
      <c r="J1090" s="6" t="s">
        <v>7995</v>
      </c>
      <c r="K1090" s="6" t="s">
        <v>7996</v>
      </c>
      <c r="L1090" s="9" t="s">
        <v>4789</v>
      </c>
      <c r="M1090" s="10" t="str">
        <f>D1090&amp;F1090</f>
        <v>仲多度郡まんのう町中通５９８－６</v>
      </c>
      <c r="N1090" s="8" t="s">
        <v>1873</v>
      </c>
      <c r="O1090" s="11" t="s">
        <v>52</v>
      </c>
      <c r="P1090" s="11"/>
      <c r="Q1090" s="11"/>
      <c r="R1090" s="11"/>
      <c r="S1090" s="11" t="s">
        <v>52</v>
      </c>
      <c r="T1090" s="11"/>
      <c r="U1090" s="11"/>
      <c r="V1090" s="11"/>
      <c r="W1090" s="11"/>
      <c r="X1090" s="11"/>
      <c r="Y1090" s="11"/>
      <c r="Z1090" s="11"/>
      <c r="AA1090" s="11" t="s">
        <v>52</v>
      </c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 t="s">
        <v>52</v>
      </c>
    </row>
    <row r="1091" spans="2:43" x14ac:dyDescent="0.45">
      <c r="B1091" s="1" t="s">
        <v>377</v>
      </c>
      <c r="C1091" s="1" t="s">
        <v>42</v>
      </c>
      <c r="D1091" s="7" t="str">
        <f t="shared" ref="D1091:D1154" si="17">SUBSTITUTE(E1091, "香川県", "")</f>
        <v>高松市</v>
      </c>
      <c r="E1091" s="1" t="s">
        <v>43</v>
      </c>
      <c r="F1091" s="1" t="s">
        <v>7997</v>
      </c>
      <c r="G1091" s="8" t="s">
        <v>7998</v>
      </c>
      <c r="H1091" s="6" t="s">
        <v>7999</v>
      </c>
      <c r="I1091" s="6" t="s">
        <v>8000</v>
      </c>
      <c r="J1091" s="6" t="s">
        <v>8001</v>
      </c>
      <c r="K1091" s="6" t="s">
        <v>8002</v>
      </c>
      <c r="L1091" s="9" t="s">
        <v>3707</v>
      </c>
      <c r="M1091" s="10" t="str">
        <f>D1091&amp;F1091</f>
        <v>高松市鬼無町佐藤５８９－２</v>
      </c>
      <c r="N1091" s="8" t="s">
        <v>385</v>
      </c>
      <c r="O1091" s="11" t="s">
        <v>52</v>
      </c>
      <c r="P1091" s="11" t="s">
        <v>52</v>
      </c>
      <c r="Q1091" s="11"/>
      <c r="R1091" s="11"/>
      <c r="S1091" s="11" t="s">
        <v>52</v>
      </c>
      <c r="T1091" s="11" t="s">
        <v>52</v>
      </c>
      <c r="U1091" s="11"/>
      <c r="V1091" s="11"/>
      <c r="W1091" s="11" t="s">
        <v>52</v>
      </c>
      <c r="X1091" s="11"/>
      <c r="Y1091" s="11" t="s">
        <v>52</v>
      </c>
      <c r="Z1091" s="11"/>
      <c r="AA1091" s="11" t="s">
        <v>52</v>
      </c>
      <c r="AB1091" s="11" t="s">
        <v>52</v>
      </c>
      <c r="AC1091" s="11"/>
      <c r="AD1091" s="11"/>
      <c r="AE1091" s="11"/>
      <c r="AF1091" s="11"/>
      <c r="AG1091" s="11"/>
      <c r="AH1091" s="11"/>
      <c r="AI1091" s="11"/>
      <c r="AJ1091" s="11"/>
      <c r="AK1091" s="11" t="s">
        <v>52</v>
      </c>
      <c r="AL1091" s="11"/>
      <c r="AM1091" s="11"/>
      <c r="AN1091" s="11" t="s">
        <v>52</v>
      </c>
      <c r="AO1091" s="11"/>
      <c r="AP1091" s="11"/>
      <c r="AQ1091" s="11"/>
    </row>
    <row r="1092" spans="2:43" x14ac:dyDescent="0.45">
      <c r="B1092" s="1" t="s">
        <v>706</v>
      </c>
      <c r="C1092" s="1" t="s">
        <v>281</v>
      </c>
      <c r="D1092" s="7" t="str">
        <f t="shared" si="17"/>
        <v>観音寺市</v>
      </c>
      <c r="E1092" s="1" t="s">
        <v>340</v>
      </c>
      <c r="F1092" s="1" t="s">
        <v>8003</v>
      </c>
      <c r="G1092" s="8" t="s">
        <v>8004</v>
      </c>
      <c r="H1092" s="6" t="s">
        <v>8005</v>
      </c>
      <c r="I1092" s="6" t="s">
        <v>8006</v>
      </c>
      <c r="J1092" s="6" t="s">
        <v>8007</v>
      </c>
      <c r="K1092" s="6" t="s">
        <v>8008</v>
      </c>
      <c r="L1092" s="9" t="s">
        <v>8009</v>
      </c>
      <c r="M1092" s="10" t="str">
        <f>D1092&amp;F1092</f>
        <v>観音寺市瀬戸町１－１０－２</v>
      </c>
      <c r="N1092" s="8" t="s">
        <v>714</v>
      </c>
      <c r="O1092" s="11"/>
      <c r="P1092" s="11" t="s">
        <v>52</v>
      </c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</row>
    <row r="1093" spans="2:43" x14ac:dyDescent="0.45">
      <c r="B1093" s="1" t="s">
        <v>8010</v>
      </c>
      <c r="C1093" s="1" t="s">
        <v>281</v>
      </c>
      <c r="D1093" s="7" t="str">
        <f t="shared" si="17"/>
        <v>三豊市</v>
      </c>
      <c r="E1093" s="1" t="s">
        <v>282</v>
      </c>
      <c r="F1093" s="1" t="s">
        <v>8011</v>
      </c>
      <c r="G1093" s="8" t="s">
        <v>8012</v>
      </c>
      <c r="H1093" s="6" t="s">
        <v>8013</v>
      </c>
      <c r="I1093" s="6" t="s">
        <v>8014</v>
      </c>
      <c r="J1093" s="6" t="s">
        <v>3486</v>
      </c>
      <c r="K1093" s="6" t="s">
        <v>8015</v>
      </c>
      <c r="L1093" s="9" t="s">
        <v>289</v>
      </c>
      <c r="M1093" s="10" t="str">
        <f>D1093&amp;F1093</f>
        <v>三豊市仁尾町仁尾辛１３－１０</v>
      </c>
      <c r="N1093" s="8" t="s">
        <v>8016</v>
      </c>
      <c r="O1093" s="11" t="s">
        <v>52</v>
      </c>
      <c r="P1093" s="11"/>
      <c r="Q1093" s="11"/>
      <c r="R1093" s="11"/>
      <c r="S1093" s="11"/>
      <c r="T1093" s="11"/>
      <c r="U1093" s="11"/>
      <c r="V1093" s="11"/>
      <c r="W1093" s="11" t="s">
        <v>52</v>
      </c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 t="s">
        <v>52</v>
      </c>
      <c r="AO1093" s="11"/>
      <c r="AP1093" s="11"/>
      <c r="AQ1093" s="11"/>
    </row>
    <row r="1094" spans="2:43" x14ac:dyDescent="0.45">
      <c r="B1094" s="1" t="s">
        <v>706</v>
      </c>
      <c r="C1094" s="1" t="s">
        <v>42</v>
      </c>
      <c r="D1094" s="7" t="str">
        <f t="shared" si="17"/>
        <v>高松市</v>
      </c>
      <c r="E1094" s="1" t="s">
        <v>43</v>
      </c>
      <c r="F1094" s="1" t="s">
        <v>8017</v>
      </c>
      <c r="G1094" s="8" t="s">
        <v>8018</v>
      </c>
      <c r="H1094" s="6" t="s">
        <v>8019</v>
      </c>
      <c r="I1094" s="6" t="s">
        <v>8020</v>
      </c>
      <c r="J1094" s="6" t="s">
        <v>8021</v>
      </c>
      <c r="K1094" s="6" t="s">
        <v>8022</v>
      </c>
      <c r="L1094" s="9" t="s">
        <v>487</v>
      </c>
      <c r="M1094" s="10" t="str">
        <f>D1094&amp;F1094</f>
        <v>高松市木太町４６６－８</v>
      </c>
      <c r="N1094" s="8" t="s">
        <v>714</v>
      </c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 t="s">
        <v>52</v>
      </c>
      <c r="AI1094" s="11"/>
      <c r="AJ1094" s="11"/>
      <c r="AK1094" s="11"/>
      <c r="AL1094" s="11"/>
      <c r="AM1094" s="11" t="s">
        <v>52</v>
      </c>
      <c r="AN1094" s="11"/>
      <c r="AO1094" s="11"/>
      <c r="AP1094" s="11"/>
      <c r="AQ1094" s="11"/>
    </row>
    <row r="1095" spans="2:43" x14ac:dyDescent="0.45">
      <c r="B1095" s="1" t="s">
        <v>706</v>
      </c>
      <c r="C1095" s="1" t="s">
        <v>281</v>
      </c>
      <c r="D1095" s="7" t="str">
        <f t="shared" si="17"/>
        <v>観音寺市</v>
      </c>
      <c r="E1095" s="1" t="s">
        <v>340</v>
      </c>
      <c r="F1095" s="1" t="s">
        <v>8023</v>
      </c>
      <c r="G1095" s="8" t="s">
        <v>8024</v>
      </c>
      <c r="H1095" s="6" t="s">
        <v>8025</v>
      </c>
      <c r="I1095" s="6" t="s">
        <v>8026</v>
      </c>
      <c r="J1095" s="6" t="s">
        <v>8027</v>
      </c>
      <c r="K1095" s="6" t="s">
        <v>8028</v>
      </c>
      <c r="L1095" s="9" t="s">
        <v>940</v>
      </c>
      <c r="M1095" s="10" t="str">
        <f>D1095&amp;F1095</f>
        <v>観音寺市柞田町乙３２９－１</v>
      </c>
      <c r="N1095" s="8" t="s">
        <v>714</v>
      </c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 t="s">
        <v>52</v>
      </c>
      <c r="AN1095" s="11"/>
      <c r="AO1095" s="11"/>
      <c r="AP1095" s="11"/>
      <c r="AQ1095" s="11"/>
    </row>
    <row r="1096" spans="2:43" x14ac:dyDescent="0.45">
      <c r="B1096" s="1" t="s">
        <v>8029</v>
      </c>
      <c r="C1096" s="1" t="s">
        <v>42</v>
      </c>
      <c r="D1096" s="7" t="str">
        <f t="shared" si="17"/>
        <v>高松市</v>
      </c>
      <c r="E1096" s="1" t="s">
        <v>43</v>
      </c>
      <c r="F1096" s="1" t="s">
        <v>8030</v>
      </c>
      <c r="G1096" s="8" t="s">
        <v>8031</v>
      </c>
      <c r="H1096" s="6" t="s">
        <v>8032</v>
      </c>
      <c r="I1096" s="6" t="s">
        <v>8033</v>
      </c>
      <c r="J1096" s="6" t="s">
        <v>8034</v>
      </c>
      <c r="K1096" s="6" t="s">
        <v>8035</v>
      </c>
      <c r="L1096" s="9" t="s">
        <v>50</v>
      </c>
      <c r="M1096" s="10" t="str">
        <f>D1096&amp;F1096</f>
        <v>高松市中山町１３１０</v>
      </c>
      <c r="N1096" s="8" t="s">
        <v>8036</v>
      </c>
      <c r="O1096" s="11"/>
      <c r="P1096" s="11"/>
      <c r="Q1096" s="11"/>
      <c r="R1096" s="11"/>
      <c r="S1096" s="11" t="s">
        <v>52</v>
      </c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</row>
    <row r="1097" spans="2:43" x14ac:dyDescent="0.45">
      <c r="B1097" s="1" t="s">
        <v>8037</v>
      </c>
      <c r="C1097" s="1" t="s">
        <v>113</v>
      </c>
      <c r="D1097" s="7" t="str">
        <f t="shared" si="17"/>
        <v>坂出市</v>
      </c>
      <c r="E1097" s="1" t="s">
        <v>302</v>
      </c>
      <c r="F1097" s="1" t="s">
        <v>8038</v>
      </c>
      <c r="G1097" s="8" t="s">
        <v>8039</v>
      </c>
      <c r="H1097" s="6" t="s">
        <v>8040</v>
      </c>
      <c r="I1097" s="6" t="s">
        <v>8041</v>
      </c>
      <c r="J1097" s="6" t="s">
        <v>8042</v>
      </c>
      <c r="K1097" s="6" t="s">
        <v>8043</v>
      </c>
      <c r="L1097" s="9" t="s">
        <v>713</v>
      </c>
      <c r="M1097" s="10" t="str">
        <f>D1097&amp;F1097</f>
        <v>坂出市林田町４７７－４</v>
      </c>
      <c r="N1097" s="8" t="s">
        <v>4692</v>
      </c>
      <c r="O1097" s="11"/>
      <c r="P1097" s="11" t="s">
        <v>110</v>
      </c>
      <c r="Q1097" s="11"/>
      <c r="R1097" s="11"/>
      <c r="S1097" s="11" t="s">
        <v>110</v>
      </c>
      <c r="T1097" s="11"/>
      <c r="U1097" s="11"/>
      <c r="V1097" s="11"/>
      <c r="W1097" s="11"/>
      <c r="X1097" s="11"/>
      <c r="Y1097" s="11" t="s">
        <v>110</v>
      </c>
      <c r="Z1097" s="11"/>
      <c r="AA1097" s="11"/>
      <c r="AB1097" s="11"/>
      <c r="AC1097" s="11"/>
      <c r="AD1097" s="11"/>
      <c r="AE1097" s="11" t="s">
        <v>110</v>
      </c>
      <c r="AF1097" s="11"/>
      <c r="AG1097" s="11" t="s">
        <v>110</v>
      </c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</row>
    <row r="1098" spans="2:43" x14ac:dyDescent="0.45">
      <c r="B1098" s="1" t="s">
        <v>8044</v>
      </c>
      <c r="C1098" s="1" t="s">
        <v>113</v>
      </c>
      <c r="D1098" s="7" t="str">
        <f t="shared" si="17"/>
        <v>坂出市</v>
      </c>
      <c r="E1098" s="1" t="s">
        <v>302</v>
      </c>
      <c r="F1098" s="1" t="s">
        <v>8045</v>
      </c>
      <c r="G1098" s="8" t="s">
        <v>8046</v>
      </c>
      <c r="H1098" s="6" t="s">
        <v>8047</v>
      </c>
      <c r="I1098" s="6" t="s">
        <v>8048</v>
      </c>
      <c r="J1098" s="6" t="s">
        <v>8049</v>
      </c>
      <c r="K1098" s="6" t="s">
        <v>8050</v>
      </c>
      <c r="L1098" s="9" t="s">
        <v>2107</v>
      </c>
      <c r="M1098" s="10" t="str">
        <f>D1098&amp;F1098</f>
        <v>坂出市番の州町７－６</v>
      </c>
      <c r="N1098" s="8" t="s">
        <v>4831</v>
      </c>
      <c r="O1098" s="11" t="s">
        <v>110</v>
      </c>
      <c r="P1098" s="11" t="s">
        <v>52</v>
      </c>
      <c r="Q1098" s="11"/>
      <c r="R1098" s="11"/>
      <c r="S1098" s="11" t="s">
        <v>110</v>
      </c>
      <c r="T1098" s="11" t="s">
        <v>110</v>
      </c>
      <c r="U1098" s="11"/>
      <c r="V1098" s="11"/>
      <c r="W1098" s="11"/>
      <c r="X1098" s="11"/>
      <c r="Y1098" s="11" t="s">
        <v>110</v>
      </c>
      <c r="Z1098" s="11"/>
      <c r="AA1098" s="11" t="s">
        <v>110</v>
      </c>
      <c r="AB1098" s="11" t="s">
        <v>110</v>
      </c>
      <c r="AC1098" s="11"/>
      <c r="AD1098" s="11"/>
      <c r="AE1098" s="11" t="s">
        <v>110</v>
      </c>
      <c r="AF1098" s="11"/>
      <c r="AG1098" s="11"/>
      <c r="AH1098" s="11"/>
      <c r="AI1098" s="11"/>
      <c r="AJ1098" s="11"/>
      <c r="AK1098" s="11" t="s">
        <v>110</v>
      </c>
      <c r="AL1098" s="11"/>
      <c r="AM1098" s="11"/>
      <c r="AN1098" s="11" t="s">
        <v>110</v>
      </c>
      <c r="AO1098" s="11"/>
      <c r="AP1098" s="11"/>
      <c r="AQ1098" s="11" t="s">
        <v>52</v>
      </c>
    </row>
    <row r="1099" spans="2:43" x14ac:dyDescent="0.45">
      <c r="B1099" s="1" t="s">
        <v>1214</v>
      </c>
      <c r="C1099" s="1" t="s">
        <v>42</v>
      </c>
      <c r="D1099" s="7" t="str">
        <f t="shared" si="17"/>
        <v>高松市</v>
      </c>
      <c r="E1099" s="1" t="s">
        <v>43</v>
      </c>
      <c r="F1099" s="1" t="s">
        <v>8051</v>
      </c>
      <c r="G1099" s="8" t="s">
        <v>8052</v>
      </c>
      <c r="H1099" s="6" t="s">
        <v>8053</v>
      </c>
      <c r="I1099" s="6" t="s">
        <v>8054</v>
      </c>
      <c r="J1099" s="6" t="s">
        <v>8055</v>
      </c>
      <c r="K1099" s="6" t="s">
        <v>8056</v>
      </c>
      <c r="L1099" s="9" t="s">
        <v>434</v>
      </c>
      <c r="M1099" s="10" t="str">
        <f>D1099&amp;F1099</f>
        <v>高松市牟礼町牟礼１０２５－１</v>
      </c>
      <c r="N1099" s="8" t="s">
        <v>1213</v>
      </c>
      <c r="O1099" s="11"/>
      <c r="P1099" s="11" t="s">
        <v>52</v>
      </c>
      <c r="Q1099" s="11" t="s">
        <v>52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</row>
    <row r="1100" spans="2:43" x14ac:dyDescent="0.45">
      <c r="B1100" s="1" t="s">
        <v>8057</v>
      </c>
      <c r="C1100" s="1" t="s">
        <v>42</v>
      </c>
      <c r="D1100" s="7" t="str">
        <f t="shared" si="17"/>
        <v>高松市</v>
      </c>
      <c r="E1100" s="1" t="s">
        <v>43</v>
      </c>
      <c r="F1100" s="1" t="s">
        <v>8058</v>
      </c>
      <c r="G1100" s="8" t="s">
        <v>8059</v>
      </c>
      <c r="H1100" s="6" t="s">
        <v>8060</v>
      </c>
      <c r="I1100" s="6" t="s">
        <v>8061</v>
      </c>
      <c r="J1100" s="6" t="s">
        <v>8062</v>
      </c>
      <c r="K1100" s="6" t="s">
        <v>8063</v>
      </c>
      <c r="L1100" s="9" t="s">
        <v>6420</v>
      </c>
      <c r="M1100" s="10" t="str">
        <f>D1100&amp;F1100</f>
        <v>高松市国分寺町国分２１１８－２</v>
      </c>
      <c r="N1100" s="8" t="s">
        <v>8064</v>
      </c>
      <c r="O1100" s="11" t="s">
        <v>52</v>
      </c>
      <c r="P1100" s="11"/>
      <c r="Q1100" s="11"/>
      <c r="R1100" s="11"/>
      <c r="S1100" s="11"/>
      <c r="T1100" s="11"/>
      <c r="U1100" s="11"/>
      <c r="V1100" s="11"/>
      <c r="W1100" s="11" t="s">
        <v>52</v>
      </c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 t="s">
        <v>52</v>
      </c>
      <c r="AO1100" s="11"/>
      <c r="AP1100" s="11"/>
      <c r="AQ1100" s="11"/>
    </row>
    <row r="1101" spans="2:43" x14ac:dyDescent="0.45">
      <c r="B1101" s="1" t="s">
        <v>3843</v>
      </c>
      <c r="C1101" s="1" t="s">
        <v>42</v>
      </c>
      <c r="D1101" s="7" t="str">
        <f t="shared" si="17"/>
        <v>高松市</v>
      </c>
      <c r="E1101" s="1" t="s">
        <v>43</v>
      </c>
      <c r="F1101" s="1" t="s">
        <v>8065</v>
      </c>
      <c r="G1101" s="8" t="s">
        <v>8066</v>
      </c>
      <c r="H1101" s="6" t="s">
        <v>8067</v>
      </c>
      <c r="I1101" s="6" t="s">
        <v>8068</v>
      </c>
      <c r="J1101" s="6" t="s">
        <v>8069</v>
      </c>
      <c r="K1101" s="6" t="s">
        <v>8070</v>
      </c>
      <c r="L1101" s="9" t="s">
        <v>179</v>
      </c>
      <c r="M1101" s="10" t="str">
        <f>D1101&amp;F1101</f>
        <v>高松市塩江町安原上東２７２８－１０</v>
      </c>
      <c r="N1101" s="8" t="s">
        <v>3851</v>
      </c>
      <c r="O1101" s="11" t="s">
        <v>52</v>
      </c>
      <c r="P1101" s="11" t="s">
        <v>52</v>
      </c>
      <c r="Q1101" s="11"/>
      <c r="R1101" s="11"/>
      <c r="S1101" s="11" t="s">
        <v>52</v>
      </c>
      <c r="T1101" s="11"/>
      <c r="U1101" s="11"/>
      <c r="V1101" s="11"/>
      <c r="W1101" s="11"/>
      <c r="X1101" s="11"/>
      <c r="Y1101" s="11"/>
      <c r="Z1101" s="11"/>
      <c r="AA1101" s="11" t="s">
        <v>52</v>
      </c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 t="s">
        <v>52</v>
      </c>
      <c r="AO1101" s="11"/>
      <c r="AP1101" s="11"/>
      <c r="AQ1101" s="11" t="s">
        <v>52</v>
      </c>
    </row>
    <row r="1102" spans="2:43" x14ac:dyDescent="0.45">
      <c r="B1102" s="1" t="s">
        <v>8071</v>
      </c>
      <c r="C1102" s="1" t="s">
        <v>113</v>
      </c>
      <c r="D1102" s="7" t="str">
        <f t="shared" si="17"/>
        <v>綾歌郡綾川町</v>
      </c>
      <c r="E1102" s="1" t="s">
        <v>581</v>
      </c>
      <c r="F1102" s="1" t="s">
        <v>8072</v>
      </c>
      <c r="G1102" s="8" t="s">
        <v>8073</v>
      </c>
      <c r="H1102" s="6" t="s">
        <v>8074</v>
      </c>
      <c r="I1102" s="6" t="s">
        <v>8075</v>
      </c>
      <c r="J1102" s="6" t="s">
        <v>8076</v>
      </c>
      <c r="K1102" s="6" t="s">
        <v>8077</v>
      </c>
      <c r="L1102" s="9" t="s">
        <v>1404</v>
      </c>
      <c r="M1102" s="10" t="str">
        <f>D1102&amp;F1102</f>
        <v>綾歌郡綾川町羽床下２３４８－１</v>
      </c>
      <c r="N1102" s="8" t="s">
        <v>8078</v>
      </c>
      <c r="O1102" s="11" t="s">
        <v>52</v>
      </c>
      <c r="P1102" s="11" t="s">
        <v>52</v>
      </c>
      <c r="Q1102" s="11" t="s">
        <v>52</v>
      </c>
      <c r="R1102" s="11"/>
      <c r="S1102" s="11" t="s">
        <v>52</v>
      </c>
      <c r="T1102" s="11" t="s">
        <v>52</v>
      </c>
      <c r="U1102" s="11" t="s">
        <v>52</v>
      </c>
      <c r="V1102" s="11" t="s">
        <v>52</v>
      </c>
      <c r="W1102" s="11"/>
      <c r="X1102" s="11" t="s">
        <v>52</v>
      </c>
      <c r="Y1102" s="11" t="s">
        <v>52</v>
      </c>
      <c r="Z1102" s="11"/>
      <c r="AA1102" s="11" t="s">
        <v>52</v>
      </c>
      <c r="AB1102" s="11" t="s">
        <v>52</v>
      </c>
      <c r="AC1102" s="11"/>
      <c r="AD1102" s="11"/>
      <c r="AE1102" s="11"/>
      <c r="AF1102" s="11"/>
      <c r="AG1102" s="11" t="s">
        <v>52</v>
      </c>
      <c r="AH1102" s="11"/>
      <c r="AI1102" s="11"/>
      <c r="AJ1102" s="11"/>
      <c r="AK1102" s="11"/>
      <c r="AL1102" s="11"/>
      <c r="AM1102" s="11"/>
      <c r="AN1102" s="11" t="s">
        <v>52</v>
      </c>
      <c r="AO1102" s="11"/>
      <c r="AP1102" s="11"/>
      <c r="AQ1102" s="11"/>
    </row>
    <row r="1103" spans="2:43" x14ac:dyDescent="0.45">
      <c r="B1103" s="1" t="s">
        <v>2476</v>
      </c>
      <c r="C1103" s="1" t="s">
        <v>281</v>
      </c>
      <c r="D1103" s="7" t="str">
        <f t="shared" si="17"/>
        <v>観音寺市</v>
      </c>
      <c r="E1103" s="1" t="s">
        <v>340</v>
      </c>
      <c r="F1103" s="1" t="s">
        <v>8079</v>
      </c>
      <c r="G1103" s="8" t="s">
        <v>8080</v>
      </c>
      <c r="H1103" s="6" t="s">
        <v>8081</v>
      </c>
      <c r="I1103" s="6" t="s">
        <v>8082</v>
      </c>
      <c r="J1103" s="6" t="s">
        <v>8083</v>
      </c>
      <c r="K1103" s="6" t="s">
        <v>8084</v>
      </c>
      <c r="L1103" s="9" t="s">
        <v>1727</v>
      </c>
      <c r="M1103" s="10" t="str">
        <f>D1103&amp;F1103</f>
        <v>観音寺市大野原町大野原３４２２－１</v>
      </c>
      <c r="N1103" s="8" t="s">
        <v>2221</v>
      </c>
      <c r="O1103" s="11" t="s">
        <v>110</v>
      </c>
      <c r="P1103" s="11" t="s">
        <v>52</v>
      </c>
      <c r="Q1103" s="11"/>
      <c r="R1103" s="11"/>
      <c r="S1103" s="11" t="s">
        <v>110</v>
      </c>
      <c r="T1103" s="11" t="s">
        <v>110</v>
      </c>
      <c r="U1103" s="11"/>
      <c r="V1103" s="11"/>
      <c r="W1103" s="11" t="s">
        <v>52</v>
      </c>
      <c r="X1103" s="11"/>
      <c r="Y1103" s="11" t="s">
        <v>110</v>
      </c>
      <c r="Z1103" s="11"/>
      <c r="AA1103" s="11" t="s">
        <v>110</v>
      </c>
      <c r="AB1103" s="11" t="s">
        <v>110</v>
      </c>
      <c r="AC1103" s="11"/>
      <c r="AD1103" s="11"/>
      <c r="AE1103" s="11" t="s">
        <v>110</v>
      </c>
      <c r="AF1103" s="11"/>
      <c r="AG1103" s="11"/>
      <c r="AH1103" s="11"/>
      <c r="AI1103" s="11"/>
      <c r="AJ1103" s="11"/>
      <c r="AK1103" s="11"/>
      <c r="AL1103" s="11"/>
      <c r="AM1103" s="11"/>
      <c r="AN1103" s="11" t="s">
        <v>110</v>
      </c>
      <c r="AO1103" s="11"/>
      <c r="AP1103" s="11"/>
      <c r="AQ1103" s="11" t="s">
        <v>110</v>
      </c>
    </row>
    <row r="1104" spans="2:43" x14ac:dyDescent="0.45">
      <c r="B1104" s="1" t="s">
        <v>8085</v>
      </c>
      <c r="C1104" s="1" t="s">
        <v>42</v>
      </c>
      <c r="D1104" s="7" t="str">
        <f t="shared" si="17"/>
        <v>高松市</v>
      </c>
      <c r="E1104" s="1" t="s">
        <v>43</v>
      </c>
      <c r="F1104" s="1" t="s">
        <v>8086</v>
      </c>
      <c r="G1104" s="8" t="s">
        <v>8087</v>
      </c>
      <c r="H1104" s="6" t="s">
        <v>8088</v>
      </c>
      <c r="I1104" s="6" t="s">
        <v>8089</v>
      </c>
      <c r="J1104" s="6" t="s">
        <v>8090</v>
      </c>
      <c r="K1104" s="6" t="s">
        <v>8091</v>
      </c>
      <c r="L1104" s="9" t="s">
        <v>914</v>
      </c>
      <c r="M1104" s="10" t="str">
        <f>D1104&amp;F1104</f>
        <v>高松市多肥上町１１１５－１</v>
      </c>
      <c r="N1104" s="8" t="s">
        <v>847</v>
      </c>
      <c r="O1104" s="11" t="s">
        <v>52</v>
      </c>
      <c r="P1104" s="11"/>
      <c r="Q1104" s="11"/>
      <c r="R1104" s="11"/>
      <c r="S1104" s="11" t="s">
        <v>52</v>
      </c>
      <c r="T1104" s="11" t="s">
        <v>52</v>
      </c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 t="s">
        <v>52</v>
      </c>
      <c r="AL1104" s="11"/>
      <c r="AM1104" s="11"/>
      <c r="AN1104" s="11"/>
      <c r="AO1104" s="11"/>
      <c r="AP1104" s="11"/>
      <c r="AQ1104" s="11"/>
    </row>
    <row r="1105" spans="2:43" x14ac:dyDescent="0.45">
      <c r="B1105" s="1" t="s">
        <v>3892</v>
      </c>
      <c r="C1105" s="1" t="s">
        <v>54</v>
      </c>
      <c r="D1105" s="7" t="str">
        <f t="shared" si="17"/>
        <v>さぬき市</v>
      </c>
      <c r="E1105" s="1" t="s">
        <v>248</v>
      </c>
      <c r="F1105" s="1" t="s">
        <v>8092</v>
      </c>
      <c r="G1105" s="8" t="s">
        <v>8093</v>
      </c>
      <c r="H1105" s="6" t="s">
        <v>8094</v>
      </c>
      <c r="I1105" s="6" t="s">
        <v>8095</v>
      </c>
      <c r="J1105" s="6" t="s">
        <v>8096</v>
      </c>
      <c r="K1105" s="6" t="s">
        <v>8097</v>
      </c>
      <c r="L1105" s="9" t="s">
        <v>2725</v>
      </c>
      <c r="M1105" s="10" t="str">
        <f>D1105&amp;F1105</f>
        <v>さぬき市長尾西８７７</v>
      </c>
      <c r="N1105" s="8" t="s">
        <v>3468</v>
      </c>
      <c r="O1105" s="11"/>
      <c r="P1105" s="11" t="s">
        <v>52</v>
      </c>
      <c r="Q1105" s="11"/>
      <c r="R1105" s="11"/>
      <c r="S1105" s="11"/>
      <c r="T1105" s="11"/>
      <c r="U1105" s="11"/>
      <c r="V1105" s="11" t="s">
        <v>52</v>
      </c>
      <c r="W1105" s="11" t="s">
        <v>52</v>
      </c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 t="s">
        <v>52</v>
      </c>
      <c r="AI1105" s="11"/>
      <c r="AJ1105" s="11"/>
      <c r="AK1105" s="11"/>
      <c r="AL1105" s="11"/>
      <c r="AM1105" s="11"/>
      <c r="AN1105" s="11"/>
      <c r="AO1105" s="11"/>
      <c r="AP1105" s="11"/>
      <c r="AQ1105" s="11"/>
    </row>
    <row r="1106" spans="2:43" x14ac:dyDescent="0.45">
      <c r="B1106" s="1" t="s">
        <v>5784</v>
      </c>
      <c r="C1106" s="1" t="s">
        <v>113</v>
      </c>
      <c r="D1106" s="7" t="str">
        <f t="shared" si="17"/>
        <v>坂出市</v>
      </c>
      <c r="E1106" s="1" t="s">
        <v>302</v>
      </c>
      <c r="F1106" s="1" t="s">
        <v>8098</v>
      </c>
      <c r="G1106" s="8" t="s">
        <v>8099</v>
      </c>
      <c r="H1106" s="6" t="s">
        <v>8100</v>
      </c>
      <c r="I1106" s="6" t="s">
        <v>8101</v>
      </c>
      <c r="J1106" s="6" t="s">
        <v>8102</v>
      </c>
      <c r="K1106" s="6" t="s">
        <v>8103</v>
      </c>
      <c r="L1106" s="9" t="s">
        <v>713</v>
      </c>
      <c r="M1106" s="10" t="str">
        <f>D1106&amp;F1106</f>
        <v>坂出市林田町３５１４－１４</v>
      </c>
      <c r="N1106" s="8" t="s">
        <v>5505</v>
      </c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 t="s">
        <v>52</v>
      </c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</row>
    <row r="1107" spans="2:43" x14ac:dyDescent="0.45">
      <c r="B1107" s="1" t="s">
        <v>2689</v>
      </c>
      <c r="C1107" s="1" t="s">
        <v>281</v>
      </c>
      <c r="D1107" s="7" t="str">
        <f t="shared" si="17"/>
        <v>観音寺市</v>
      </c>
      <c r="E1107" s="1" t="s">
        <v>340</v>
      </c>
      <c r="F1107" s="1" t="s">
        <v>8104</v>
      </c>
      <c r="G1107" s="8" t="s">
        <v>8105</v>
      </c>
      <c r="H1107" s="6" t="s">
        <v>8106</v>
      </c>
      <c r="I1107" s="6" t="s">
        <v>8107</v>
      </c>
      <c r="J1107" s="6" t="s">
        <v>8108</v>
      </c>
      <c r="K1107" s="6" t="s">
        <v>8109</v>
      </c>
      <c r="L1107" s="9" t="s">
        <v>505</v>
      </c>
      <c r="M1107" s="10" t="str">
        <f>D1107&amp;F1107</f>
        <v>観音寺市吉岡町１０１１－８</v>
      </c>
      <c r="N1107" s="8" t="s">
        <v>2696</v>
      </c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 t="s">
        <v>52</v>
      </c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</row>
    <row r="1108" spans="2:43" x14ac:dyDescent="0.45">
      <c r="B1108" s="1" t="s">
        <v>8110</v>
      </c>
      <c r="C1108" s="1" t="s">
        <v>54</v>
      </c>
      <c r="D1108" s="7" t="str">
        <f t="shared" si="17"/>
        <v>東かがわ市</v>
      </c>
      <c r="E1108" s="1" t="s">
        <v>55</v>
      </c>
      <c r="F1108" s="1" t="s">
        <v>8111</v>
      </c>
      <c r="G1108" s="8" t="s">
        <v>8112</v>
      </c>
      <c r="H1108" s="6" t="s">
        <v>8113</v>
      </c>
      <c r="I1108" s="6" t="s">
        <v>8114</v>
      </c>
      <c r="J1108" s="6" t="s">
        <v>8115</v>
      </c>
      <c r="K1108" s="6" t="s">
        <v>8116</v>
      </c>
      <c r="L1108" s="9" t="s">
        <v>4138</v>
      </c>
      <c r="M1108" s="10" t="str">
        <f>D1108&amp;F1108</f>
        <v>東かがわ市吉田５３０</v>
      </c>
      <c r="N1108" s="8" t="s">
        <v>8117</v>
      </c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 t="s">
        <v>52</v>
      </c>
      <c r="AL1108" s="11"/>
      <c r="AM1108" s="11"/>
      <c r="AN1108" s="11"/>
      <c r="AO1108" s="11"/>
      <c r="AP1108" s="11"/>
      <c r="AQ1108" s="11"/>
    </row>
    <row r="1109" spans="2:43" x14ac:dyDescent="0.45">
      <c r="B1109" s="1" t="s">
        <v>270</v>
      </c>
      <c r="C1109" s="1" t="s">
        <v>54</v>
      </c>
      <c r="D1109" s="7" t="str">
        <f t="shared" si="17"/>
        <v>東かがわ市</v>
      </c>
      <c r="E1109" s="1" t="s">
        <v>55</v>
      </c>
      <c r="F1109" s="1" t="s">
        <v>8118</v>
      </c>
      <c r="G1109" s="8" t="s">
        <v>8119</v>
      </c>
      <c r="H1109" s="6" t="s">
        <v>8120</v>
      </c>
      <c r="I1109" s="6" t="s">
        <v>8121</v>
      </c>
      <c r="J1109" s="6" t="s">
        <v>8122</v>
      </c>
      <c r="K1109" s="6" t="s">
        <v>8123</v>
      </c>
      <c r="L1109" s="9" t="s">
        <v>8124</v>
      </c>
      <c r="M1109" s="10" t="str">
        <f>D1109&amp;F1109</f>
        <v>東かがわ市小磯２９８</v>
      </c>
      <c r="N1109" s="8" t="s">
        <v>278</v>
      </c>
      <c r="O1109" s="11" t="s">
        <v>52</v>
      </c>
      <c r="P1109" s="11"/>
      <c r="Q1109" s="11"/>
      <c r="R1109" s="11"/>
      <c r="S1109" s="11"/>
      <c r="T1109" s="11"/>
      <c r="U1109" s="11"/>
      <c r="V1109" s="11" t="s">
        <v>52</v>
      </c>
      <c r="W1109" s="11" t="s">
        <v>52</v>
      </c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 t="s">
        <v>52</v>
      </c>
      <c r="AO1109" s="11" t="s">
        <v>52</v>
      </c>
      <c r="AP1109" s="11"/>
      <c r="AQ1109" s="11"/>
    </row>
    <row r="1110" spans="2:43" x14ac:dyDescent="0.45">
      <c r="B1110" s="1" t="s">
        <v>2002</v>
      </c>
      <c r="C1110" s="1" t="s">
        <v>113</v>
      </c>
      <c r="D1110" s="7" t="str">
        <f t="shared" si="17"/>
        <v>丸亀市</v>
      </c>
      <c r="E1110" s="1" t="s">
        <v>124</v>
      </c>
      <c r="F1110" s="1" t="s">
        <v>8125</v>
      </c>
      <c r="G1110" s="8" t="s">
        <v>8126</v>
      </c>
      <c r="H1110" s="6" t="s">
        <v>8127</v>
      </c>
      <c r="I1110" s="6" t="s">
        <v>8128</v>
      </c>
      <c r="J1110" s="6" t="s">
        <v>8129</v>
      </c>
      <c r="K1110" s="6" t="s">
        <v>8130</v>
      </c>
      <c r="L1110" s="9" t="s">
        <v>131</v>
      </c>
      <c r="M1110" s="10" t="str">
        <f>D1110&amp;F1110</f>
        <v>丸亀市飯山町東坂元２４７４－３</v>
      </c>
      <c r="N1110" s="8" t="s">
        <v>2010</v>
      </c>
      <c r="O1110" s="11" t="s">
        <v>52</v>
      </c>
      <c r="P1110" s="11"/>
      <c r="Q1110" s="11"/>
      <c r="R1110" s="11"/>
      <c r="S1110" s="11" t="s">
        <v>52</v>
      </c>
      <c r="T1110" s="11"/>
      <c r="U1110" s="11"/>
      <c r="V1110" s="11"/>
      <c r="W1110" s="11"/>
      <c r="X1110" s="11"/>
      <c r="Y1110" s="11"/>
      <c r="Z1110" s="11"/>
      <c r="AA1110" s="11" t="s">
        <v>52</v>
      </c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 t="s">
        <v>52</v>
      </c>
      <c r="AO1110" s="11"/>
      <c r="AP1110" s="11"/>
      <c r="AQ1110" s="11" t="s">
        <v>52</v>
      </c>
    </row>
    <row r="1111" spans="2:43" x14ac:dyDescent="0.45">
      <c r="B1111" s="1" t="s">
        <v>2002</v>
      </c>
      <c r="C1111" s="1" t="s">
        <v>113</v>
      </c>
      <c r="D1111" s="7" t="str">
        <f t="shared" si="17"/>
        <v>善通寺市</v>
      </c>
      <c r="E1111" s="1" t="s">
        <v>114</v>
      </c>
      <c r="F1111" s="1" t="s">
        <v>8131</v>
      </c>
      <c r="G1111" s="8" t="s">
        <v>8132</v>
      </c>
      <c r="H1111" s="6" t="s">
        <v>8133</v>
      </c>
      <c r="I1111" s="6" t="s">
        <v>8134</v>
      </c>
      <c r="J1111" s="6" t="s">
        <v>8135</v>
      </c>
      <c r="K1111" s="6" t="s">
        <v>8136</v>
      </c>
      <c r="L1111" s="9" t="s">
        <v>8137</v>
      </c>
      <c r="M1111" s="10" t="str">
        <f>D1111&amp;F1111</f>
        <v>善通寺市善通寺町５－２－９</v>
      </c>
      <c r="N1111" s="8" t="s">
        <v>2010</v>
      </c>
      <c r="O1111" s="11"/>
      <c r="P1111" s="11"/>
      <c r="Q1111" s="11"/>
      <c r="R1111" s="11"/>
      <c r="S1111" s="11"/>
      <c r="T1111" s="11"/>
      <c r="U1111" s="11"/>
      <c r="V1111" s="11" t="s">
        <v>52</v>
      </c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</row>
    <row r="1112" spans="2:43" x14ac:dyDescent="0.45">
      <c r="B1112" s="1" t="s">
        <v>8138</v>
      </c>
      <c r="C1112" s="1" t="s">
        <v>113</v>
      </c>
      <c r="D1112" s="7" t="str">
        <f t="shared" si="17"/>
        <v>坂出市</v>
      </c>
      <c r="E1112" s="1" t="s">
        <v>302</v>
      </c>
      <c r="F1112" s="1" t="s">
        <v>8139</v>
      </c>
      <c r="G1112" s="8" t="s">
        <v>8140</v>
      </c>
      <c r="H1112" s="6" t="s">
        <v>8141</v>
      </c>
      <c r="I1112" s="6" t="s">
        <v>8142</v>
      </c>
      <c r="J1112" s="6" t="s">
        <v>8143</v>
      </c>
      <c r="K1112" s="6" t="s">
        <v>8144</v>
      </c>
      <c r="L1112" s="9" t="s">
        <v>713</v>
      </c>
      <c r="M1112" s="10" t="str">
        <f>D1112&amp;F1112</f>
        <v>坂出市林田町３０２４－１</v>
      </c>
      <c r="N1112" s="8" t="s">
        <v>8145</v>
      </c>
      <c r="O1112" s="11"/>
      <c r="P1112" s="11"/>
      <c r="Q1112" s="11"/>
      <c r="R1112" s="11"/>
      <c r="S1112" s="11"/>
      <c r="T1112" s="11"/>
      <c r="U1112" s="11"/>
      <c r="V1112" s="11" t="s">
        <v>52</v>
      </c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</row>
    <row r="1113" spans="2:43" x14ac:dyDescent="0.45">
      <c r="B1113" s="1" t="s">
        <v>724</v>
      </c>
      <c r="C1113" s="1" t="s">
        <v>281</v>
      </c>
      <c r="D1113" s="7" t="str">
        <f t="shared" si="17"/>
        <v>三豊市</v>
      </c>
      <c r="E1113" s="1" t="s">
        <v>282</v>
      </c>
      <c r="F1113" s="1" t="s">
        <v>8146</v>
      </c>
      <c r="G1113" s="8" t="s">
        <v>8147</v>
      </c>
      <c r="H1113" s="6" t="s">
        <v>8148</v>
      </c>
      <c r="I1113" s="6" t="s">
        <v>8149</v>
      </c>
      <c r="J1113" s="6" t="s">
        <v>8150</v>
      </c>
      <c r="K1113" s="6" t="s">
        <v>8151</v>
      </c>
      <c r="L1113" s="9" t="s">
        <v>289</v>
      </c>
      <c r="M1113" s="10" t="str">
        <f>D1113&amp;F1113</f>
        <v>三豊市仁尾町仁尾辛４０－４</v>
      </c>
      <c r="N1113" s="8" t="s">
        <v>732</v>
      </c>
      <c r="O1113" s="11"/>
      <c r="P1113" s="11"/>
      <c r="Q1113" s="11"/>
      <c r="R1113" s="11"/>
      <c r="S1113" s="11"/>
      <c r="T1113" s="11"/>
      <c r="U1113" s="11" t="s">
        <v>52</v>
      </c>
      <c r="V1113" s="11"/>
      <c r="W1113" s="11"/>
      <c r="X1113" s="11"/>
      <c r="Y1113" s="11"/>
      <c r="Z1113" s="11"/>
      <c r="AA1113" s="11"/>
      <c r="AB1113" s="11"/>
      <c r="AC1113" s="11" t="s">
        <v>52</v>
      </c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</row>
    <row r="1114" spans="2:43" x14ac:dyDescent="0.45">
      <c r="B1114" s="1" t="s">
        <v>1366</v>
      </c>
      <c r="C1114" s="1" t="s">
        <v>42</v>
      </c>
      <c r="D1114" s="7" t="str">
        <f t="shared" si="17"/>
        <v>高松市</v>
      </c>
      <c r="E1114" s="1" t="s">
        <v>43</v>
      </c>
      <c r="F1114" s="1" t="s">
        <v>8153</v>
      </c>
      <c r="G1114" s="8" t="s">
        <v>8154</v>
      </c>
      <c r="H1114" s="6" t="s">
        <v>8155</v>
      </c>
      <c r="I1114" s="6" t="s">
        <v>8156</v>
      </c>
      <c r="J1114" s="6" t="s">
        <v>8157</v>
      </c>
      <c r="K1114" s="6" t="s">
        <v>8158</v>
      </c>
      <c r="L1114" s="9" t="s">
        <v>3248</v>
      </c>
      <c r="M1114" s="10" t="str">
        <f>D1114&amp;F1114</f>
        <v>高松市松福町１－４－２０</v>
      </c>
      <c r="N1114" s="8" t="s">
        <v>1373</v>
      </c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 t="s">
        <v>52</v>
      </c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</row>
    <row r="1115" spans="2:43" x14ac:dyDescent="0.45">
      <c r="B1115" s="1" t="s">
        <v>7284</v>
      </c>
      <c r="C1115" s="1" t="s">
        <v>54</v>
      </c>
      <c r="D1115" s="7" t="str">
        <f t="shared" si="17"/>
        <v>さぬき市</v>
      </c>
      <c r="E1115" s="1" t="s">
        <v>248</v>
      </c>
      <c r="F1115" s="1" t="s">
        <v>8159</v>
      </c>
      <c r="G1115" s="8" t="s">
        <v>8160</v>
      </c>
      <c r="H1115" s="6" t="s">
        <v>8161</v>
      </c>
      <c r="I1115" s="6" t="s">
        <v>8162</v>
      </c>
      <c r="J1115" s="6" t="s">
        <v>8163</v>
      </c>
      <c r="K1115" s="6" t="s">
        <v>8164</v>
      </c>
      <c r="L1115" s="9" t="s">
        <v>374</v>
      </c>
      <c r="M1115" s="10" t="str">
        <f>D1115&amp;F1115</f>
        <v>さぬき市寒川町石田西２８－３</v>
      </c>
      <c r="N1115" s="8" t="s">
        <v>7291</v>
      </c>
      <c r="O1115" s="11"/>
      <c r="P1115" s="11" t="s">
        <v>52</v>
      </c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</row>
    <row r="1116" spans="2:43" x14ac:dyDescent="0.45">
      <c r="B1116" s="1" t="s">
        <v>1380</v>
      </c>
      <c r="C1116" s="1" t="s">
        <v>42</v>
      </c>
      <c r="D1116" s="7" t="str">
        <f t="shared" si="17"/>
        <v>高松市</v>
      </c>
      <c r="E1116" s="1" t="s">
        <v>43</v>
      </c>
      <c r="F1116" s="1" t="s">
        <v>8165</v>
      </c>
      <c r="G1116" s="8" t="s">
        <v>8166</v>
      </c>
      <c r="H1116" s="6" t="s">
        <v>8167</v>
      </c>
      <c r="I1116" s="6" t="s">
        <v>8168</v>
      </c>
      <c r="J1116" s="6" t="s">
        <v>8169</v>
      </c>
      <c r="K1116" s="6" t="s">
        <v>8170</v>
      </c>
      <c r="L1116" s="9" t="s">
        <v>752</v>
      </c>
      <c r="M1116" s="10" t="str">
        <f>D1116&amp;F1116</f>
        <v>高松市円座町１５７５－１０</v>
      </c>
      <c r="N1116" s="8" t="s">
        <v>1387</v>
      </c>
      <c r="O1116" s="11" t="s">
        <v>52</v>
      </c>
      <c r="P1116" s="11"/>
      <c r="Q1116" s="11"/>
      <c r="R1116" s="11"/>
      <c r="S1116" s="11" t="s">
        <v>52</v>
      </c>
      <c r="T1116" s="11" t="s">
        <v>52</v>
      </c>
      <c r="U1116" s="11"/>
      <c r="V1116" s="11"/>
      <c r="W1116" s="11"/>
      <c r="X1116" s="11"/>
      <c r="Y1116" s="11" t="s">
        <v>52</v>
      </c>
      <c r="Z1116" s="11"/>
      <c r="AA1116" s="11" t="s">
        <v>52</v>
      </c>
      <c r="AB1116" s="11" t="s">
        <v>52</v>
      </c>
      <c r="AC1116" s="11"/>
      <c r="AD1116" s="11"/>
      <c r="AE1116" s="11"/>
      <c r="AF1116" s="11"/>
      <c r="AG1116" s="11"/>
      <c r="AH1116" s="11"/>
      <c r="AI1116" s="11"/>
      <c r="AJ1116" s="11"/>
      <c r="AK1116" s="11" t="s">
        <v>52</v>
      </c>
      <c r="AL1116" s="11"/>
      <c r="AM1116" s="11"/>
      <c r="AN1116" s="11" t="s">
        <v>52</v>
      </c>
      <c r="AO1116" s="11"/>
      <c r="AP1116" s="11"/>
      <c r="AQ1116" s="11"/>
    </row>
    <row r="1117" spans="2:43" x14ac:dyDescent="0.45">
      <c r="B1117" s="1" t="s">
        <v>5617</v>
      </c>
      <c r="C1117" s="1" t="s">
        <v>42</v>
      </c>
      <c r="D1117" s="7" t="str">
        <f t="shared" si="17"/>
        <v>高松市</v>
      </c>
      <c r="E1117" s="1" t="s">
        <v>43</v>
      </c>
      <c r="F1117" s="1" t="s">
        <v>8171</v>
      </c>
      <c r="G1117" s="8" t="s">
        <v>8172</v>
      </c>
      <c r="H1117" s="6" t="s">
        <v>8173</v>
      </c>
      <c r="I1117" s="6" t="s">
        <v>8174</v>
      </c>
      <c r="J1117" s="6" t="s">
        <v>8175</v>
      </c>
      <c r="K1117" s="6" t="s">
        <v>8176</v>
      </c>
      <c r="L1117" s="9" t="s">
        <v>92</v>
      </c>
      <c r="M1117" s="10" t="str">
        <f>D1117&amp;F1117</f>
        <v>高松市林町３６６－１</v>
      </c>
      <c r="N1117" s="8" t="s">
        <v>5624</v>
      </c>
      <c r="O1117" s="11"/>
      <c r="P1117" s="11" t="s">
        <v>52</v>
      </c>
      <c r="Q1117" s="11" t="s">
        <v>52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 t="s">
        <v>52</v>
      </c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</row>
    <row r="1118" spans="2:43" x14ac:dyDescent="0.45">
      <c r="B1118" s="1" t="s">
        <v>8177</v>
      </c>
      <c r="C1118" s="1" t="s">
        <v>113</v>
      </c>
      <c r="D1118" s="7" t="str">
        <f t="shared" si="17"/>
        <v>丸亀市</v>
      </c>
      <c r="E1118" s="1" t="s">
        <v>124</v>
      </c>
      <c r="F1118" s="1" t="s">
        <v>8178</v>
      </c>
      <c r="G1118" s="8" t="s">
        <v>8179</v>
      </c>
      <c r="H1118" s="6" t="s">
        <v>8180</v>
      </c>
      <c r="I1118" s="6" t="s">
        <v>8181</v>
      </c>
      <c r="J1118" s="6" t="s">
        <v>8182</v>
      </c>
      <c r="K1118" s="6" t="s">
        <v>8183</v>
      </c>
      <c r="L1118" s="9" t="s">
        <v>5067</v>
      </c>
      <c r="M1118" s="10" t="str">
        <f>D1118&amp;F1118</f>
        <v>丸亀市本町４</v>
      </c>
      <c r="N1118" s="8" t="s">
        <v>8184</v>
      </c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 t="s">
        <v>52</v>
      </c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</row>
    <row r="1119" spans="2:43" x14ac:dyDescent="0.45">
      <c r="B1119" s="1" t="s">
        <v>6718</v>
      </c>
      <c r="C1119" s="1" t="s">
        <v>54</v>
      </c>
      <c r="D1119" s="7" t="str">
        <f t="shared" si="17"/>
        <v>東かがわ市</v>
      </c>
      <c r="E1119" s="1" t="s">
        <v>55</v>
      </c>
      <c r="F1119" s="1" t="s">
        <v>8185</v>
      </c>
      <c r="G1119" s="8" t="s">
        <v>8186</v>
      </c>
      <c r="H1119" s="6" t="s">
        <v>8187</v>
      </c>
      <c r="I1119" s="6" t="s">
        <v>8188</v>
      </c>
      <c r="J1119" s="6" t="s">
        <v>8189</v>
      </c>
      <c r="K1119" s="6" t="s">
        <v>8190</v>
      </c>
      <c r="L1119" s="9" t="s">
        <v>6912</v>
      </c>
      <c r="M1119" s="10" t="str">
        <f>D1119&amp;F1119</f>
        <v>東かがわ市西村１２４－１</v>
      </c>
      <c r="N1119" s="8" t="s">
        <v>6725</v>
      </c>
      <c r="O1119" s="11"/>
      <c r="P1119" s="11"/>
      <c r="Q1119" s="11"/>
      <c r="R1119" s="11"/>
      <c r="S1119" s="11"/>
      <c r="T1119" s="11"/>
      <c r="U1119" s="11"/>
      <c r="V1119" s="11" t="s">
        <v>52</v>
      </c>
      <c r="W1119" s="11" t="s">
        <v>52</v>
      </c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</row>
    <row r="1120" spans="2:43" x14ac:dyDescent="0.45">
      <c r="B1120" s="1" t="s">
        <v>8191</v>
      </c>
      <c r="C1120" s="1" t="s">
        <v>113</v>
      </c>
      <c r="D1120" s="7" t="str">
        <f t="shared" si="17"/>
        <v>坂出市</v>
      </c>
      <c r="E1120" s="1" t="s">
        <v>302</v>
      </c>
      <c r="F1120" s="1" t="s">
        <v>8192</v>
      </c>
      <c r="G1120" s="8" t="s">
        <v>8193</v>
      </c>
      <c r="H1120" s="6" t="s">
        <v>8194</v>
      </c>
      <c r="I1120" s="6" t="s">
        <v>8195</v>
      </c>
      <c r="J1120" s="6" t="s">
        <v>8196</v>
      </c>
      <c r="K1120" s="6" t="s">
        <v>8197</v>
      </c>
      <c r="L1120" s="9" t="s">
        <v>8198</v>
      </c>
      <c r="M1120" s="10" t="str">
        <f>D1120&amp;F1120</f>
        <v>坂出市入船町１－２－２９</v>
      </c>
      <c r="N1120" s="8" t="s">
        <v>8199</v>
      </c>
      <c r="O1120" s="11" t="s">
        <v>52</v>
      </c>
      <c r="P1120" s="11"/>
      <c r="Q1120" s="11"/>
      <c r="R1120" s="11"/>
      <c r="S1120" s="11" t="s">
        <v>52</v>
      </c>
      <c r="T1120" s="11" t="s">
        <v>52</v>
      </c>
      <c r="U1120" s="11"/>
      <c r="V1120" s="11"/>
      <c r="W1120" s="11"/>
      <c r="X1120" s="11"/>
      <c r="Y1120" s="11" t="s">
        <v>52</v>
      </c>
      <c r="Z1120" s="11" t="s">
        <v>52</v>
      </c>
      <c r="AA1120" s="11" t="s">
        <v>52</v>
      </c>
      <c r="AB1120" s="11" t="s">
        <v>52</v>
      </c>
      <c r="AC1120" s="11"/>
      <c r="AD1120" s="11"/>
      <c r="AE1120" s="11" t="s">
        <v>52</v>
      </c>
      <c r="AF1120" s="11"/>
      <c r="AG1120" s="11"/>
      <c r="AH1120" s="11"/>
      <c r="AI1120" s="11"/>
      <c r="AJ1120" s="11"/>
      <c r="AK1120" s="11"/>
      <c r="AL1120" s="11"/>
      <c r="AM1120" s="11"/>
      <c r="AN1120" s="11" t="s">
        <v>52</v>
      </c>
      <c r="AO1120" s="11"/>
      <c r="AP1120" s="11"/>
      <c r="AQ1120" s="11" t="s">
        <v>52</v>
      </c>
    </row>
    <row r="1121" spans="2:43" x14ac:dyDescent="0.45">
      <c r="B1121" s="1" t="s">
        <v>1815</v>
      </c>
      <c r="C1121" s="1" t="s">
        <v>281</v>
      </c>
      <c r="D1121" s="7" t="str">
        <f t="shared" si="17"/>
        <v>三豊市</v>
      </c>
      <c r="E1121" s="1" t="s">
        <v>282</v>
      </c>
      <c r="F1121" s="1" t="s">
        <v>8200</v>
      </c>
      <c r="G1121" s="8" t="s">
        <v>8201</v>
      </c>
      <c r="H1121" s="6" t="s">
        <v>8202</v>
      </c>
      <c r="I1121" s="6" t="s">
        <v>8203</v>
      </c>
      <c r="J1121" s="6" t="s">
        <v>8204</v>
      </c>
      <c r="K1121" s="6" t="s">
        <v>8205</v>
      </c>
      <c r="L1121" s="9" t="s">
        <v>5117</v>
      </c>
      <c r="M1121" s="10" t="str">
        <f>D1121&amp;F1121</f>
        <v>三豊市豊中町岡本８８５</v>
      </c>
      <c r="N1121" s="8" t="s">
        <v>1822</v>
      </c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 t="s">
        <v>52</v>
      </c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</row>
    <row r="1122" spans="2:43" x14ac:dyDescent="0.45">
      <c r="B1122" s="1" t="s">
        <v>8206</v>
      </c>
      <c r="C1122" s="1" t="s">
        <v>113</v>
      </c>
      <c r="D1122" s="7" t="str">
        <f t="shared" si="17"/>
        <v>善通寺市</v>
      </c>
      <c r="E1122" s="1" t="s">
        <v>114</v>
      </c>
      <c r="F1122" s="1" t="s">
        <v>8207</v>
      </c>
      <c r="G1122" s="8" t="s">
        <v>8208</v>
      </c>
      <c r="H1122" s="6" t="s">
        <v>8209</v>
      </c>
      <c r="I1122" s="6" t="s">
        <v>8210</v>
      </c>
      <c r="J1122" s="6" t="s">
        <v>8211</v>
      </c>
      <c r="K1122" s="6" t="s">
        <v>8212</v>
      </c>
      <c r="L1122" s="9" t="s">
        <v>121</v>
      </c>
      <c r="M1122" s="10" t="str">
        <f>D1122&amp;F1122</f>
        <v>善通寺市善通寺町２６６３</v>
      </c>
      <c r="N1122" s="8" t="s">
        <v>8213</v>
      </c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 t="s">
        <v>52</v>
      </c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</row>
    <row r="1123" spans="2:43" x14ac:dyDescent="0.45">
      <c r="B1123" s="1" t="s">
        <v>8206</v>
      </c>
      <c r="C1123" s="1" t="s">
        <v>113</v>
      </c>
      <c r="D1123" s="7" t="str">
        <f t="shared" si="17"/>
        <v>坂出市</v>
      </c>
      <c r="E1123" s="1" t="s">
        <v>302</v>
      </c>
      <c r="F1123" s="1" t="s">
        <v>8214</v>
      </c>
      <c r="G1123" s="8" t="s">
        <v>8215</v>
      </c>
      <c r="H1123" s="6" t="s">
        <v>8216</v>
      </c>
      <c r="I1123" s="6" t="s">
        <v>8217</v>
      </c>
      <c r="J1123" s="6" t="s">
        <v>8218</v>
      </c>
      <c r="K1123" s="6" t="s">
        <v>8219</v>
      </c>
      <c r="L1123" s="9" t="s">
        <v>8220</v>
      </c>
      <c r="M1123" s="10" t="str">
        <f>D1123&amp;F1123</f>
        <v>坂出市白金町２－８－２</v>
      </c>
      <c r="N1123" s="8" t="s">
        <v>8213</v>
      </c>
      <c r="O1123" s="11"/>
      <c r="P1123" s="11"/>
      <c r="Q1123" s="11"/>
      <c r="R1123" s="11"/>
      <c r="S1123" s="11"/>
      <c r="T1123" s="11"/>
      <c r="U1123" s="11"/>
      <c r="V1123" s="11" t="s">
        <v>52</v>
      </c>
      <c r="W1123" s="11" t="s">
        <v>52</v>
      </c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 t="s">
        <v>52</v>
      </c>
      <c r="AO1123" s="11"/>
      <c r="AP1123" s="11"/>
      <c r="AQ1123" s="11"/>
    </row>
    <row r="1124" spans="2:43" x14ac:dyDescent="0.45">
      <c r="B1124" s="1" t="s">
        <v>133</v>
      </c>
      <c r="C1124" s="1" t="s">
        <v>113</v>
      </c>
      <c r="D1124" s="7" t="str">
        <f t="shared" si="17"/>
        <v>綾歌郡宇多津町</v>
      </c>
      <c r="E1124" s="1" t="s">
        <v>229</v>
      </c>
      <c r="F1124" s="1" t="s">
        <v>8221</v>
      </c>
      <c r="G1124" s="8" t="s">
        <v>8222</v>
      </c>
      <c r="H1124" s="6" t="s">
        <v>8223</v>
      </c>
      <c r="I1124" s="6" t="s">
        <v>8224</v>
      </c>
      <c r="J1124" s="6" t="s">
        <v>8225</v>
      </c>
      <c r="K1124" s="6" t="s">
        <v>8226</v>
      </c>
      <c r="L1124" s="9" t="s">
        <v>235</v>
      </c>
      <c r="M1124" s="10" t="str">
        <f>D1124&amp;F1124</f>
        <v>綾歌郡宇多津町６４５－１</v>
      </c>
      <c r="N1124" s="8" t="s">
        <v>141</v>
      </c>
      <c r="O1124" s="11"/>
      <c r="P1124" s="11"/>
      <c r="Q1124" s="11"/>
      <c r="R1124" s="11" t="s">
        <v>52</v>
      </c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</row>
    <row r="1125" spans="2:43" x14ac:dyDescent="0.45">
      <c r="B1125" s="1" t="s">
        <v>973</v>
      </c>
      <c r="C1125" s="1" t="s">
        <v>281</v>
      </c>
      <c r="D1125" s="7" t="str">
        <f t="shared" si="17"/>
        <v>観音寺市</v>
      </c>
      <c r="E1125" s="1" t="s">
        <v>340</v>
      </c>
      <c r="F1125" s="1" t="s">
        <v>8227</v>
      </c>
      <c r="G1125" s="8" t="s">
        <v>8228</v>
      </c>
      <c r="H1125" s="6" t="s">
        <v>8229</v>
      </c>
      <c r="I1125" s="6" t="s">
        <v>8230</v>
      </c>
      <c r="J1125" s="6" t="s">
        <v>8231</v>
      </c>
      <c r="K1125" s="6" t="s">
        <v>8232</v>
      </c>
      <c r="L1125" s="9" t="s">
        <v>4065</v>
      </c>
      <c r="M1125" s="10" t="str">
        <f>D1125&amp;F1125</f>
        <v>観音寺市木之郷町１０７－３</v>
      </c>
      <c r="N1125" s="8" t="s">
        <v>980</v>
      </c>
      <c r="O1125" s="11" t="s">
        <v>110</v>
      </c>
      <c r="P1125" s="11" t="s">
        <v>110</v>
      </c>
      <c r="Q1125" s="11" t="s">
        <v>110</v>
      </c>
      <c r="R1125" s="11"/>
      <c r="S1125" s="11" t="s">
        <v>110</v>
      </c>
      <c r="T1125" s="11"/>
      <c r="U1125" s="11" t="s">
        <v>110</v>
      </c>
      <c r="V1125" s="11"/>
      <c r="W1125" s="11"/>
      <c r="X1125" s="11"/>
      <c r="Y1125" s="11" t="s">
        <v>110</v>
      </c>
      <c r="Z1125" s="11" t="s">
        <v>110</v>
      </c>
      <c r="AA1125" s="11"/>
      <c r="AB1125" s="11"/>
      <c r="AC1125" s="11"/>
      <c r="AD1125" s="11"/>
      <c r="AE1125" s="11" t="s">
        <v>110</v>
      </c>
      <c r="AF1125" s="11" t="s">
        <v>110</v>
      </c>
      <c r="AG1125" s="11" t="s">
        <v>110</v>
      </c>
      <c r="AH1125" s="11"/>
      <c r="AI1125" s="11"/>
      <c r="AJ1125" s="11"/>
      <c r="AK1125" s="11"/>
      <c r="AL1125" s="11"/>
      <c r="AM1125" s="11" t="s">
        <v>110</v>
      </c>
      <c r="AN1125" s="11"/>
      <c r="AO1125" s="11"/>
      <c r="AP1125" s="11"/>
      <c r="AQ1125" s="11" t="s">
        <v>110</v>
      </c>
    </row>
    <row r="1126" spans="2:43" x14ac:dyDescent="0.45">
      <c r="B1126" s="1" t="s">
        <v>6245</v>
      </c>
      <c r="C1126" s="1" t="s">
        <v>113</v>
      </c>
      <c r="D1126" s="7" t="str">
        <f t="shared" si="17"/>
        <v>丸亀市</v>
      </c>
      <c r="E1126" s="1" t="s">
        <v>124</v>
      </c>
      <c r="F1126" s="1" t="s">
        <v>8233</v>
      </c>
      <c r="G1126" s="8" t="s">
        <v>8234</v>
      </c>
      <c r="H1126" s="6" t="s">
        <v>8235</v>
      </c>
      <c r="I1126" s="6" t="s">
        <v>8236</v>
      </c>
      <c r="J1126" s="6" t="s">
        <v>8237</v>
      </c>
      <c r="K1126" s="6" t="s">
        <v>8238</v>
      </c>
      <c r="L1126" s="9" t="s">
        <v>3622</v>
      </c>
      <c r="M1126" s="10" t="str">
        <f>D1126&amp;F1126</f>
        <v>丸亀市本島町泊９７－２</v>
      </c>
      <c r="N1126" s="8" t="s">
        <v>6252</v>
      </c>
      <c r="O1126" s="11" t="s">
        <v>52</v>
      </c>
      <c r="P1126" s="11"/>
      <c r="Q1126" s="11"/>
      <c r="R1126" s="11"/>
      <c r="S1126" s="11"/>
      <c r="T1126" s="11"/>
      <c r="U1126" s="11"/>
      <c r="V1126" s="11" t="s">
        <v>52</v>
      </c>
      <c r="W1126" s="11" t="s">
        <v>52</v>
      </c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 t="s">
        <v>52</v>
      </c>
      <c r="AO1126" s="11"/>
      <c r="AP1126" s="11"/>
      <c r="AQ1126" s="11"/>
    </row>
    <row r="1127" spans="2:43" x14ac:dyDescent="0.45">
      <c r="B1127" s="1" t="s">
        <v>8239</v>
      </c>
      <c r="C1127" s="1" t="s">
        <v>42</v>
      </c>
      <c r="D1127" s="7" t="str">
        <f t="shared" si="17"/>
        <v>高松市</v>
      </c>
      <c r="E1127" s="1" t="s">
        <v>43</v>
      </c>
      <c r="F1127" s="1" t="s">
        <v>8240</v>
      </c>
      <c r="G1127" s="8" t="s">
        <v>8241</v>
      </c>
      <c r="H1127" s="6" t="s">
        <v>8242</v>
      </c>
      <c r="I1127" s="6" t="s">
        <v>8243</v>
      </c>
      <c r="J1127" s="6" t="s">
        <v>8244</v>
      </c>
      <c r="K1127" s="6" t="s">
        <v>8245</v>
      </c>
      <c r="L1127" s="9" t="s">
        <v>1567</v>
      </c>
      <c r="M1127" s="10" t="str">
        <f>D1127&amp;F1127</f>
        <v>高松市鬼無町藤井４２４－７</v>
      </c>
      <c r="N1127" s="8" t="s">
        <v>924</v>
      </c>
      <c r="O1127" s="11"/>
      <c r="P1127" s="11" t="s">
        <v>52</v>
      </c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</row>
    <row r="1128" spans="2:43" x14ac:dyDescent="0.45">
      <c r="B1128" s="1" t="s">
        <v>8246</v>
      </c>
      <c r="C1128" s="1" t="s">
        <v>113</v>
      </c>
      <c r="D1128" s="7" t="str">
        <f t="shared" si="17"/>
        <v>善通寺市</v>
      </c>
      <c r="E1128" s="1" t="s">
        <v>114</v>
      </c>
      <c r="F1128" s="1" t="s">
        <v>8247</v>
      </c>
      <c r="G1128" s="8" t="s">
        <v>8248</v>
      </c>
      <c r="H1128" s="6" t="s">
        <v>8249</v>
      </c>
      <c r="I1128" s="6" t="s">
        <v>8250</v>
      </c>
      <c r="J1128" s="6" t="s">
        <v>8251</v>
      </c>
      <c r="K1128" s="6" t="s">
        <v>8252</v>
      </c>
      <c r="L1128" s="9" t="s">
        <v>8137</v>
      </c>
      <c r="M1128" s="10" t="str">
        <f>D1128&amp;F1128</f>
        <v>善通寺市善通寺町３－７－３</v>
      </c>
      <c r="N1128" s="8" t="s">
        <v>8253</v>
      </c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 t="s">
        <v>52</v>
      </c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</row>
    <row r="1129" spans="2:43" x14ac:dyDescent="0.45">
      <c r="B1129" s="1" t="s">
        <v>330</v>
      </c>
      <c r="C1129" s="1" t="s">
        <v>281</v>
      </c>
      <c r="D1129" s="7" t="str">
        <f t="shared" si="17"/>
        <v>観音寺市</v>
      </c>
      <c r="E1129" s="1" t="s">
        <v>340</v>
      </c>
      <c r="F1129" s="1" t="s">
        <v>8254</v>
      </c>
      <c r="G1129" s="8" t="s">
        <v>8255</v>
      </c>
      <c r="H1129" s="6" t="s">
        <v>8256</v>
      </c>
      <c r="I1129" s="6" t="s">
        <v>8257</v>
      </c>
      <c r="J1129" s="6" t="s">
        <v>8258</v>
      </c>
      <c r="K1129" s="6" t="s">
        <v>8259</v>
      </c>
      <c r="L1129" s="9" t="s">
        <v>7476</v>
      </c>
      <c r="M1129" s="10" t="str">
        <f>D1129&amp;F1129</f>
        <v>観音寺市粟井町４６９</v>
      </c>
      <c r="N1129" s="8" t="s">
        <v>338</v>
      </c>
      <c r="O1129" s="11"/>
      <c r="P1129" s="11"/>
      <c r="Q1129" s="11"/>
      <c r="R1129" s="11"/>
      <c r="S1129" s="11" t="s">
        <v>52</v>
      </c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</row>
    <row r="1130" spans="2:43" x14ac:dyDescent="0.45">
      <c r="B1130" s="1" t="s">
        <v>3364</v>
      </c>
      <c r="C1130" s="1" t="s">
        <v>113</v>
      </c>
      <c r="D1130" s="7" t="str">
        <f t="shared" si="17"/>
        <v>坂出市</v>
      </c>
      <c r="E1130" s="1" t="s">
        <v>302</v>
      </c>
      <c r="F1130" s="1" t="s">
        <v>8260</v>
      </c>
      <c r="G1130" s="8" t="s">
        <v>8261</v>
      </c>
      <c r="H1130" s="6" t="s">
        <v>8262</v>
      </c>
      <c r="I1130" s="6" t="s">
        <v>8263</v>
      </c>
      <c r="J1130" s="6" t="s">
        <v>8264</v>
      </c>
      <c r="K1130" s="6" t="s">
        <v>8265</v>
      </c>
      <c r="L1130" s="9" t="s">
        <v>4822</v>
      </c>
      <c r="M1130" s="10" t="str">
        <f>D1130&amp;F1130</f>
        <v>坂出市久米町１－１２－２</v>
      </c>
      <c r="N1130" s="8" t="s">
        <v>1949</v>
      </c>
      <c r="O1130" s="11" t="s">
        <v>52</v>
      </c>
      <c r="P1130" s="11"/>
      <c r="Q1130" s="11"/>
      <c r="R1130" s="11"/>
      <c r="S1130" s="11" t="s">
        <v>52</v>
      </c>
      <c r="T1130" s="11" t="s">
        <v>52</v>
      </c>
      <c r="U1130" s="11"/>
      <c r="V1130" s="11"/>
      <c r="W1130" s="11"/>
      <c r="X1130" s="11"/>
      <c r="Y1130" s="11" t="s">
        <v>52</v>
      </c>
      <c r="Z1130" s="11"/>
      <c r="AA1130" s="11" t="s">
        <v>52</v>
      </c>
      <c r="AB1130" s="11" t="s">
        <v>52</v>
      </c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 t="s">
        <v>52</v>
      </c>
      <c r="AO1130" s="11"/>
      <c r="AP1130" s="11"/>
      <c r="AQ1130" s="11"/>
    </row>
    <row r="1131" spans="2:43" x14ac:dyDescent="0.45">
      <c r="B1131" s="1" t="s">
        <v>8266</v>
      </c>
      <c r="C1131" s="1" t="s">
        <v>113</v>
      </c>
      <c r="D1131" s="7" t="str">
        <f t="shared" si="17"/>
        <v>丸亀市</v>
      </c>
      <c r="E1131" s="1" t="s">
        <v>124</v>
      </c>
      <c r="F1131" s="1" t="s">
        <v>8267</v>
      </c>
      <c r="G1131" s="8" t="s">
        <v>8268</v>
      </c>
      <c r="H1131" s="6" t="s">
        <v>8269</v>
      </c>
      <c r="I1131" s="6" t="s">
        <v>8270</v>
      </c>
      <c r="J1131" s="6" t="s">
        <v>8271</v>
      </c>
      <c r="K1131" s="6" t="s">
        <v>8272</v>
      </c>
      <c r="L1131" s="9" t="s">
        <v>8273</v>
      </c>
      <c r="M1131" s="10" t="str">
        <f>D1131&amp;F1131</f>
        <v>丸亀市風袋町１５３－１</v>
      </c>
      <c r="N1131" s="8" t="s">
        <v>8274</v>
      </c>
      <c r="O1131" s="11"/>
      <c r="P1131" s="11" t="s">
        <v>52</v>
      </c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</row>
    <row r="1132" spans="2:43" x14ac:dyDescent="0.45">
      <c r="B1132" s="1" t="s">
        <v>5720</v>
      </c>
      <c r="C1132" s="1" t="s">
        <v>42</v>
      </c>
      <c r="D1132" s="7" t="str">
        <f t="shared" si="17"/>
        <v>高松市</v>
      </c>
      <c r="E1132" s="1" t="s">
        <v>43</v>
      </c>
      <c r="F1132" s="1" t="s">
        <v>8275</v>
      </c>
      <c r="G1132" s="8" t="s">
        <v>8276</v>
      </c>
      <c r="H1132" s="6" t="s">
        <v>8277</v>
      </c>
      <c r="I1132" s="6" t="s">
        <v>8278</v>
      </c>
      <c r="J1132" s="6" t="s">
        <v>8279</v>
      </c>
      <c r="K1132" s="6" t="s">
        <v>8280</v>
      </c>
      <c r="L1132" s="9" t="s">
        <v>2220</v>
      </c>
      <c r="M1132" s="10" t="str">
        <f>D1132&amp;F1132</f>
        <v>高松市国分寺町新名１５８６－１</v>
      </c>
      <c r="N1132" s="8" t="s">
        <v>5726</v>
      </c>
      <c r="O1132" s="11"/>
      <c r="P1132" s="11"/>
      <c r="Q1132" s="11"/>
      <c r="R1132" s="11"/>
      <c r="S1132" s="11" t="s">
        <v>52</v>
      </c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 t="s">
        <v>52</v>
      </c>
      <c r="AI1132" s="11"/>
      <c r="AJ1132" s="11"/>
      <c r="AK1132" s="11"/>
      <c r="AL1132" s="11"/>
      <c r="AM1132" s="11"/>
      <c r="AN1132" s="11"/>
      <c r="AO1132" s="11"/>
      <c r="AP1132" s="11"/>
      <c r="AQ1132" s="11"/>
    </row>
    <row r="1133" spans="2:43" x14ac:dyDescent="0.45">
      <c r="B1133" s="1" t="s">
        <v>1330</v>
      </c>
      <c r="C1133" s="1" t="s">
        <v>113</v>
      </c>
      <c r="D1133" s="7" t="str">
        <f t="shared" si="17"/>
        <v>仲多度郡琴平町</v>
      </c>
      <c r="E1133" s="1" t="s">
        <v>409</v>
      </c>
      <c r="F1133" s="1" t="s">
        <v>8283</v>
      </c>
      <c r="G1133" s="8" t="s">
        <v>8284</v>
      </c>
      <c r="H1133" s="6" t="s">
        <v>8285</v>
      </c>
      <c r="I1133" s="6" t="s">
        <v>8286</v>
      </c>
      <c r="J1133" s="6" t="s">
        <v>8287</v>
      </c>
      <c r="K1133" s="6" t="s">
        <v>8288</v>
      </c>
      <c r="L1133" s="9" t="s">
        <v>8289</v>
      </c>
      <c r="M1133" s="10" t="str">
        <f>D1133&amp;F1133</f>
        <v>仲多度郡琴平町五條３３７－１</v>
      </c>
      <c r="N1133" s="8" t="s">
        <v>1338</v>
      </c>
      <c r="O1133" s="11" t="s">
        <v>52</v>
      </c>
      <c r="P1133" s="11"/>
      <c r="Q1133" s="11"/>
      <c r="R1133" s="11"/>
      <c r="S1133" s="11" t="s">
        <v>52</v>
      </c>
      <c r="T1133" s="11" t="s">
        <v>52</v>
      </c>
      <c r="U1133" s="11"/>
      <c r="V1133" s="11"/>
      <c r="W1133" s="11"/>
      <c r="X1133" s="11"/>
      <c r="Y1133" s="11" t="s">
        <v>52</v>
      </c>
      <c r="Z1133" s="11"/>
      <c r="AA1133" s="11" t="s">
        <v>52</v>
      </c>
      <c r="AB1133" s="11" t="s">
        <v>52</v>
      </c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 t="s">
        <v>52</v>
      </c>
      <c r="AO1133" s="11"/>
      <c r="AP1133" s="11"/>
      <c r="AQ1133" s="11" t="s">
        <v>52</v>
      </c>
    </row>
    <row r="1134" spans="2:43" x14ac:dyDescent="0.45">
      <c r="B1134" s="1" t="s">
        <v>1457</v>
      </c>
      <c r="C1134" s="1" t="s">
        <v>281</v>
      </c>
      <c r="D1134" s="7" t="str">
        <f t="shared" si="17"/>
        <v>三豊市</v>
      </c>
      <c r="E1134" s="1" t="s">
        <v>282</v>
      </c>
      <c r="F1134" s="1" t="s">
        <v>8290</v>
      </c>
      <c r="G1134" s="8" t="s">
        <v>8291</v>
      </c>
      <c r="H1134" s="6" t="s">
        <v>8292</v>
      </c>
      <c r="I1134" s="6" t="s">
        <v>8293</v>
      </c>
      <c r="J1134" s="6" t="s">
        <v>8294</v>
      </c>
      <c r="K1134" s="6" t="s">
        <v>8295</v>
      </c>
      <c r="L1134" s="9" t="s">
        <v>3012</v>
      </c>
      <c r="M1134" s="10" t="str">
        <f>D1134&amp;F1134</f>
        <v>三豊市三野町吉津甲７２１－１</v>
      </c>
      <c r="N1134" s="8" t="s">
        <v>1464</v>
      </c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 t="s">
        <v>52</v>
      </c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</row>
    <row r="1135" spans="2:43" x14ac:dyDescent="0.45">
      <c r="B1135" s="1" t="s">
        <v>633</v>
      </c>
      <c r="C1135" s="1" t="s">
        <v>42</v>
      </c>
      <c r="D1135" s="7" t="str">
        <f t="shared" si="17"/>
        <v>高松市</v>
      </c>
      <c r="E1135" s="1" t="s">
        <v>43</v>
      </c>
      <c r="F1135" s="1" t="s">
        <v>8296</v>
      </c>
      <c r="G1135" s="8" t="s">
        <v>8297</v>
      </c>
      <c r="H1135" s="6" t="s">
        <v>8298</v>
      </c>
      <c r="I1135" s="6" t="s">
        <v>8299</v>
      </c>
      <c r="J1135" s="6" t="s">
        <v>8300</v>
      </c>
      <c r="K1135" s="6" t="s">
        <v>8301</v>
      </c>
      <c r="L1135" s="9" t="s">
        <v>525</v>
      </c>
      <c r="M1135" s="10" t="str">
        <f>D1135&amp;F1135</f>
        <v>高松市上林町７８８－６</v>
      </c>
      <c r="N1135" s="8" t="s">
        <v>641</v>
      </c>
      <c r="O1135" s="11" t="s">
        <v>110</v>
      </c>
      <c r="P1135" s="11"/>
      <c r="Q1135" s="11"/>
      <c r="R1135" s="11"/>
      <c r="S1135" s="11" t="s">
        <v>110</v>
      </c>
      <c r="T1135" s="11"/>
      <c r="U1135" s="11"/>
      <c r="V1135" s="11"/>
      <c r="W1135" s="11"/>
      <c r="X1135" s="11"/>
      <c r="Y1135" s="11"/>
      <c r="Z1135" s="11"/>
      <c r="AA1135" s="11" t="s">
        <v>110</v>
      </c>
      <c r="AB1135" s="11" t="s">
        <v>110</v>
      </c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 t="s">
        <v>110</v>
      </c>
      <c r="AO1135" s="11"/>
      <c r="AP1135" s="11"/>
      <c r="AQ1135" s="11" t="s">
        <v>110</v>
      </c>
    </row>
    <row r="1136" spans="2:43" x14ac:dyDescent="0.45">
      <c r="B1136" s="1" t="s">
        <v>8302</v>
      </c>
      <c r="C1136" s="1" t="s">
        <v>281</v>
      </c>
      <c r="D1136" s="7" t="str">
        <f t="shared" si="17"/>
        <v>三豊市</v>
      </c>
      <c r="E1136" s="1" t="s">
        <v>282</v>
      </c>
      <c r="F1136" s="1" t="s">
        <v>8303</v>
      </c>
      <c r="G1136" s="8" t="s">
        <v>8304</v>
      </c>
      <c r="H1136" s="6" t="s">
        <v>8305</v>
      </c>
      <c r="I1136" s="6" t="s">
        <v>8306</v>
      </c>
      <c r="J1136" s="6" t="s">
        <v>8307</v>
      </c>
      <c r="K1136" s="6" t="s">
        <v>8308</v>
      </c>
      <c r="L1136" s="9" t="s">
        <v>1060</v>
      </c>
      <c r="M1136" s="10" t="str">
        <f>D1136&amp;F1136</f>
        <v>三豊市仁尾町仁尾乙２５０－１</v>
      </c>
      <c r="N1136" s="8" t="s">
        <v>542</v>
      </c>
      <c r="O1136" s="11"/>
      <c r="P1136" s="11"/>
      <c r="Q1136" s="11"/>
      <c r="R1136" s="11"/>
      <c r="S1136" s="11"/>
      <c r="T1136" s="11" t="s">
        <v>52</v>
      </c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</row>
    <row r="1137" spans="2:43" x14ac:dyDescent="0.45">
      <c r="B1137" s="1" t="s">
        <v>599</v>
      </c>
      <c r="C1137" s="1" t="s">
        <v>42</v>
      </c>
      <c r="D1137" s="7" t="str">
        <f t="shared" si="17"/>
        <v>高松市</v>
      </c>
      <c r="E1137" s="1" t="s">
        <v>43</v>
      </c>
      <c r="F1137" s="1" t="s">
        <v>8309</v>
      </c>
      <c r="G1137" s="8" t="s">
        <v>8310</v>
      </c>
      <c r="H1137" s="6" t="s">
        <v>8311</v>
      </c>
      <c r="I1137" s="6" t="s">
        <v>8312</v>
      </c>
      <c r="J1137" s="6" t="s">
        <v>8313</v>
      </c>
      <c r="K1137" s="6" t="s">
        <v>8314</v>
      </c>
      <c r="L1137" s="9" t="s">
        <v>100</v>
      </c>
      <c r="M1137" s="10" t="str">
        <f>D1137&amp;F1137</f>
        <v>高松市屋島西町１０７０</v>
      </c>
      <c r="N1137" s="8" t="s">
        <v>606</v>
      </c>
      <c r="O1137" s="11"/>
      <c r="P1137" s="11" t="s">
        <v>52</v>
      </c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</row>
    <row r="1138" spans="2:43" x14ac:dyDescent="0.45">
      <c r="B1138" s="1" t="s">
        <v>2984</v>
      </c>
      <c r="C1138" s="1" t="s">
        <v>113</v>
      </c>
      <c r="D1138" s="7" t="str">
        <f t="shared" si="17"/>
        <v>丸亀市</v>
      </c>
      <c r="E1138" s="1" t="s">
        <v>124</v>
      </c>
      <c r="F1138" s="1" t="s">
        <v>8315</v>
      </c>
      <c r="G1138" s="8" t="s">
        <v>8316</v>
      </c>
      <c r="H1138" s="6" t="s">
        <v>8317</v>
      </c>
      <c r="I1138" s="6" t="s">
        <v>8318</v>
      </c>
      <c r="J1138" s="6" t="s">
        <v>8319</v>
      </c>
      <c r="K1138" s="6" t="s">
        <v>8320</v>
      </c>
      <c r="L1138" s="9" t="s">
        <v>3643</v>
      </c>
      <c r="M1138" s="10" t="str">
        <f>D1138&amp;F1138</f>
        <v>丸亀市飯山町川原１１２５－３０</v>
      </c>
      <c r="N1138" s="8" t="s">
        <v>675</v>
      </c>
      <c r="O1138" s="11"/>
      <c r="P1138" s="11"/>
      <c r="Q1138" s="11"/>
      <c r="R1138" s="11"/>
      <c r="S1138" s="11"/>
      <c r="T1138" s="11"/>
      <c r="U1138" s="11"/>
      <c r="V1138" s="11"/>
      <c r="W1138" s="11" t="s">
        <v>52</v>
      </c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 t="s">
        <v>52</v>
      </c>
      <c r="AO1138" s="11"/>
      <c r="AP1138" s="11"/>
      <c r="AQ1138" s="11"/>
    </row>
    <row r="1139" spans="2:43" x14ac:dyDescent="0.45">
      <c r="B1139" s="1" t="s">
        <v>8321</v>
      </c>
      <c r="C1139" s="1" t="s">
        <v>54</v>
      </c>
      <c r="D1139" s="7" t="str">
        <f t="shared" si="17"/>
        <v>木田郡三木町</v>
      </c>
      <c r="E1139" s="1" t="s">
        <v>292</v>
      </c>
      <c r="F1139" s="1" t="s">
        <v>8322</v>
      </c>
      <c r="G1139" s="8" t="s">
        <v>8323</v>
      </c>
      <c r="H1139" s="6" t="s">
        <v>8324</v>
      </c>
      <c r="I1139" s="6" t="s">
        <v>8325</v>
      </c>
      <c r="J1139" s="6" t="s">
        <v>8326</v>
      </c>
      <c r="K1139" s="6" t="s">
        <v>8327</v>
      </c>
      <c r="L1139" s="9" t="s">
        <v>1007</v>
      </c>
      <c r="M1139" s="10" t="str">
        <f>D1139&amp;F1139</f>
        <v>木田郡三木町井上７９１</v>
      </c>
      <c r="N1139" s="8" t="s">
        <v>7990</v>
      </c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 t="s">
        <v>52</v>
      </c>
      <c r="Z1139" s="11"/>
      <c r="AA1139" s="11"/>
      <c r="AB1139" s="11"/>
      <c r="AC1139" s="11"/>
      <c r="AD1139" s="11"/>
      <c r="AE1139" s="11"/>
      <c r="AF1139" s="11"/>
      <c r="AG1139" s="11"/>
      <c r="AH1139" s="11" t="s">
        <v>52</v>
      </c>
      <c r="AI1139" s="11"/>
      <c r="AJ1139" s="11"/>
      <c r="AK1139" s="11"/>
      <c r="AL1139" s="11"/>
      <c r="AM1139" s="11"/>
      <c r="AN1139" s="11"/>
      <c r="AO1139" s="11"/>
      <c r="AP1139" s="11"/>
      <c r="AQ1139" s="11"/>
    </row>
    <row r="1140" spans="2:43" x14ac:dyDescent="0.45">
      <c r="B1140" s="1" t="s">
        <v>8321</v>
      </c>
      <c r="C1140" s="1" t="s">
        <v>42</v>
      </c>
      <c r="D1140" s="7" t="str">
        <f t="shared" si="17"/>
        <v>高松市</v>
      </c>
      <c r="E1140" s="1" t="s">
        <v>43</v>
      </c>
      <c r="F1140" s="1" t="s">
        <v>8328</v>
      </c>
      <c r="G1140" s="8" t="s">
        <v>8329</v>
      </c>
      <c r="H1140" s="6" t="s">
        <v>8330</v>
      </c>
      <c r="I1140" s="6" t="s">
        <v>8331</v>
      </c>
      <c r="J1140" s="6" t="s">
        <v>8332</v>
      </c>
      <c r="K1140" s="6" t="s">
        <v>8333</v>
      </c>
      <c r="L1140" s="9" t="s">
        <v>8334</v>
      </c>
      <c r="M1140" s="10" t="str">
        <f>D1140&amp;F1140</f>
        <v>高松市三名町８５－１</v>
      </c>
      <c r="N1140" s="8" t="s">
        <v>7990</v>
      </c>
      <c r="O1140" s="11" t="s">
        <v>52</v>
      </c>
      <c r="P1140" s="11"/>
      <c r="Q1140" s="11"/>
      <c r="R1140" s="11"/>
      <c r="S1140" s="11" t="s">
        <v>52</v>
      </c>
      <c r="T1140" s="11"/>
      <c r="U1140" s="11"/>
      <c r="V1140" s="11"/>
      <c r="W1140" s="11" t="s">
        <v>52</v>
      </c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 t="s">
        <v>52</v>
      </c>
      <c r="AI1140" s="11"/>
      <c r="AJ1140" s="11"/>
      <c r="AK1140" s="11"/>
      <c r="AL1140" s="11"/>
      <c r="AM1140" s="11"/>
      <c r="AN1140" s="11" t="s">
        <v>52</v>
      </c>
      <c r="AO1140" s="11"/>
      <c r="AP1140" s="11"/>
      <c r="AQ1140" s="11"/>
    </row>
    <row r="1141" spans="2:43" x14ac:dyDescent="0.45">
      <c r="B1141" s="1" t="s">
        <v>1441</v>
      </c>
      <c r="C1141" s="1" t="s">
        <v>42</v>
      </c>
      <c r="D1141" s="7" t="str">
        <f t="shared" si="17"/>
        <v>高松市</v>
      </c>
      <c r="E1141" s="1" t="s">
        <v>43</v>
      </c>
      <c r="F1141" s="1" t="s">
        <v>8335</v>
      </c>
      <c r="G1141" s="8" t="s">
        <v>8336</v>
      </c>
      <c r="H1141" s="6" t="s">
        <v>8337</v>
      </c>
      <c r="I1141" s="6" t="s">
        <v>8338</v>
      </c>
      <c r="J1141" s="6" t="s">
        <v>8339</v>
      </c>
      <c r="K1141" s="6" t="s">
        <v>8340</v>
      </c>
      <c r="L1141" s="9" t="s">
        <v>2163</v>
      </c>
      <c r="M1141" s="10" t="str">
        <f>D1141&amp;F1141</f>
        <v>高松市三谷町１３６カナックビル別棟２階</v>
      </c>
      <c r="N1141" s="8" t="s">
        <v>266</v>
      </c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 t="s">
        <v>52</v>
      </c>
      <c r="AK1141" s="11"/>
      <c r="AL1141" s="11"/>
      <c r="AM1141" s="11"/>
      <c r="AN1141" s="11"/>
      <c r="AO1141" s="11"/>
      <c r="AP1141" s="11"/>
      <c r="AQ1141" s="11"/>
    </row>
    <row r="1142" spans="2:43" x14ac:dyDescent="0.45">
      <c r="B1142" s="1" t="s">
        <v>1097</v>
      </c>
      <c r="C1142" s="1" t="s">
        <v>42</v>
      </c>
      <c r="D1142" s="7" t="str">
        <f t="shared" si="17"/>
        <v>高松市</v>
      </c>
      <c r="E1142" s="1" t="s">
        <v>43</v>
      </c>
      <c r="F1142" s="1" t="s">
        <v>8341</v>
      </c>
      <c r="G1142" s="8" t="s">
        <v>8342</v>
      </c>
      <c r="H1142" s="6" t="s">
        <v>8343</v>
      </c>
      <c r="I1142" s="6" t="s">
        <v>8344</v>
      </c>
      <c r="J1142" s="6" t="s">
        <v>8345</v>
      </c>
      <c r="K1142" s="6" t="s">
        <v>8346</v>
      </c>
      <c r="L1142" s="9" t="s">
        <v>487</v>
      </c>
      <c r="M1142" s="10" t="str">
        <f>D1142&amp;F1142</f>
        <v>高松市木太町６０８ー１０４</v>
      </c>
      <c r="N1142" s="8" t="s">
        <v>1105</v>
      </c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 t="s">
        <v>52</v>
      </c>
      <c r="AK1142" s="11"/>
      <c r="AL1142" s="11"/>
      <c r="AM1142" s="11"/>
      <c r="AN1142" s="11"/>
      <c r="AO1142" s="11"/>
      <c r="AP1142" s="11"/>
      <c r="AQ1142" s="11"/>
    </row>
    <row r="1143" spans="2:43" x14ac:dyDescent="0.45">
      <c r="B1143" s="1" t="s">
        <v>377</v>
      </c>
      <c r="C1143" s="1" t="s">
        <v>42</v>
      </c>
      <c r="D1143" s="7" t="str">
        <f t="shared" si="17"/>
        <v>高松市</v>
      </c>
      <c r="E1143" s="1" t="s">
        <v>43</v>
      </c>
      <c r="F1143" s="1" t="s">
        <v>8347</v>
      </c>
      <c r="G1143" s="8" t="s">
        <v>8348</v>
      </c>
      <c r="H1143" s="6" t="s">
        <v>8349</v>
      </c>
      <c r="I1143" s="6" t="s">
        <v>8350</v>
      </c>
      <c r="J1143" s="6" t="s">
        <v>8351</v>
      </c>
      <c r="K1143" s="6" t="s">
        <v>8352</v>
      </c>
      <c r="L1143" s="9" t="s">
        <v>8353</v>
      </c>
      <c r="M1143" s="10" t="str">
        <f>D1143&amp;F1143</f>
        <v>高松市鬼無町是竹１０１</v>
      </c>
      <c r="N1143" s="8" t="s">
        <v>385</v>
      </c>
      <c r="O1143" s="11" t="s">
        <v>52</v>
      </c>
      <c r="P1143" s="11"/>
      <c r="Q1143" s="11"/>
      <c r="R1143" s="11"/>
      <c r="S1143" s="11" t="s">
        <v>52</v>
      </c>
      <c r="T1143" s="11"/>
      <c r="U1143" s="11"/>
      <c r="V1143" s="11"/>
      <c r="W1143" s="11"/>
      <c r="X1143" s="11"/>
      <c r="Y1143" s="11"/>
      <c r="Z1143" s="11"/>
      <c r="AA1143" s="11" t="s">
        <v>52</v>
      </c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 t="s">
        <v>52</v>
      </c>
    </row>
    <row r="1144" spans="2:43" x14ac:dyDescent="0.45">
      <c r="B1144" s="1" t="s">
        <v>8354</v>
      </c>
      <c r="C1144" s="1" t="s">
        <v>113</v>
      </c>
      <c r="D1144" s="7" t="str">
        <f t="shared" si="17"/>
        <v>仲多度郡琴平町</v>
      </c>
      <c r="E1144" s="1" t="s">
        <v>409</v>
      </c>
      <c r="F1144" s="1" t="s">
        <v>8355</v>
      </c>
      <c r="G1144" s="8" t="s">
        <v>8356</v>
      </c>
      <c r="H1144" s="6" t="s">
        <v>8357</v>
      </c>
      <c r="I1144" s="6" t="s">
        <v>8358</v>
      </c>
      <c r="J1144" s="6" t="s">
        <v>8359</v>
      </c>
      <c r="K1144" s="6" t="s">
        <v>8360</v>
      </c>
      <c r="L1144" s="9" t="s">
        <v>416</v>
      </c>
      <c r="M1144" s="10" t="str">
        <f>D1144&amp;F1144</f>
        <v>仲多度郡琴平町榎井７２</v>
      </c>
      <c r="N1144" s="8" t="s">
        <v>6508</v>
      </c>
      <c r="O1144" s="11" t="s">
        <v>110</v>
      </c>
      <c r="P1144" s="11"/>
      <c r="Q1144" s="11" t="s">
        <v>52</v>
      </c>
      <c r="R1144" s="11"/>
      <c r="S1144" s="11" t="s">
        <v>52</v>
      </c>
      <c r="T1144" s="11"/>
      <c r="U1144" s="11"/>
      <c r="V1144" s="11"/>
      <c r="W1144" s="11"/>
      <c r="X1144" s="11"/>
      <c r="Y1144" s="11" t="s">
        <v>110</v>
      </c>
      <c r="Z1144" s="11" t="s">
        <v>52</v>
      </c>
      <c r="AA1144" s="11" t="s">
        <v>110</v>
      </c>
      <c r="AB1144" s="11" t="s">
        <v>110</v>
      </c>
      <c r="AC1144" s="11"/>
      <c r="AD1144" s="11"/>
      <c r="AE1144" s="11" t="s">
        <v>110</v>
      </c>
      <c r="AF1144" s="11"/>
      <c r="AG1144" s="11"/>
      <c r="AH1144" s="11"/>
      <c r="AI1144" s="11"/>
      <c r="AJ1144" s="11"/>
      <c r="AK1144" s="11"/>
      <c r="AL1144" s="11"/>
      <c r="AM1144" s="11"/>
      <c r="AN1144" s="11" t="s">
        <v>110</v>
      </c>
      <c r="AO1144" s="11"/>
      <c r="AP1144" s="11"/>
      <c r="AQ1144" s="11"/>
    </row>
    <row r="1145" spans="2:43" x14ac:dyDescent="0.45">
      <c r="B1145" s="1" t="s">
        <v>154</v>
      </c>
      <c r="C1145" s="1" t="s">
        <v>113</v>
      </c>
      <c r="D1145" s="7" t="str">
        <f t="shared" si="17"/>
        <v>丸亀市</v>
      </c>
      <c r="E1145" s="1" t="s">
        <v>124</v>
      </c>
      <c r="F1145" s="1" t="s">
        <v>8361</v>
      </c>
      <c r="G1145" s="8" t="s">
        <v>8362</v>
      </c>
      <c r="H1145" s="6" t="s">
        <v>8363</v>
      </c>
      <c r="I1145" s="6" t="s">
        <v>8364</v>
      </c>
      <c r="J1145" s="6" t="s">
        <v>8365</v>
      </c>
      <c r="K1145" s="6" t="s">
        <v>8366</v>
      </c>
      <c r="L1145" s="9" t="s">
        <v>8367</v>
      </c>
      <c r="M1145" s="10" t="str">
        <f>D1145&amp;F1145</f>
        <v>丸亀市綾歌町栗熊西５２９</v>
      </c>
      <c r="N1145" s="8" t="s">
        <v>162</v>
      </c>
      <c r="O1145" s="11" t="s">
        <v>52</v>
      </c>
      <c r="P1145" s="11" t="s">
        <v>52</v>
      </c>
      <c r="Q1145" s="11" t="s">
        <v>52</v>
      </c>
      <c r="R1145" s="11"/>
      <c r="S1145" s="11" t="s">
        <v>52</v>
      </c>
      <c r="T1145" s="11" t="s">
        <v>52</v>
      </c>
      <c r="U1145" s="11" t="s">
        <v>52</v>
      </c>
      <c r="V1145" s="11"/>
      <c r="W1145" s="11"/>
      <c r="X1145" s="11" t="s">
        <v>52</v>
      </c>
      <c r="Y1145" s="11" t="s">
        <v>52</v>
      </c>
      <c r="Z1145" s="11"/>
      <c r="AA1145" s="11" t="s">
        <v>52</v>
      </c>
      <c r="AB1145" s="11" t="s">
        <v>52</v>
      </c>
      <c r="AC1145" s="11"/>
      <c r="AD1145" s="11"/>
      <c r="AE1145" s="11" t="s">
        <v>52</v>
      </c>
      <c r="AF1145" s="11"/>
      <c r="AG1145" s="11" t="s">
        <v>52</v>
      </c>
      <c r="AH1145" s="11"/>
      <c r="AI1145" s="11"/>
      <c r="AJ1145" s="11"/>
      <c r="AK1145" s="11"/>
      <c r="AL1145" s="11"/>
      <c r="AM1145" s="11"/>
      <c r="AN1145" s="11" t="s">
        <v>52</v>
      </c>
      <c r="AO1145" s="11"/>
      <c r="AP1145" s="11"/>
      <c r="AQ1145" s="11"/>
    </row>
    <row r="1146" spans="2:43" x14ac:dyDescent="0.45">
      <c r="B1146" s="1" t="s">
        <v>792</v>
      </c>
      <c r="C1146" s="1" t="s">
        <v>54</v>
      </c>
      <c r="D1146" s="7" t="str">
        <f t="shared" si="17"/>
        <v>木田郡三木町</v>
      </c>
      <c r="E1146" s="1" t="s">
        <v>292</v>
      </c>
      <c r="F1146" s="1" t="s">
        <v>8368</v>
      </c>
      <c r="G1146" s="8" t="s">
        <v>8369</v>
      </c>
      <c r="H1146" s="6" t="s">
        <v>8370</v>
      </c>
      <c r="I1146" s="6" t="s">
        <v>8371</v>
      </c>
      <c r="J1146" s="6" t="s">
        <v>8372</v>
      </c>
      <c r="K1146" s="6" t="s">
        <v>8373</v>
      </c>
      <c r="L1146" s="9" t="s">
        <v>4249</v>
      </c>
      <c r="M1146" s="10" t="str">
        <f>D1146&amp;F1146</f>
        <v>木田郡三木町田中２７５８－２</v>
      </c>
      <c r="N1146" s="8" t="s">
        <v>799</v>
      </c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 t="s">
        <v>52</v>
      </c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</row>
    <row r="1147" spans="2:43" x14ac:dyDescent="0.45">
      <c r="B1147" s="1" t="s">
        <v>1441</v>
      </c>
      <c r="C1147" s="1" t="s">
        <v>144</v>
      </c>
      <c r="D1147" s="7" t="str">
        <f t="shared" si="17"/>
        <v>小豆郡小豆島町</v>
      </c>
      <c r="E1147" s="1" t="s">
        <v>145</v>
      </c>
      <c r="F1147" s="1" t="s">
        <v>8374</v>
      </c>
      <c r="G1147" s="8" t="s">
        <v>8375</v>
      </c>
      <c r="H1147" s="6" t="s">
        <v>8376</v>
      </c>
      <c r="I1147" s="6" t="s">
        <v>8377</v>
      </c>
      <c r="J1147" s="6" t="s">
        <v>8378</v>
      </c>
      <c r="K1147" s="6" t="s">
        <v>8379</v>
      </c>
      <c r="L1147" s="9" t="s">
        <v>152</v>
      </c>
      <c r="M1147" s="10" t="str">
        <f>D1147&amp;F1147</f>
        <v>小豆郡小豆島町片城甲２９－１３</v>
      </c>
      <c r="N1147" s="8" t="s">
        <v>266</v>
      </c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 t="s">
        <v>52</v>
      </c>
      <c r="AN1147" s="11"/>
      <c r="AO1147" s="11"/>
      <c r="AP1147" s="11"/>
      <c r="AQ1147" s="11"/>
    </row>
    <row r="1148" spans="2:43" x14ac:dyDescent="0.45">
      <c r="B1148" s="1" t="s">
        <v>1541</v>
      </c>
      <c r="C1148" s="1" t="s">
        <v>42</v>
      </c>
      <c r="D1148" s="7" t="str">
        <f t="shared" si="17"/>
        <v>高松市</v>
      </c>
      <c r="E1148" s="1" t="s">
        <v>43</v>
      </c>
      <c r="F1148" s="1" t="s">
        <v>8380</v>
      </c>
      <c r="G1148" s="8" t="s">
        <v>8381</v>
      </c>
      <c r="H1148" s="6" t="s">
        <v>8382</v>
      </c>
      <c r="I1148" s="6" t="s">
        <v>8383</v>
      </c>
      <c r="J1148" s="6" t="s">
        <v>8384</v>
      </c>
      <c r="K1148" s="6" t="s">
        <v>8385</v>
      </c>
      <c r="L1148" s="9" t="s">
        <v>4296</v>
      </c>
      <c r="M1148" s="10" t="str">
        <f>D1148&amp;F1148</f>
        <v>高松市川部町９３８－１</v>
      </c>
      <c r="N1148" s="8" t="s">
        <v>1549</v>
      </c>
      <c r="O1148" s="11" t="s">
        <v>52</v>
      </c>
      <c r="P1148" s="11"/>
      <c r="Q1148" s="11"/>
      <c r="R1148" s="11"/>
      <c r="S1148" s="11" t="s">
        <v>52</v>
      </c>
      <c r="T1148" s="11"/>
      <c r="U1148" s="11"/>
      <c r="V1148" s="11"/>
      <c r="W1148" s="11"/>
      <c r="X1148" s="11"/>
      <c r="Y1148" s="11"/>
      <c r="Z1148" s="11"/>
      <c r="AA1148" s="11" t="s">
        <v>52</v>
      </c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</row>
    <row r="1149" spans="2:43" x14ac:dyDescent="0.45">
      <c r="B1149" s="1" t="s">
        <v>6605</v>
      </c>
      <c r="C1149" s="1" t="s">
        <v>42</v>
      </c>
      <c r="D1149" s="7" t="str">
        <f t="shared" si="17"/>
        <v>高松市</v>
      </c>
      <c r="E1149" s="1" t="s">
        <v>43</v>
      </c>
      <c r="F1149" s="1" t="s">
        <v>8386</v>
      </c>
      <c r="G1149" s="8" t="s">
        <v>8387</v>
      </c>
      <c r="H1149" s="6" t="s">
        <v>8388</v>
      </c>
      <c r="I1149" s="6" t="s">
        <v>8389</v>
      </c>
      <c r="J1149" s="6" t="s">
        <v>8390</v>
      </c>
      <c r="K1149" s="6" t="s">
        <v>8391</v>
      </c>
      <c r="L1149" s="9" t="s">
        <v>487</v>
      </c>
      <c r="M1149" s="10" t="str">
        <f>D1149&amp;F1149</f>
        <v>高松市木太町５０９９－３</v>
      </c>
      <c r="N1149" s="8" t="s">
        <v>2551</v>
      </c>
      <c r="O1149" s="11"/>
      <c r="P1149" s="11" t="s">
        <v>52</v>
      </c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</row>
    <row r="1150" spans="2:43" x14ac:dyDescent="0.45">
      <c r="B1150" s="1" t="s">
        <v>4408</v>
      </c>
      <c r="C1150" s="1" t="s">
        <v>42</v>
      </c>
      <c r="D1150" s="7" t="str">
        <f t="shared" si="17"/>
        <v>高松市</v>
      </c>
      <c r="E1150" s="1" t="s">
        <v>43</v>
      </c>
      <c r="F1150" s="1" t="s">
        <v>8392</v>
      </c>
      <c r="G1150" s="8" t="s">
        <v>8393</v>
      </c>
      <c r="H1150" s="6" t="s">
        <v>8394</v>
      </c>
      <c r="I1150" s="6" t="s">
        <v>8395</v>
      </c>
      <c r="J1150" s="6" t="s">
        <v>8396</v>
      </c>
      <c r="K1150" s="6" t="s">
        <v>8397</v>
      </c>
      <c r="L1150" s="9" t="s">
        <v>914</v>
      </c>
      <c r="M1150" s="10" t="str">
        <f>D1150&amp;F1150</f>
        <v>高松市多肥上町６３０－７</v>
      </c>
      <c r="N1150" s="8" t="s">
        <v>2189</v>
      </c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 t="s">
        <v>52</v>
      </c>
      <c r="AJ1150" s="11"/>
      <c r="AK1150" s="11"/>
      <c r="AL1150" s="11"/>
      <c r="AM1150" s="11"/>
      <c r="AN1150" s="11"/>
      <c r="AO1150" s="11"/>
      <c r="AP1150" s="11"/>
      <c r="AQ1150" s="11"/>
    </row>
    <row r="1151" spans="2:43" x14ac:dyDescent="0.45">
      <c r="B1151" s="1" t="s">
        <v>1179</v>
      </c>
      <c r="C1151" s="1" t="s">
        <v>42</v>
      </c>
      <c r="D1151" s="7" t="str">
        <f t="shared" si="17"/>
        <v>高松市</v>
      </c>
      <c r="E1151" s="1" t="s">
        <v>43</v>
      </c>
      <c r="F1151" s="1" t="s">
        <v>8398</v>
      </c>
      <c r="G1151" s="8" t="s">
        <v>8399</v>
      </c>
      <c r="H1151" s="6" t="s">
        <v>8400</v>
      </c>
      <c r="I1151" s="6" t="s">
        <v>8401</v>
      </c>
      <c r="J1151" s="6" t="s">
        <v>8402</v>
      </c>
      <c r="K1151" s="6" t="s">
        <v>8403</v>
      </c>
      <c r="L1151" s="9" t="s">
        <v>8404</v>
      </c>
      <c r="M1151" s="10" t="str">
        <f>D1151&amp;F1151</f>
        <v>高松市川島本町５２０－２</v>
      </c>
      <c r="N1151" s="8" t="s">
        <v>688</v>
      </c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 t="s">
        <v>52</v>
      </c>
      <c r="AI1151" s="11"/>
      <c r="AJ1151" s="11"/>
      <c r="AK1151" s="11"/>
      <c r="AL1151" s="11"/>
      <c r="AM1151" s="11"/>
      <c r="AN1151" s="11"/>
      <c r="AO1151" s="11"/>
      <c r="AP1151" s="11"/>
      <c r="AQ1151" s="11"/>
    </row>
    <row r="1152" spans="2:43" x14ac:dyDescent="0.45">
      <c r="B1152" s="1" t="s">
        <v>1632</v>
      </c>
      <c r="C1152" s="1" t="s">
        <v>42</v>
      </c>
      <c r="D1152" s="7" t="str">
        <f t="shared" si="17"/>
        <v>高松市</v>
      </c>
      <c r="E1152" s="1" t="s">
        <v>43</v>
      </c>
      <c r="F1152" s="1" t="s">
        <v>8405</v>
      </c>
      <c r="G1152" s="8" t="s">
        <v>8406</v>
      </c>
      <c r="H1152" s="6" t="s">
        <v>8407</v>
      </c>
      <c r="I1152" s="6" t="s">
        <v>8408</v>
      </c>
      <c r="J1152" s="6" t="s">
        <v>8409</v>
      </c>
      <c r="K1152" s="6" t="s">
        <v>8410</v>
      </c>
      <c r="L1152" s="9" t="s">
        <v>188</v>
      </c>
      <c r="M1152" s="10" t="str">
        <f>D1152&amp;F1152</f>
        <v>高松市香川町浅野１５５－９</v>
      </c>
      <c r="N1152" s="8" t="s">
        <v>1640</v>
      </c>
      <c r="O1152" s="11"/>
      <c r="P1152" s="11"/>
      <c r="Q1152" s="11"/>
      <c r="R1152" s="11"/>
      <c r="S1152" s="11"/>
      <c r="T1152" s="11"/>
      <c r="U1152" s="11"/>
      <c r="V1152" s="11" t="s">
        <v>52</v>
      </c>
      <c r="W1152" s="11" t="s">
        <v>52</v>
      </c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 t="s">
        <v>52</v>
      </c>
      <c r="AO1152" s="11"/>
      <c r="AP1152" s="11"/>
      <c r="AQ1152" s="11"/>
    </row>
    <row r="1153" spans="2:43" x14ac:dyDescent="0.45">
      <c r="B1153" s="1" t="s">
        <v>5602</v>
      </c>
      <c r="C1153" s="1" t="s">
        <v>42</v>
      </c>
      <c r="D1153" s="7" t="str">
        <f t="shared" si="17"/>
        <v>高松市</v>
      </c>
      <c r="E1153" s="1" t="s">
        <v>43</v>
      </c>
      <c r="F1153" s="1" t="s">
        <v>8411</v>
      </c>
      <c r="G1153" s="8" t="s">
        <v>8412</v>
      </c>
      <c r="H1153" s="6" t="s">
        <v>8413</v>
      </c>
      <c r="I1153" s="6" t="s">
        <v>8414</v>
      </c>
      <c r="J1153" s="6" t="s">
        <v>8415</v>
      </c>
      <c r="K1153" s="6" t="s">
        <v>8416</v>
      </c>
      <c r="L1153" s="9" t="s">
        <v>2961</v>
      </c>
      <c r="M1153" s="10" t="str">
        <f>D1153&amp;F1153</f>
        <v>高松市御厩町５８２－１</v>
      </c>
      <c r="N1153" s="8" t="s">
        <v>2252</v>
      </c>
      <c r="O1153" s="11" t="s">
        <v>52</v>
      </c>
      <c r="P1153" s="11" t="s">
        <v>52</v>
      </c>
      <c r="Q1153" s="11"/>
      <c r="R1153" s="11"/>
      <c r="S1153" s="11" t="s">
        <v>52</v>
      </c>
      <c r="T1153" s="11"/>
      <c r="U1153" s="11"/>
      <c r="V1153" s="11"/>
      <c r="W1153" s="11" t="s">
        <v>52</v>
      </c>
      <c r="X1153" s="11"/>
      <c r="Y1153" s="11"/>
      <c r="Z1153" s="11"/>
      <c r="AA1153" s="11" t="s">
        <v>52</v>
      </c>
      <c r="AB1153" s="11"/>
      <c r="AC1153" s="11"/>
      <c r="AD1153" s="11"/>
      <c r="AE1153" s="11" t="s">
        <v>52</v>
      </c>
      <c r="AF1153" s="11"/>
      <c r="AG1153" s="11"/>
      <c r="AH1153" s="11"/>
      <c r="AI1153" s="11"/>
      <c r="AJ1153" s="11"/>
      <c r="AK1153" s="11"/>
      <c r="AL1153" s="11"/>
      <c r="AM1153" s="11"/>
      <c r="AN1153" s="11" t="s">
        <v>52</v>
      </c>
      <c r="AO1153" s="11"/>
      <c r="AP1153" s="11"/>
      <c r="AQ1153" s="11"/>
    </row>
    <row r="1154" spans="2:43" x14ac:dyDescent="0.45">
      <c r="B1154" s="1" t="s">
        <v>1257</v>
      </c>
      <c r="C1154" s="1" t="s">
        <v>281</v>
      </c>
      <c r="D1154" s="7" t="str">
        <f t="shared" si="17"/>
        <v>三豊市</v>
      </c>
      <c r="E1154" s="1" t="s">
        <v>282</v>
      </c>
      <c r="F1154" s="1" t="s">
        <v>8417</v>
      </c>
      <c r="G1154" s="8" t="s">
        <v>8418</v>
      </c>
      <c r="H1154" s="6" t="s">
        <v>8419</v>
      </c>
      <c r="I1154" s="6" t="s">
        <v>8420</v>
      </c>
      <c r="J1154" s="6" t="s">
        <v>8421</v>
      </c>
      <c r="K1154" s="6" t="s">
        <v>8422</v>
      </c>
      <c r="L1154" s="9" t="s">
        <v>597</v>
      </c>
      <c r="M1154" s="10" t="str">
        <f>D1154&amp;F1154</f>
        <v>三豊市三野町大見甲６６７３</v>
      </c>
      <c r="N1154" s="8" t="s">
        <v>1265</v>
      </c>
      <c r="O1154" s="11" t="s">
        <v>110</v>
      </c>
      <c r="P1154" s="11"/>
      <c r="Q1154" s="11"/>
      <c r="R1154" s="11"/>
      <c r="S1154" s="11" t="s">
        <v>110</v>
      </c>
      <c r="T1154" s="11" t="s">
        <v>110</v>
      </c>
      <c r="U1154" s="11"/>
      <c r="V1154" s="11"/>
      <c r="W1154" s="11" t="s">
        <v>52</v>
      </c>
      <c r="X1154" s="11"/>
      <c r="Y1154" s="11" t="s">
        <v>110</v>
      </c>
      <c r="Z1154" s="11"/>
      <c r="AA1154" s="11" t="s">
        <v>110</v>
      </c>
      <c r="AB1154" s="11" t="s">
        <v>110</v>
      </c>
      <c r="AC1154" s="11"/>
      <c r="AD1154" s="11"/>
      <c r="AE1154" s="11" t="s">
        <v>110</v>
      </c>
      <c r="AF1154" s="11"/>
      <c r="AG1154" s="11"/>
      <c r="AH1154" s="11"/>
      <c r="AI1154" s="11"/>
      <c r="AJ1154" s="11"/>
      <c r="AK1154" s="11"/>
      <c r="AL1154" s="11"/>
      <c r="AM1154" s="11"/>
      <c r="AN1154" s="11" t="s">
        <v>110</v>
      </c>
      <c r="AO1154" s="11"/>
      <c r="AP1154" s="11"/>
      <c r="AQ1154" s="11" t="s">
        <v>110</v>
      </c>
    </row>
    <row r="1155" spans="2:43" x14ac:dyDescent="0.45">
      <c r="B1155" s="1" t="s">
        <v>679</v>
      </c>
      <c r="C1155" s="1" t="s">
        <v>113</v>
      </c>
      <c r="D1155" s="7" t="str">
        <f t="shared" ref="D1155:D1218" si="18">SUBSTITUTE(E1155, "香川県", "")</f>
        <v>丸亀市</v>
      </c>
      <c r="E1155" s="1" t="s">
        <v>124</v>
      </c>
      <c r="F1155" s="1" t="s">
        <v>8423</v>
      </c>
      <c r="G1155" s="8" t="s">
        <v>8424</v>
      </c>
      <c r="H1155" s="6" t="s">
        <v>8425</v>
      </c>
      <c r="I1155" s="6" t="s">
        <v>8426</v>
      </c>
      <c r="J1155" s="6" t="s">
        <v>8427</v>
      </c>
      <c r="K1155" s="6" t="s">
        <v>8428</v>
      </c>
      <c r="L1155" s="9" t="s">
        <v>1881</v>
      </c>
      <c r="M1155" s="10" t="str">
        <f>D1155&amp;F1155</f>
        <v>丸亀市川西町北１５９４－１</v>
      </c>
      <c r="N1155" s="8" t="s">
        <v>687</v>
      </c>
      <c r="O1155" s="11" t="s">
        <v>52</v>
      </c>
      <c r="P1155" s="11"/>
      <c r="Q1155" s="11"/>
      <c r="R1155" s="11"/>
      <c r="S1155" s="11" t="s">
        <v>52</v>
      </c>
      <c r="T1155" s="11"/>
      <c r="U1155" s="11"/>
      <c r="V1155" s="11"/>
      <c r="W1155" s="11"/>
      <c r="X1155" s="11"/>
      <c r="Y1155" s="11" t="s">
        <v>52</v>
      </c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 t="s">
        <v>52</v>
      </c>
    </row>
    <row r="1156" spans="2:43" x14ac:dyDescent="0.45">
      <c r="B1156" s="1" t="s">
        <v>5422</v>
      </c>
      <c r="C1156" s="1" t="s">
        <v>113</v>
      </c>
      <c r="D1156" s="7" t="str">
        <f t="shared" si="18"/>
        <v>善通寺市</v>
      </c>
      <c r="E1156" s="1" t="s">
        <v>114</v>
      </c>
      <c r="F1156" s="1" t="s">
        <v>8429</v>
      </c>
      <c r="G1156" s="8" t="s">
        <v>8430</v>
      </c>
      <c r="H1156" s="6" t="s">
        <v>8431</v>
      </c>
      <c r="I1156" s="6" t="s">
        <v>8432</v>
      </c>
      <c r="J1156" s="6" t="s">
        <v>8433</v>
      </c>
      <c r="K1156" s="6" t="s">
        <v>8434</v>
      </c>
      <c r="L1156" s="9" t="s">
        <v>7268</v>
      </c>
      <c r="M1156" s="10" t="str">
        <f>D1156&amp;F1156</f>
        <v>善通寺市吉原町３４６</v>
      </c>
      <c r="N1156" s="8" t="s">
        <v>5429</v>
      </c>
      <c r="O1156" s="11"/>
      <c r="P1156" s="11"/>
      <c r="Q1156" s="11"/>
      <c r="R1156" s="11"/>
      <c r="S1156" s="11" t="s">
        <v>52</v>
      </c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</row>
    <row r="1157" spans="2:43" x14ac:dyDescent="0.45">
      <c r="B1157" s="1" t="s">
        <v>2035</v>
      </c>
      <c r="C1157" s="1" t="s">
        <v>42</v>
      </c>
      <c r="D1157" s="7" t="str">
        <f t="shared" si="18"/>
        <v>高松市</v>
      </c>
      <c r="E1157" s="1" t="s">
        <v>43</v>
      </c>
      <c r="F1157" s="1" t="s">
        <v>8435</v>
      </c>
      <c r="G1157" s="8" t="s">
        <v>8436</v>
      </c>
      <c r="H1157" s="6" t="s">
        <v>8437</v>
      </c>
      <c r="I1157" s="6" t="s">
        <v>8438</v>
      </c>
      <c r="J1157" s="6" t="s">
        <v>8439</v>
      </c>
      <c r="K1157" s="6" t="s">
        <v>8440</v>
      </c>
      <c r="L1157" s="9" t="s">
        <v>140</v>
      </c>
      <c r="M1157" s="10" t="str">
        <f>D1157&amp;F1157</f>
        <v>高松市鹿角町２７７－１</v>
      </c>
      <c r="N1157" s="8" t="s">
        <v>2043</v>
      </c>
      <c r="O1157" s="11" t="s">
        <v>52</v>
      </c>
      <c r="P1157" s="11"/>
      <c r="Q1157" s="11"/>
      <c r="R1157" s="11"/>
      <c r="S1157" s="11" t="s">
        <v>52</v>
      </c>
      <c r="T1157" s="11"/>
      <c r="U1157" s="11"/>
      <c r="V1157" s="11" t="s">
        <v>52</v>
      </c>
      <c r="W1157" s="11"/>
      <c r="X1157" s="11"/>
      <c r="Y1157" s="11"/>
      <c r="Z1157" s="11"/>
      <c r="AA1157" s="11" t="s">
        <v>52</v>
      </c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 t="s">
        <v>52</v>
      </c>
      <c r="AO1157" s="11"/>
      <c r="AP1157" s="11"/>
      <c r="AQ1157" s="11" t="s">
        <v>52</v>
      </c>
    </row>
    <row r="1158" spans="2:43" x14ac:dyDescent="0.45">
      <c r="B1158" s="1" t="s">
        <v>8441</v>
      </c>
      <c r="C1158" s="1" t="s">
        <v>113</v>
      </c>
      <c r="D1158" s="7" t="str">
        <f t="shared" si="18"/>
        <v>善通寺市</v>
      </c>
      <c r="E1158" s="1" t="s">
        <v>114</v>
      </c>
      <c r="F1158" s="1" t="s">
        <v>8442</v>
      </c>
      <c r="G1158" s="8" t="s">
        <v>8443</v>
      </c>
      <c r="H1158" s="6" t="s">
        <v>8444</v>
      </c>
      <c r="I1158" s="6" t="s">
        <v>8445</v>
      </c>
      <c r="J1158" s="6" t="s">
        <v>8446</v>
      </c>
      <c r="K1158" s="6" t="s">
        <v>8447</v>
      </c>
      <c r="L1158" s="9" t="s">
        <v>570</v>
      </c>
      <c r="M1158" s="10" t="str">
        <f>D1158&amp;F1158</f>
        <v>善通寺市稲木町１５９－１０</v>
      </c>
      <c r="N1158" s="8" t="s">
        <v>6676</v>
      </c>
      <c r="O1158" s="11"/>
      <c r="P1158" s="11"/>
      <c r="Q1158" s="11"/>
      <c r="R1158" s="11"/>
      <c r="S1158" s="11"/>
      <c r="T1158" s="11"/>
      <c r="U1158" s="11"/>
      <c r="V1158" s="11" t="s">
        <v>52</v>
      </c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</row>
    <row r="1159" spans="2:43" x14ac:dyDescent="0.45">
      <c r="B1159" s="1" t="s">
        <v>2180</v>
      </c>
      <c r="C1159" s="1" t="s">
        <v>42</v>
      </c>
      <c r="D1159" s="7" t="str">
        <f t="shared" si="18"/>
        <v>高松市</v>
      </c>
      <c r="E1159" s="1" t="s">
        <v>43</v>
      </c>
      <c r="F1159" s="1" t="s">
        <v>8448</v>
      </c>
      <c r="G1159" s="8" t="s">
        <v>8449</v>
      </c>
      <c r="H1159" s="6" t="s">
        <v>8450</v>
      </c>
      <c r="I1159" s="6" t="s">
        <v>8451</v>
      </c>
      <c r="J1159" s="6" t="s">
        <v>8452</v>
      </c>
      <c r="K1159" s="6" t="s">
        <v>8453</v>
      </c>
      <c r="L1159" s="9" t="s">
        <v>5968</v>
      </c>
      <c r="M1159" s="10" t="str">
        <f>D1159&amp;F1159</f>
        <v>高松市下田井町２０６－２０</v>
      </c>
      <c r="N1159" s="8" t="s">
        <v>2188</v>
      </c>
      <c r="O1159" s="11"/>
      <c r="P1159" s="11"/>
      <c r="Q1159" s="11"/>
      <c r="R1159" s="11"/>
      <c r="S1159" s="11"/>
      <c r="T1159" s="11"/>
      <c r="U1159" s="11"/>
      <c r="V1159" s="11"/>
      <c r="W1159" s="11" t="s">
        <v>52</v>
      </c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</row>
    <row r="1160" spans="2:43" x14ac:dyDescent="0.45">
      <c r="B1160" s="1" t="s">
        <v>2976</v>
      </c>
      <c r="C1160" s="1" t="s">
        <v>42</v>
      </c>
      <c r="D1160" s="7" t="str">
        <f t="shared" si="18"/>
        <v>高松市</v>
      </c>
      <c r="E1160" s="1" t="s">
        <v>43</v>
      </c>
      <c r="F1160" s="1" t="s">
        <v>8454</v>
      </c>
      <c r="G1160" s="8" t="s">
        <v>8455</v>
      </c>
      <c r="H1160" s="6" t="s">
        <v>8456</v>
      </c>
      <c r="I1160" s="6" t="s">
        <v>8457</v>
      </c>
      <c r="J1160" s="6" t="s">
        <v>8458</v>
      </c>
      <c r="K1160" s="6" t="s">
        <v>8459</v>
      </c>
      <c r="L1160" s="9" t="s">
        <v>3459</v>
      </c>
      <c r="M1160" s="10" t="str">
        <f>D1160&amp;F1160</f>
        <v>高松市太田上町１１４７－３</v>
      </c>
      <c r="N1160" s="8" t="s">
        <v>2983</v>
      </c>
      <c r="O1160" s="11" t="s">
        <v>52</v>
      </c>
      <c r="P1160" s="11"/>
      <c r="Q1160" s="11"/>
      <c r="R1160" s="11"/>
      <c r="S1160" s="11" t="s">
        <v>52</v>
      </c>
      <c r="T1160" s="11" t="s">
        <v>52</v>
      </c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 t="s">
        <v>52</v>
      </c>
      <c r="AL1160" s="11"/>
      <c r="AM1160" s="11"/>
      <c r="AN1160" s="11"/>
      <c r="AO1160" s="11"/>
      <c r="AP1160" s="11"/>
      <c r="AQ1160" s="11"/>
    </row>
    <row r="1161" spans="2:43" x14ac:dyDescent="0.45">
      <c r="B1161" s="1" t="s">
        <v>3280</v>
      </c>
      <c r="C1161" s="1" t="s">
        <v>42</v>
      </c>
      <c r="D1161" s="7" t="str">
        <f t="shared" si="18"/>
        <v>高松市</v>
      </c>
      <c r="E1161" s="1" t="s">
        <v>43</v>
      </c>
      <c r="F1161" s="1" t="s">
        <v>8460</v>
      </c>
      <c r="G1161" s="8" t="s">
        <v>8461</v>
      </c>
      <c r="H1161" s="6" t="s">
        <v>8462</v>
      </c>
      <c r="I1161" s="6" t="s">
        <v>8463</v>
      </c>
      <c r="J1161" s="6" t="s">
        <v>8464</v>
      </c>
      <c r="K1161" s="6" t="s">
        <v>8465</v>
      </c>
      <c r="L1161" s="9" t="s">
        <v>2163</v>
      </c>
      <c r="M1161" s="10" t="str">
        <f>D1161&amp;F1161</f>
        <v>高松市三谷町２４４７－２</v>
      </c>
      <c r="N1161" s="8" t="s">
        <v>3287</v>
      </c>
      <c r="O1161" s="11"/>
      <c r="P1161" s="11"/>
      <c r="Q1161" s="11" t="s">
        <v>52</v>
      </c>
      <c r="R1161" s="11" t="s">
        <v>52</v>
      </c>
      <c r="S1161" s="11"/>
      <c r="T1161" s="11" t="s">
        <v>52</v>
      </c>
      <c r="U1161" s="11" t="s">
        <v>52</v>
      </c>
      <c r="V1161" s="11"/>
      <c r="W1161" s="11"/>
      <c r="X1161" s="11" t="s">
        <v>52</v>
      </c>
      <c r="Y1161" s="11"/>
      <c r="Z1161" s="11"/>
      <c r="AA1161" s="11"/>
      <c r="AB1161" s="11"/>
      <c r="AC1161" s="11" t="s">
        <v>52</v>
      </c>
      <c r="AD1161" s="11" t="s">
        <v>52</v>
      </c>
      <c r="AE1161" s="11" t="s">
        <v>52</v>
      </c>
      <c r="AF1161" s="11" t="s">
        <v>52</v>
      </c>
      <c r="AG1161" s="11" t="s">
        <v>52</v>
      </c>
      <c r="AH1161" s="11"/>
      <c r="AI1161" s="11"/>
      <c r="AJ1161" s="11"/>
      <c r="AK1161" s="11"/>
      <c r="AL1161" s="11"/>
      <c r="AM1161" s="11" t="s">
        <v>52</v>
      </c>
      <c r="AN1161" s="11"/>
      <c r="AO1161" s="11"/>
      <c r="AP1161" s="11"/>
      <c r="AQ1161" s="11"/>
    </row>
    <row r="1162" spans="2:43" x14ac:dyDescent="0.45">
      <c r="B1162" s="1" t="s">
        <v>377</v>
      </c>
      <c r="C1162" s="1" t="s">
        <v>42</v>
      </c>
      <c r="D1162" s="7" t="str">
        <f t="shared" si="18"/>
        <v>高松市</v>
      </c>
      <c r="E1162" s="1" t="s">
        <v>43</v>
      </c>
      <c r="F1162" s="1" t="s">
        <v>8466</v>
      </c>
      <c r="G1162" s="8" t="s">
        <v>8467</v>
      </c>
      <c r="H1162" s="6" t="s">
        <v>8468</v>
      </c>
      <c r="I1162" s="6" t="s">
        <v>8469</v>
      </c>
      <c r="J1162" s="6" t="s">
        <v>8470</v>
      </c>
      <c r="K1162" s="6" t="s">
        <v>8471</v>
      </c>
      <c r="L1162" s="9" t="s">
        <v>2163</v>
      </c>
      <c r="M1162" s="10" t="str">
        <f>D1162&amp;F1162</f>
        <v>高松市三谷町８４－１</v>
      </c>
      <c r="N1162" s="8" t="s">
        <v>385</v>
      </c>
      <c r="O1162" s="11" t="s">
        <v>52</v>
      </c>
      <c r="P1162" s="11"/>
      <c r="Q1162" s="11"/>
      <c r="R1162" s="11"/>
      <c r="S1162" s="11" t="s">
        <v>52</v>
      </c>
      <c r="T1162" s="11" t="s">
        <v>52</v>
      </c>
      <c r="U1162" s="11"/>
      <c r="V1162" s="11"/>
      <c r="W1162" s="11"/>
      <c r="X1162" s="11"/>
      <c r="Y1162" s="11" t="s">
        <v>52</v>
      </c>
      <c r="Z1162" s="11"/>
      <c r="AA1162" s="11" t="s">
        <v>52</v>
      </c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 t="s">
        <v>52</v>
      </c>
      <c r="AL1162" s="11"/>
      <c r="AM1162" s="11"/>
      <c r="AN1162" s="11" t="s">
        <v>52</v>
      </c>
      <c r="AO1162" s="11"/>
      <c r="AP1162" s="11"/>
      <c r="AQ1162" s="11"/>
    </row>
    <row r="1163" spans="2:43" x14ac:dyDescent="0.45">
      <c r="B1163" s="1" t="s">
        <v>2580</v>
      </c>
      <c r="C1163" s="1" t="s">
        <v>42</v>
      </c>
      <c r="D1163" s="7" t="str">
        <f t="shared" si="18"/>
        <v>高松市</v>
      </c>
      <c r="E1163" s="1" t="s">
        <v>43</v>
      </c>
      <c r="F1163" s="1" t="s">
        <v>8472</v>
      </c>
      <c r="G1163" s="8" t="s">
        <v>8473</v>
      </c>
      <c r="H1163" s="6" t="s">
        <v>8474</v>
      </c>
      <c r="I1163" s="6" t="s">
        <v>8475</v>
      </c>
      <c r="J1163" s="6" t="s">
        <v>8476</v>
      </c>
      <c r="K1163" s="6" t="s">
        <v>8477</v>
      </c>
      <c r="L1163" s="9" t="s">
        <v>8478</v>
      </c>
      <c r="M1163" s="10" t="str">
        <f>D1163&amp;F1163</f>
        <v>高松市屋島東町４４５－１</v>
      </c>
      <c r="N1163" s="8" t="s">
        <v>2587</v>
      </c>
      <c r="O1163" s="11"/>
      <c r="P1163" s="11"/>
      <c r="Q1163" s="11"/>
      <c r="R1163" s="11"/>
      <c r="S1163" s="11"/>
      <c r="T1163" s="11"/>
      <c r="U1163" s="11"/>
      <c r="V1163" s="11" t="s">
        <v>52</v>
      </c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</row>
    <row r="1164" spans="2:43" x14ac:dyDescent="0.45">
      <c r="B1164" s="1" t="s">
        <v>2564</v>
      </c>
      <c r="C1164" s="1" t="s">
        <v>42</v>
      </c>
      <c r="D1164" s="7" t="str">
        <f t="shared" si="18"/>
        <v>高松市</v>
      </c>
      <c r="E1164" s="1" t="s">
        <v>43</v>
      </c>
      <c r="F1164" s="1" t="s">
        <v>8479</v>
      </c>
      <c r="G1164" s="8" t="s">
        <v>8480</v>
      </c>
      <c r="H1164" s="6" t="s">
        <v>8481</v>
      </c>
      <c r="I1164" s="6" t="s">
        <v>8054</v>
      </c>
      <c r="J1164" s="6" t="s">
        <v>8482</v>
      </c>
      <c r="K1164" s="6" t="s">
        <v>8483</v>
      </c>
      <c r="L1164" s="9" t="s">
        <v>1186</v>
      </c>
      <c r="M1164" s="10" t="str">
        <f>D1164&amp;F1164</f>
        <v>高松市高松町２０３２－１</v>
      </c>
      <c r="N1164" s="8" t="s">
        <v>2572</v>
      </c>
      <c r="O1164" s="11"/>
      <c r="P1164" s="11" t="s">
        <v>52</v>
      </c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</row>
    <row r="1165" spans="2:43" x14ac:dyDescent="0.45">
      <c r="B1165" s="1" t="s">
        <v>181</v>
      </c>
      <c r="C1165" s="1" t="s">
        <v>42</v>
      </c>
      <c r="D1165" s="7" t="str">
        <f t="shared" si="18"/>
        <v>高松市</v>
      </c>
      <c r="E1165" s="1" t="s">
        <v>43</v>
      </c>
      <c r="F1165" s="1" t="s">
        <v>8484</v>
      </c>
      <c r="G1165" s="8" t="s">
        <v>8485</v>
      </c>
      <c r="H1165" s="6" t="s">
        <v>8486</v>
      </c>
      <c r="I1165" s="6" t="s">
        <v>8487</v>
      </c>
      <c r="J1165" s="6" t="s">
        <v>8488</v>
      </c>
      <c r="K1165" s="6" t="s">
        <v>8489</v>
      </c>
      <c r="L1165" s="9" t="s">
        <v>2018</v>
      </c>
      <c r="M1165" s="10" t="str">
        <f>D1165&amp;F1165</f>
        <v>高松市多肥下町４０６－１</v>
      </c>
      <c r="N1165" s="8" t="s">
        <v>189</v>
      </c>
      <c r="O1165" s="11" t="s">
        <v>52</v>
      </c>
      <c r="P1165" s="11"/>
      <c r="Q1165" s="11"/>
      <c r="R1165" s="11"/>
      <c r="S1165" s="11" t="s">
        <v>52</v>
      </c>
      <c r="T1165" s="11" t="s">
        <v>52</v>
      </c>
      <c r="U1165" s="11"/>
      <c r="V1165" s="11"/>
      <c r="W1165" s="11"/>
      <c r="X1165" s="11"/>
      <c r="Y1165" s="11" t="s">
        <v>52</v>
      </c>
      <c r="Z1165" s="11"/>
      <c r="AA1165" s="11" t="s">
        <v>52</v>
      </c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 t="s">
        <v>52</v>
      </c>
      <c r="AO1165" s="11"/>
      <c r="AP1165" s="11"/>
      <c r="AQ1165" s="11" t="s">
        <v>52</v>
      </c>
    </row>
    <row r="1166" spans="2:43" x14ac:dyDescent="0.45">
      <c r="B1166" s="1" t="s">
        <v>782</v>
      </c>
      <c r="C1166" s="1" t="s">
        <v>42</v>
      </c>
      <c r="D1166" s="7" t="str">
        <f t="shared" si="18"/>
        <v>高松市</v>
      </c>
      <c r="E1166" s="1" t="s">
        <v>43</v>
      </c>
      <c r="F1166" s="1" t="s">
        <v>8490</v>
      </c>
      <c r="G1166" s="8" t="s">
        <v>8491</v>
      </c>
      <c r="H1166" s="6" t="s">
        <v>8492</v>
      </c>
      <c r="I1166" s="6" t="s">
        <v>8493</v>
      </c>
      <c r="J1166" s="6" t="s">
        <v>8494</v>
      </c>
      <c r="K1166" s="6" t="s">
        <v>8495</v>
      </c>
      <c r="L1166" s="9" t="s">
        <v>1692</v>
      </c>
      <c r="M1166" s="10" t="str">
        <f>D1166&amp;F1166</f>
        <v>高松市東山崎町４３３－１３</v>
      </c>
      <c r="N1166" s="8" t="s">
        <v>790</v>
      </c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 t="s">
        <v>52</v>
      </c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</row>
    <row r="1167" spans="2:43" x14ac:dyDescent="0.45">
      <c r="B1167" s="1" t="s">
        <v>3892</v>
      </c>
      <c r="C1167" s="1" t="s">
        <v>113</v>
      </c>
      <c r="D1167" s="7" t="str">
        <f t="shared" si="18"/>
        <v>綾歌郡宇多津町</v>
      </c>
      <c r="E1167" s="1" t="s">
        <v>229</v>
      </c>
      <c r="F1167" s="1" t="s">
        <v>8496</v>
      </c>
      <c r="G1167" s="8" t="s">
        <v>8497</v>
      </c>
      <c r="H1167" s="6" t="s">
        <v>8498</v>
      </c>
      <c r="I1167" s="6" t="s">
        <v>8499</v>
      </c>
      <c r="J1167" s="6" t="s">
        <v>8500</v>
      </c>
      <c r="K1167" s="6" t="s">
        <v>8501</v>
      </c>
      <c r="L1167" s="9" t="s">
        <v>235</v>
      </c>
      <c r="M1167" s="10" t="str">
        <f>D1167&amp;F1167</f>
        <v>綾歌郡宇多津町２６２８－９６</v>
      </c>
      <c r="N1167" s="8" t="s">
        <v>3468</v>
      </c>
      <c r="O1167" s="11"/>
      <c r="P1167" s="11" t="s">
        <v>52</v>
      </c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 t="s">
        <v>52</v>
      </c>
    </row>
    <row r="1168" spans="2:43" x14ac:dyDescent="0.45">
      <c r="B1168" s="1" t="s">
        <v>4932</v>
      </c>
      <c r="C1168" s="1" t="s">
        <v>54</v>
      </c>
      <c r="D1168" s="7" t="str">
        <f t="shared" si="18"/>
        <v>木田郡三木町</v>
      </c>
      <c r="E1168" s="1" t="s">
        <v>292</v>
      </c>
      <c r="F1168" s="1" t="s">
        <v>8502</v>
      </c>
      <c r="G1168" s="8" t="s">
        <v>8503</v>
      </c>
      <c r="H1168" s="6" t="s">
        <v>8504</v>
      </c>
      <c r="I1168" s="6" t="s">
        <v>8505</v>
      </c>
      <c r="J1168" s="6" t="s">
        <v>8506</v>
      </c>
      <c r="K1168" s="6" t="s">
        <v>8507</v>
      </c>
      <c r="L1168" s="9" t="s">
        <v>1007</v>
      </c>
      <c r="M1168" s="10" t="str">
        <f>D1168&amp;F1168</f>
        <v>木田郡三木町井上８０９－１</v>
      </c>
      <c r="N1168" s="8" t="s">
        <v>4939</v>
      </c>
      <c r="O1168" s="11"/>
      <c r="P1168" s="11"/>
      <c r="Q1168" s="11"/>
      <c r="R1168" s="11"/>
      <c r="S1168" s="11"/>
      <c r="T1168" s="11"/>
      <c r="U1168" s="11"/>
      <c r="V1168" s="11" t="s">
        <v>52</v>
      </c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</row>
    <row r="1169" spans="2:43" x14ac:dyDescent="0.45">
      <c r="B1169" s="1" t="s">
        <v>3029</v>
      </c>
      <c r="C1169" s="1" t="s">
        <v>42</v>
      </c>
      <c r="D1169" s="7" t="str">
        <f t="shared" si="18"/>
        <v>高松市</v>
      </c>
      <c r="E1169" s="1" t="s">
        <v>43</v>
      </c>
      <c r="F1169" s="1" t="s">
        <v>8508</v>
      </c>
      <c r="G1169" s="8" t="s">
        <v>8509</v>
      </c>
      <c r="H1169" s="6" t="s">
        <v>8510</v>
      </c>
      <c r="I1169" s="6" t="s">
        <v>8511</v>
      </c>
      <c r="J1169" s="6" t="s">
        <v>8512</v>
      </c>
      <c r="K1169" s="6" t="s">
        <v>8513</v>
      </c>
      <c r="L1169" s="9" t="s">
        <v>3721</v>
      </c>
      <c r="M1169" s="10" t="str">
        <f>D1169&amp;F1169</f>
        <v>高松市寺井町１２０－１</v>
      </c>
      <c r="N1169" s="8" t="s">
        <v>590</v>
      </c>
      <c r="O1169" s="11"/>
      <c r="P1169" s="11"/>
      <c r="Q1169" s="11"/>
      <c r="R1169" s="11"/>
      <c r="S1169" s="11"/>
      <c r="T1169" s="11"/>
      <c r="U1169" s="11"/>
      <c r="V1169" s="11" t="s">
        <v>52</v>
      </c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 t="s">
        <v>52</v>
      </c>
      <c r="AI1169" s="11"/>
      <c r="AJ1169" s="11"/>
      <c r="AK1169" s="11"/>
      <c r="AL1169" s="11"/>
      <c r="AM1169" s="11"/>
      <c r="AN1169" s="11"/>
      <c r="AO1169" s="11"/>
      <c r="AP1169" s="11"/>
      <c r="AQ1169" s="11"/>
    </row>
    <row r="1170" spans="2:43" x14ac:dyDescent="0.45">
      <c r="B1170" s="1" t="s">
        <v>133</v>
      </c>
      <c r="C1170" s="1" t="s">
        <v>281</v>
      </c>
      <c r="D1170" s="7" t="str">
        <f t="shared" si="18"/>
        <v>観音寺市</v>
      </c>
      <c r="E1170" s="1" t="s">
        <v>340</v>
      </c>
      <c r="F1170" s="1" t="s">
        <v>8514</v>
      </c>
      <c r="G1170" s="8" t="s">
        <v>8515</v>
      </c>
      <c r="H1170" s="6" t="s">
        <v>8516</v>
      </c>
      <c r="I1170" s="6" t="s">
        <v>8517</v>
      </c>
      <c r="J1170" s="6" t="s">
        <v>8518</v>
      </c>
      <c r="K1170" s="6" t="s">
        <v>8519</v>
      </c>
      <c r="L1170" s="9" t="s">
        <v>505</v>
      </c>
      <c r="M1170" s="10" t="str">
        <f>D1170&amp;F1170</f>
        <v>観音寺市吉岡町７２３－１</v>
      </c>
      <c r="N1170" s="8" t="s">
        <v>141</v>
      </c>
      <c r="O1170" s="11"/>
      <c r="P1170" s="11"/>
      <c r="Q1170" s="11"/>
      <c r="R1170" s="11"/>
      <c r="S1170" s="11" t="s">
        <v>52</v>
      </c>
      <c r="T1170" s="11"/>
      <c r="U1170" s="11" t="s">
        <v>52</v>
      </c>
      <c r="V1170" s="11"/>
      <c r="W1170" s="11"/>
      <c r="X1170" s="11" t="s">
        <v>52</v>
      </c>
      <c r="Y1170" s="11"/>
      <c r="Z1170" s="11"/>
      <c r="AA1170" s="11"/>
      <c r="AB1170" s="11"/>
      <c r="AC1170" s="11"/>
      <c r="AD1170" s="11"/>
      <c r="AE1170" s="11"/>
      <c r="AF1170" s="11"/>
      <c r="AG1170" s="11" t="s">
        <v>52</v>
      </c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</row>
    <row r="1171" spans="2:43" x14ac:dyDescent="0.45">
      <c r="B1171" s="1" t="s">
        <v>4408</v>
      </c>
      <c r="C1171" s="1" t="s">
        <v>113</v>
      </c>
      <c r="D1171" s="7" t="str">
        <f t="shared" si="18"/>
        <v>丸亀市</v>
      </c>
      <c r="E1171" s="1" t="s">
        <v>124</v>
      </c>
      <c r="F1171" s="1" t="s">
        <v>8520</v>
      </c>
      <c r="G1171" s="8" t="s">
        <v>8521</v>
      </c>
      <c r="H1171" s="6" t="s">
        <v>8522</v>
      </c>
      <c r="I1171" s="6" t="s">
        <v>8523</v>
      </c>
      <c r="J1171" s="6" t="s">
        <v>8524</v>
      </c>
      <c r="K1171" s="6" t="s">
        <v>8525</v>
      </c>
      <c r="L1171" s="9" t="s">
        <v>169</v>
      </c>
      <c r="M1171" s="10" t="str">
        <f>D1171&amp;F1171</f>
        <v>丸亀市田村町１４４１－１</v>
      </c>
      <c r="N1171" s="8" t="s">
        <v>2189</v>
      </c>
      <c r="O1171" s="11" t="s">
        <v>52</v>
      </c>
      <c r="P1171" s="11"/>
      <c r="Q1171" s="11" t="s">
        <v>52</v>
      </c>
      <c r="R1171" s="11"/>
      <c r="S1171" s="11" t="s">
        <v>52</v>
      </c>
      <c r="T1171" s="11"/>
      <c r="U1171" s="11"/>
      <c r="V1171" s="11"/>
      <c r="W1171" s="11"/>
      <c r="X1171" s="11"/>
      <c r="Y1171" s="11" t="s">
        <v>52</v>
      </c>
      <c r="Z1171" s="11"/>
      <c r="AA1171" s="11" t="s">
        <v>52</v>
      </c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 t="s">
        <v>52</v>
      </c>
      <c r="AO1171" s="11"/>
      <c r="AP1171" s="11"/>
      <c r="AQ1171" s="11"/>
    </row>
    <row r="1172" spans="2:43" x14ac:dyDescent="0.45">
      <c r="B1172" s="1" t="s">
        <v>8526</v>
      </c>
      <c r="C1172" s="1" t="s">
        <v>42</v>
      </c>
      <c r="D1172" s="7" t="str">
        <f t="shared" si="18"/>
        <v>高松市</v>
      </c>
      <c r="E1172" s="1" t="s">
        <v>43</v>
      </c>
      <c r="F1172" s="1" t="s">
        <v>8527</v>
      </c>
      <c r="G1172" s="8" t="s">
        <v>8528</v>
      </c>
      <c r="H1172" s="6" t="s">
        <v>8529</v>
      </c>
      <c r="I1172" s="6" t="s">
        <v>8530</v>
      </c>
      <c r="J1172" s="6" t="s">
        <v>8531</v>
      </c>
      <c r="K1172" s="6" t="s">
        <v>8532</v>
      </c>
      <c r="L1172" s="9" t="s">
        <v>780</v>
      </c>
      <c r="M1172" s="10" t="str">
        <f>D1172&amp;F1172</f>
        <v>高松市庵治町１０－７</v>
      </c>
      <c r="N1172" s="8" t="s">
        <v>1679</v>
      </c>
      <c r="O1172" s="11"/>
      <c r="P1172" s="11"/>
      <c r="Q1172" s="11"/>
      <c r="R1172" s="11"/>
      <c r="S1172" s="11"/>
      <c r="T1172" s="11" t="s">
        <v>52</v>
      </c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</row>
    <row r="1173" spans="2:43" x14ac:dyDescent="0.45">
      <c r="B1173" s="1" t="s">
        <v>8533</v>
      </c>
      <c r="C1173" s="1" t="s">
        <v>42</v>
      </c>
      <c r="D1173" s="7" t="str">
        <f t="shared" si="18"/>
        <v>高松市</v>
      </c>
      <c r="E1173" s="1" t="s">
        <v>43</v>
      </c>
      <c r="F1173" s="1" t="s">
        <v>8534</v>
      </c>
      <c r="G1173" s="8" t="s">
        <v>8535</v>
      </c>
      <c r="H1173" s="6" t="s">
        <v>8536</v>
      </c>
      <c r="I1173" s="6" t="s">
        <v>8537</v>
      </c>
      <c r="J1173" s="6" t="s">
        <v>8538</v>
      </c>
      <c r="K1173" s="6" t="s">
        <v>8539</v>
      </c>
      <c r="L1173" s="9" t="s">
        <v>964</v>
      </c>
      <c r="M1173" s="10" t="str">
        <f>D1173&amp;F1173</f>
        <v>高松市仏生山町甲１０２７－１</v>
      </c>
      <c r="N1173" s="8" t="s">
        <v>8540</v>
      </c>
      <c r="O1173" s="11"/>
      <c r="P1173" s="11"/>
      <c r="Q1173" s="11"/>
      <c r="R1173" s="11"/>
      <c r="S1173" s="11" t="s">
        <v>52</v>
      </c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</row>
    <row r="1174" spans="2:43" x14ac:dyDescent="0.45">
      <c r="B1174" s="1" t="s">
        <v>1053</v>
      </c>
      <c r="C1174" s="1" t="s">
        <v>42</v>
      </c>
      <c r="D1174" s="7" t="str">
        <f t="shared" si="18"/>
        <v>高松市</v>
      </c>
      <c r="E1174" s="1" t="s">
        <v>43</v>
      </c>
      <c r="F1174" s="1" t="s">
        <v>8541</v>
      </c>
      <c r="G1174" s="8" t="s">
        <v>8542</v>
      </c>
      <c r="H1174" s="6" t="s">
        <v>8543</v>
      </c>
      <c r="I1174" s="6" t="s">
        <v>8544</v>
      </c>
      <c r="J1174" s="6" t="s">
        <v>8545</v>
      </c>
      <c r="K1174" s="6" t="s">
        <v>8546</v>
      </c>
      <c r="L1174" s="9" t="s">
        <v>434</v>
      </c>
      <c r="M1174" s="10" t="str">
        <f>D1174&amp;F1174</f>
        <v>高松市牟礼町牟礼９４７－３</v>
      </c>
      <c r="N1174" s="8" t="s">
        <v>1061</v>
      </c>
      <c r="O1174" s="11"/>
      <c r="P1174" s="11" t="s">
        <v>52</v>
      </c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</row>
    <row r="1175" spans="2:43" x14ac:dyDescent="0.45">
      <c r="B1175" s="1" t="s">
        <v>1106</v>
      </c>
      <c r="C1175" s="1" t="s">
        <v>42</v>
      </c>
      <c r="D1175" s="7" t="str">
        <f t="shared" si="18"/>
        <v>高松市</v>
      </c>
      <c r="E1175" s="1" t="s">
        <v>43</v>
      </c>
      <c r="F1175" s="1" t="s">
        <v>8547</v>
      </c>
      <c r="G1175" s="8" t="s">
        <v>8548</v>
      </c>
      <c r="H1175" s="6" t="s">
        <v>8549</v>
      </c>
      <c r="I1175" s="6" t="s">
        <v>8550</v>
      </c>
      <c r="J1175" s="6" t="s">
        <v>8551</v>
      </c>
      <c r="K1175" s="6" t="s">
        <v>8552</v>
      </c>
      <c r="L1175" s="9" t="s">
        <v>3148</v>
      </c>
      <c r="M1175" s="10" t="str">
        <f>D1175&amp;F1175</f>
        <v>高松市檀紙町１７７４－２</v>
      </c>
      <c r="N1175" s="8" t="s">
        <v>1114</v>
      </c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 t="s">
        <v>52</v>
      </c>
      <c r="AN1175" s="11"/>
      <c r="AO1175" s="11"/>
      <c r="AP1175" s="11"/>
      <c r="AQ1175" s="11"/>
    </row>
    <row r="1176" spans="2:43" x14ac:dyDescent="0.45">
      <c r="B1176" s="1" t="s">
        <v>8553</v>
      </c>
      <c r="C1176" s="1" t="s">
        <v>281</v>
      </c>
      <c r="D1176" s="7" t="str">
        <f t="shared" si="18"/>
        <v>観音寺市</v>
      </c>
      <c r="E1176" s="1" t="s">
        <v>340</v>
      </c>
      <c r="F1176" s="1" t="s">
        <v>8554</v>
      </c>
      <c r="G1176" s="8" t="s">
        <v>8555</v>
      </c>
      <c r="H1176" s="6" t="s">
        <v>8556</v>
      </c>
      <c r="I1176" s="6" t="s">
        <v>8557</v>
      </c>
      <c r="J1176" s="6" t="s">
        <v>8558</v>
      </c>
      <c r="K1176" s="6" t="s">
        <v>8559</v>
      </c>
      <c r="L1176" s="9" t="s">
        <v>5976</v>
      </c>
      <c r="M1176" s="10" t="str">
        <f>D1176&amp;F1176</f>
        <v>観音寺市八幡町３－１３－２４</v>
      </c>
      <c r="N1176" s="8" t="s">
        <v>8560</v>
      </c>
      <c r="O1176" s="11" t="s">
        <v>52</v>
      </c>
      <c r="P1176" s="11"/>
      <c r="Q1176" s="11"/>
      <c r="R1176" s="11"/>
      <c r="S1176" s="11" t="s">
        <v>52</v>
      </c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 t="s">
        <v>52</v>
      </c>
    </row>
    <row r="1177" spans="2:43" x14ac:dyDescent="0.45">
      <c r="B1177" s="1" t="s">
        <v>8561</v>
      </c>
      <c r="C1177" s="1" t="s">
        <v>42</v>
      </c>
      <c r="D1177" s="7" t="str">
        <f t="shared" si="18"/>
        <v>高松市</v>
      </c>
      <c r="E1177" s="1" t="s">
        <v>43</v>
      </c>
      <c r="F1177" s="1" t="s">
        <v>8562</v>
      </c>
      <c r="G1177" s="8" t="s">
        <v>8563</v>
      </c>
      <c r="H1177" s="6" t="s">
        <v>8564</v>
      </c>
      <c r="I1177" s="6" t="s">
        <v>8565</v>
      </c>
      <c r="J1177" s="6" t="s">
        <v>8566</v>
      </c>
      <c r="K1177" s="6" t="s">
        <v>8567</v>
      </c>
      <c r="L1177" s="9" t="s">
        <v>4296</v>
      </c>
      <c r="M1177" s="10" t="str">
        <f>D1177&amp;F1177</f>
        <v>高松市川部町１２３２－５</v>
      </c>
      <c r="N1177" s="8" t="s">
        <v>8568</v>
      </c>
      <c r="O1177" s="11"/>
      <c r="P1177" s="11"/>
      <c r="Q1177" s="11"/>
      <c r="R1177" s="11"/>
      <c r="S1177" s="11"/>
      <c r="T1177" s="11"/>
      <c r="U1177" s="11"/>
      <c r="V1177" s="11" t="s">
        <v>52</v>
      </c>
      <c r="W1177" s="11" t="s">
        <v>52</v>
      </c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</row>
    <row r="1178" spans="2:43" x14ac:dyDescent="0.45">
      <c r="B1178" s="1" t="s">
        <v>3020</v>
      </c>
      <c r="C1178" s="1" t="s">
        <v>281</v>
      </c>
      <c r="D1178" s="7" t="str">
        <f t="shared" si="18"/>
        <v>三豊市</v>
      </c>
      <c r="E1178" s="1" t="s">
        <v>282</v>
      </c>
      <c r="F1178" s="1" t="s">
        <v>8569</v>
      </c>
      <c r="G1178" s="8" t="s">
        <v>8570</v>
      </c>
      <c r="H1178" s="6" t="s">
        <v>8571</v>
      </c>
      <c r="I1178" s="6" t="s">
        <v>8572</v>
      </c>
      <c r="J1178" s="6" t="s">
        <v>8573</v>
      </c>
      <c r="K1178" s="6" t="s">
        <v>8574</v>
      </c>
      <c r="L1178" s="9" t="s">
        <v>478</v>
      </c>
      <c r="M1178" s="10" t="str">
        <f>D1178&amp;F1178</f>
        <v>三豊市財田町財田上４４５１</v>
      </c>
      <c r="N1178" s="8" t="s">
        <v>3027</v>
      </c>
      <c r="O1178" s="11"/>
      <c r="P1178" s="11"/>
      <c r="Q1178" s="11"/>
      <c r="R1178" s="11"/>
      <c r="S1178" s="11" t="s">
        <v>52</v>
      </c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</row>
    <row r="1179" spans="2:43" x14ac:dyDescent="0.45">
      <c r="B1179" s="1" t="s">
        <v>2962</v>
      </c>
      <c r="C1179" s="1" t="s">
        <v>42</v>
      </c>
      <c r="D1179" s="7" t="str">
        <f t="shared" si="18"/>
        <v>高松市</v>
      </c>
      <c r="E1179" s="1" t="s">
        <v>43</v>
      </c>
      <c r="F1179" s="1" t="s">
        <v>8575</v>
      </c>
      <c r="G1179" s="8" t="s">
        <v>8576</v>
      </c>
      <c r="H1179" s="6" t="s">
        <v>8577</v>
      </c>
      <c r="I1179" s="6" t="s">
        <v>8578</v>
      </c>
      <c r="J1179" s="6" t="s">
        <v>8579</v>
      </c>
      <c r="K1179" s="6" t="s">
        <v>8580</v>
      </c>
      <c r="L1179" s="9" t="s">
        <v>752</v>
      </c>
      <c r="M1179" s="10" t="str">
        <f>D1179&amp;F1179</f>
        <v>高松市円座町２２８７－１４</v>
      </c>
      <c r="N1179" s="8" t="s">
        <v>2969</v>
      </c>
      <c r="O1179" s="11"/>
      <c r="P1179" s="11"/>
      <c r="Q1179" s="11"/>
      <c r="R1179" s="11"/>
      <c r="S1179" s="11"/>
      <c r="T1179" s="11"/>
      <c r="U1179" s="11"/>
      <c r="V1179" s="11" t="s">
        <v>52</v>
      </c>
      <c r="W1179" s="11" t="s">
        <v>52</v>
      </c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</row>
    <row r="1180" spans="2:43" x14ac:dyDescent="0.45">
      <c r="B1180" s="1" t="s">
        <v>8581</v>
      </c>
      <c r="C1180" s="1" t="s">
        <v>42</v>
      </c>
      <c r="D1180" s="7" t="str">
        <f t="shared" si="18"/>
        <v>高松市</v>
      </c>
      <c r="E1180" s="1" t="s">
        <v>43</v>
      </c>
      <c r="F1180" s="1" t="s">
        <v>8582</v>
      </c>
      <c r="G1180" s="8" t="s">
        <v>8583</v>
      </c>
      <c r="H1180" s="6" t="s">
        <v>8584</v>
      </c>
      <c r="I1180" s="6" t="s">
        <v>8585</v>
      </c>
      <c r="J1180" s="6" t="s">
        <v>8586</v>
      </c>
      <c r="K1180" s="6" t="s">
        <v>8587</v>
      </c>
      <c r="L1180" s="9" t="s">
        <v>8588</v>
      </c>
      <c r="M1180" s="10" t="str">
        <f>D1180&amp;F1180</f>
        <v>高松市香川町川内原１５９８－２</v>
      </c>
      <c r="N1180" s="8" t="s">
        <v>4505</v>
      </c>
      <c r="O1180" s="11" t="s">
        <v>52</v>
      </c>
      <c r="P1180" s="11"/>
      <c r="Q1180" s="11"/>
      <c r="R1180" s="11"/>
      <c r="S1180" s="11" t="s">
        <v>52</v>
      </c>
      <c r="T1180" s="11" t="s">
        <v>52</v>
      </c>
      <c r="U1180" s="11"/>
      <c r="V1180" s="11"/>
      <c r="W1180" s="11"/>
      <c r="X1180" s="11"/>
      <c r="Y1180" s="11" t="s">
        <v>52</v>
      </c>
      <c r="Z1180" s="11"/>
      <c r="AA1180" s="11" t="s">
        <v>52</v>
      </c>
      <c r="AB1180" s="11"/>
      <c r="AC1180" s="11"/>
      <c r="AD1180" s="11"/>
      <c r="AE1180" s="11" t="s">
        <v>52</v>
      </c>
      <c r="AF1180" s="11"/>
      <c r="AG1180" s="11"/>
      <c r="AH1180" s="11"/>
      <c r="AI1180" s="11"/>
      <c r="AJ1180" s="11"/>
      <c r="AK1180" s="11"/>
      <c r="AL1180" s="11"/>
      <c r="AM1180" s="11"/>
      <c r="AN1180" s="11" t="s">
        <v>52</v>
      </c>
      <c r="AO1180" s="11"/>
      <c r="AP1180" s="11"/>
      <c r="AQ1180" s="11"/>
    </row>
    <row r="1181" spans="2:43" x14ac:dyDescent="0.45">
      <c r="B1181" s="1" t="s">
        <v>1432</v>
      </c>
      <c r="C1181" s="1" t="s">
        <v>42</v>
      </c>
      <c r="D1181" s="7" t="str">
        <f t="shared" si="18"/>
        <v>高松市</v>
      </c>
      <c r="E1181" s="1" t="s">
        <v>43</v>
      </c>
      <c r="F1181" s="1" t="s">
        <v>8589</v>
      </c>
      <c r="G1181" s="8" t="s">
        <v>8590</v>
      </c>
      <c r="H1181" s="6" t="s">
        <v>8591</v>
      </c>
      <c r="I1181" s="6" t="s">
        <v>8592</v>
      </c>
      <c r="J1181" s="6" t="s">
        <v>8593</v>
      </c>
      <c r="K1181" s="6" t="s">
        <v>8594</v>
      </c>
      <c r="L1181" s="9" t="s">
        <v>1246</v>
      </c>
      <c r="M1181" s="10" t="str">
        <f>D1181&amp;F1181</f>
        <v>高松市朝日町４－１４－３９</v>
      </c>
      <c r="N1181" s="8" t="s">
        <v>1439</v>
      </c>
      <c r="O1181" s="11" t="s">
        <v>110</v>
      </c>
      <c r="P1181" s="11"/>
      <c r="Q1181" s="11"/>
      <c r="R1181" s="11"/>
      <c r="S1181" s="11" t="s">
        <v>110</v>
      </c>
      <c r="T1181" s="11" t="s">
        <v>110</v>
      </c>
      <c r="U1181" s="11"/>
      <c r="V1181" s="11"/>
      <c r="W1181" s="11"/>
      <c r="X1181" s="11"/>
      <c r="Y1181" s="11"/>
      <c r="Z1181" s="11"/>
      <c r="AA1181" s="11" t="s">
        <v>110</v>
      </c>
      <c r="AB1181" s="11" t="s">
        <v>110</v>
      </c>
      <c r="AC1181" s="11"/>
      <c r="AD1181" s="11"/>
      <c r="AE1181" s="11"/>
      <c r="AF1181" s="11"/>
      <c r="AG1181" s="11"/>
      <c r="AH1181" s="11"/>
      <c r="AI1181" s="11"/>
      <c r="AJ1181" s="11"/>
      <c r="AK1181" s="11" t="s">
        <v>110</v>
      </c>
      <c r="AL1181" s="11"/>
      <c r="AM1181" s="11"/>
      <c r="AN1181" s="11" t="s">
        <v>110</v>
      </c>
      <c r="AO1181" s="11"/>
      <c r="AP1181" s="11"/>
      <c r="AQ1181" s="11" t="s">
        <v>110</v>
      </c>
    </row>
    <row r="1182" spans="2:43" x14ac:dyDescent="0.45">
      <c r="B1182" s="1" t="s">
        <v>6225</v>
      </c>
      <c r="C1182" s="1" t="s">
        <v>113</v>
      </c>
      <c r="D1182" s="7" t="str">
        <f t="shared" si="18"/>
        <v>善通寺市</v>
      </c>
      <c r="E1182" s="1" t="s">
        <v>114</v>
      </c>
      <c r="F1182" s="1" t="s">
        <v>8595</v>
      </c>
      <c r="G1182" s="8" t="s">
        <v>8596</v>
      </c>
      <c r="H1182" s="6" t="s">
        <v>8597</v>
      </c>
      <c r="I1182" s="6" t="s">
        <v>8598</v>
      </c>
      <c r="J1182" s="6" t="s">
        <v>8599</v>
      </c>
      <c r="K1182" s="6" t="s">
        <v>8600</v>
      </c>
      <c r="L1182" s="9" t="s">
        <v>121</v>
      </c>
      <c r="M1182" s="10" t="str">
        <f>D1182&amp;F1182</f>
        <v>善通寺市善通寺町２５５０</v>
      </c>
      <c r="N1182" s="8" t="s">
        <v>6232</v>
      </c>
      <c r="O1182" s="11"/>
      <c r="P1182" s="11"/>
      <c r="Q1182" s="11" t="s">
        <v>52</v>
      </c>
      <c r="R1182" s="11"/>
      <c r="S1182" s="11"/>
      <c r="T1182" s="11"/>
      <c r="U1182" s="11" t="s">
        <v>52</v>
      </c>
      <c r="V1182" s="11"/>
      <c r="W1182" s="11"/>
      <c r="X1182" s="11" t="s">
        <v>52</v>
      </c>
      <c r="Y1182" s="11"/>
      <c r="Z1182" s="11"/>
      <c r="AA1182" s="11"/>
      <c r="AB1182" s="11"/>
      <c r="AC1182" s="11"/>
      <c r="AD1182" s="11"/>
      <c r="AE1182" s="11" t="s">
        <v>52</v>
      </c>
      <c r="AF1182" s="11" t="s">
        <v>52</v>
      </c>
      <c r="AG1182" s="11" t="s">
        <v>52</v>
      </c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</row>
    <row r="1183" spans="2:43" x14ac:dyDescent="0.45">
      <c r="B1183" s="1" t="s">
        <v>4343</v>
      </c>
      <c r="C1183" s="1" t="s">
        <v>42</v>
      </c>
      <c r="D1183" s="7" t="str">
        <f t="shared" si="18"/>
        <v>高松市</v>
      </c>
      <c r="E1183" s="1" t="s">
        <v>43</v>
      </c>
      <c r="F1183" s="1" t="s">
        <v>8601</v>
      </c>
      <c r="G1183" s="8" t="s">
        <v>8602</v>
      </c>
      <c r="H1183" s="6" t="s">
        <v>8603</v>
      </c>
      <c r="I1183" s="6" t="s">
        <v>8604</v>
      </c>
      <c r="J1183" s="6" t="s">
        <v>8605</v>
      </c>
      <c r="K1183" s="6" t="s">
        <v>8606</v>
      </c>
      <c r="L1183" s="9" t="s">
        <v>8607</v>
      </c>
      <c r="M1183" s="10" t="str">
        <f>D1183&amp;F1183</f>
        <v>高松市花ノ宮町３－４－１７</v>
      </c>
      <c r="N1183" s="8" t="s">
        <v>4350</v>
      </c>
      <c r="O1183" s="11"/>
      <c r="P1183" s="11"/>
      <c r="Q1183" s="11"/>
      <c r="R1183" s="11"/>
      <c r="S1183" s="11"/>
      <c r="T1183" s="11"/>
      <c r="U1183" s="11"/>
      <c r="V1183" s="11" t="s">
        <v>52</v>
      </c>
      <c r="W1183" s="11" t="s">
        <v>52</v>
      </c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</row>
    <row r="1184" spans="2:43" x14ac:dyDescent="0.45">
      <c r="B1184" s="1" t="s">
        <v>8608</v>
      </c>
      <c r="C1184" s="1" t="s">
        <v>42</v>
      </c>
      <c r="D1184" s="7" t="str">
        <f t="shared" si="18"/>
        <v>高松市</v>
      </c>
      <c r="E1184" s="1" t="s">
        <v>43</v>
      </c>
      <c r="F1184" s="1" t="s">
        <v>8609</v>
      </c>
      <c r="G1184" s="8" t="s">
        <v>8610</v>
      </c>
      <c r="H1184" s="6" t="s">
        <v>8611</v>
      </c>
      <c r="I1184" s="6" t="s">
        <v>3655</v>
      </c>
      <c r="J1184" s="6" t="s">
        <v>8612</v>
      </c>
      <c r="K1184" s="6" t="s">
        <v>8613</v>
      </c>
      <c r="L1184" s="9" t="s">
        <v>752</v>
      </c>
      <c r="M1184" s="10" t="str">
        <f>D1184&amp;F1184</f>
        <v>高松市円座町８０７－２</v>
      </c>
      <c r="N1184" s="8" t="s">
        <v>6288</v>
      </c>
      <c r="O1184" s="11"/>
      <c r="P1184" s="11" t="s">
        <v>110</v>
      </c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</row>
    <row r="1185" spans="2:43" x14ac:dyDescent="0.45">
      <c r="B1185" s="1" t="s">
        <v>8614</v>
      </c>
      <c r="C1185" s="1" t="s">
        <v>54</v>
      </c>
      <c r="D1185" s="7" t="str">
        <f t="shared" si="18"/>
        <v>東かがわ市</v>
      </c>
      <c r="E1185" s="1" t="s">
        <v>55</v>
      </c>
      <c r="F1185" s="1" t="s">
        <v>8615</v>
      </c>
      <c r="G1185" s="8" t="s">
        <v>8616</v>
      </c>
      <c r="H1185" s="6" t="s">
        <v>8617</v>
      </c>
      <c r="I1185" s="6" t="s">
        <v>8618</v>
      </c>
      <c r="J1185" s="6" t="s">
        <v>8619</v>
      </c>
      <c r="K1185" s="6" t="s">
        <v>8620</v>
      </c>
      <c r="L1185" s="9" t="s">
        <v>62</v>
      </c>
      <c r="M1185" s="10" t="str">
        <f>D1185&amp;F1185</f>
        <v>東かがわ市引田１６３０－１</v>
      </c>
      <c r="N1185" s="8" t="s">
        <v>8621</v>
      </c>
      <c r="O1185" s="11" t="s">
        <v>52</v>
      </c>
      <c r="P1185" s="11" t="s">
        <v>52</v>
      </c>
      <c r="Q1185" s="11"/>
      <c r="R1185" s="11"/>
      <c r="S1185" s="11" t="s">
        <v>52</v>
      </c>
      <c r="T1185" s="11" t="s">
        <v>52</v>
      </c>
      <c r="U1185" s="11"/>
      <c r="V1185" s="11"/>
      <c r="W1185" s="11" t="s">
        <v>52</v>
      </c>
      <c r="X1185" s="11" t="s">
        <v>52</v>
      </c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 t="s">
        <v>52</v>
      </c>
    </row>
    <row r="1186" spans="2:43" x14ac:dyDescent="0.45">
      <c r="B1186" s="1" t="s">
        <v>8622</v>
      </c>
      <c r="C1186" s="1" t="s">
        <v>113</v>
      </c>
      <c r="D1186" s="7" t="str">
        <f t="shared" si="18"/>
        <v>坂出市</v>
      </c>
      <c r="E1186" s="1" t="s">
        <v>302</v>
      </c>
      <c r="F1186" s="1" t="s">
        <v>8623</v>
      </c>
      <c r="G1186" s="8" t="s">
        <v>8624</v>
      </c>
      <c r="H1186" s="6" t="s">
        <v>8625</v>
      </c>
      <c r="I1186" s="6" t="s">
        <v>8626</v>
      </c>
      <c r="J1186" s="6" t="s">
        <v>8627</v>
      </c>
      <c r="K1186" s="6" t="s">
        <v>8628</v>
      </c>
      <c r="L1186" s="9" t="s">
        <v>713</v>
      </c>
      <c r="M1186" s="10" t="str">
        <f>D1186&amp;F1186</f>
        <v>坂出市林田町１９４５－４</v>
      </c>
      <c r="N1186" s="8" t="s">
        <v>2847</v>
      </c>
      <c r="O1186" s="11"/>
      <c r="P1186" s="11" t="s">
        <v>52</v>
      </c>
      <c r="Q1186" s="11"/>
      <c r="R1186" s="11"/>
      <c r="S1186" s="11" t="s">
        <v>52</v>
      </c>
      <c r="T1186" s="11"/>
      <c r="U1186" s="11" t="s">
        <v>52</v>
      </c>
      <c r="V1186" s="11" t="s">
        <v>52</v>
      </c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 t="s">
        <v>52</v>
      </c>
    </row>
    <row r="1187" spans="2:43" x14ac:dyDescent="0.45">
      <c r="B1187" s="1" t="s">
        <v>543</v>
      </c>
      <c r="C1187" s="1" t="s">
        <v>42</v>
      </c>
      <c r="D1187" s="7" t="str">
        <f t="shared" si="18"/>
        <v>高松市</v>
      </c>
      <c r="E1187" s="1" t="s">
        <v>43</v>
      </c>
      <c r="F1187" s="1" t="s">
        <v>8629</v>
      </c>
      <c r="G1187" s="8" t="s">
        <v>8630</v>
      </c>
      <c r="H1187" s="6" t="s">
        <v>8631</v>
      </c>
      <c r="I1187" s="6" t="s">
        <v>8632</v>
      </c>
      <c r="J1187" s="6" t="s">
        <v>8633</v>
      </c>
      <c r="K1187" s="6" t="s">
        <v>8634</v>
      </c>
      <c r="L1187" s="9" t="s">
        <v>82</v>
      </c>
      <c r="M1187" s="10" t="str">
        <f>D1187&amp;F1187</f>
        <v>高松市新田町甲１９０８－２</v>
      </c>
      <c r="N1187" s="8" t="s">
        <v>552</v>
      </c>
      <c r="O1187" s="11" t="s">
        <v>52</v>
      </c>
      <c r="P1187" s="11" t="s">
        <v>52</v>
      </c>
      <c r="Q1187" s="11"/>
      <c r="R1187" s="11"/>
      <c r="S1187" s="11" t="s">
        <v>52</v>
      </c>
      <c r="T1187" s="11" t="s">
        <v>52</v>
      </c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 t="s">
        <v>52</v>
      </c>
      <c r="AO1187" s="11"/>
      <c r="AP1187" s="11"/>
      <c r="AQ1187" s="11"/>
    </row>
    <row r="1188" spans="2:43" x14ac:dyDescent="0.45">
      <c r="B1188" s="1" t="s">
        <v>4672</v>
      </c>
      <c r="C1188" s="1" t="s">
        <v>42</v>
      </c>
      <c r="D1188" s="7" t="str">
        <f t="shared" si="18"/>
        <v>高松市</v>
      </c>
      <c r="E1188" s="1" t="s">
        <v>43</v>
      </c>
      <c r="F1188" s="1" t="s">
        <v>8635</v>
      </c>
      <c r="G1188" s="8" t="s">
        <v>8636</v>
      </c>
      <c r="H1188" s="6" t="s">
        <v>8637</v>
      </c>
      <c r="I1188" s="6" t="s">
        <v>8638</v>
      </c>
      <c r="J1188" s="6" t="s">
        <v>8639</v>
      </c>
      <c r="K1188" s="6" t="s">
        <v>8640</v>
      </c>
      <c r="L1188" s="9" t="s">
        <v>905</v>
      </c>
      <c r="M1188" s="10" t="str">
        <f>D1188&amp;F1188</f>
        <v>高松市鶴市町１７－１</v>
      </c>
      <c r="N1188" s="8" t="s">
        <v>2911</v>
      </c>
      <c r="O1188" s="11"/>
      <c r="P1188" s="11"/>
      <c r="Q1188" s="11"/>
      <c r="R1188" s="11"/>
      <c r="S1188" s="11"/>
      <c r="T1188" s="11"/>
      <c r="U1188" s="11"/>
      <c r="V1188" s="11" t="s">
        <v>52</v>
      </c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 t="s">
        <v>52</v>
      </c>
      <c r="AK1188" s="11"/>
      <c r="AL1188" s="11"/>
      <c r="AM1188" s="11"/>
      <c r="AN1188" s="11"/>
      <c r="AO1188" s="11" t="s">
        <v>52</v>
      </c>
      <c r="AP1188" s="11"/>
      <c r="AQ1188" s="11"/>
    </row>
    <row r="1189" spans="2:43" x14ac:dyDescent="0.45">
      <c r="B1189" s="1" t="s">
        <v>2035</v>
      </c>
      <c r="C1189" s="1" t="s">
        <v>42</v>
      </c>
      <c r="D1189" s="7" t="str">
        <f t="shared" si="18"/>
        <v>高松市</v>
      </c>
      <c r="E1189" s="1" t="s">
        <v>43</v>
      </c>
      <c r="F1189" s="1" t="s">
        <v>8641</v>
      </c>
      <c r="G1189" s="8" t="s">
        <v>8642</v>
      </c>
      <c r="H1189" s="6" t="s">
        <v>8643</v>
      </c>
      <c r="I1189" s="6" t="s">
        <v>8644</v>
      </c>
      <c r="J1189" s="6" t="s">
        <v>8645</v>
      </c>
      <c r="K1189" s="6" t="s">
        <v>8646</v>
      </c>
      <c r="L1189" s="9" t="s">
        <v>780</v>
      </c>
      <c r="M1189" s="10" t="str">
        <f>D1189&amp;F1189</f>
        <v>高松市庵治町１６１１－２</v>
      </c>
      <c r="N1189" s="8" t="s">
        <v>2043</v>
      </c>
      <c r="O1189" s="11" t="s">
        <v>52</v>
      </c>
      <c r="P1189" s="11"/>
      <c r="Q1189" s="11"/>
      <c r="R1189" s="11"/>
      <c r="S1189" s="11" t="s">
        <v>52</v>
      </c>
      <c r="T1189" s="11" t="s">
        <v>52</v>
      </c>
      <c r="U1189" s="11"/>
      <c r="V1189" s="11"/>
      <c r="W1189" s="11" t="s">
        <v>52</v>
      </c>
      <c r="X1189" s="11"/>
      <c r="Y1189" s="11" t="s">
        <v>52</v>
      </c>
      <c r="Z1189" s="11"/>
      <c r="AA1189" s="11" t="s">
        <v>52</v>
      </c>
      <c r="AB1189" s="11" t="s">
        <v>52</v>
      </c>
      <c r="AC1189" s="11"/>
      <c r="AD1189" s="11"/>
      <c r="AE1189" s="11" t="s">
        <v>52</v>
      </c>
      <c r="AF1189" s="11"/>
      <c r="AG1189" s="11"/>
      <c r="AH1189" s="11"/>
      <c r="AI1189" s="11"/>
      <c r="AJ1189" s="11"/>
      <c r="AK1189" s="11"/>
      <c r="AL1189" s="11"/>
      <c r="AM1189" s="11"/>
      <c r="AN1189" s="11" t="s">
        <v>52</v>
      </c>
      <c r="AO1189" s="11"/>
      <c r="AP1189" s="11"/>
      <c r="AQ1189" s="11" t="s">
        <v>52</v>
      </c>
    </row>
    <row r="1190" spans="2:43" x14ac:dyDescent="0.45">
      <c r="B1190" s="1" t="s">
        <v>3364</v>
      </c>
      <c r="C1190" s="1" t="s">
        <v>42</v>
      </c>
      <c r="D1190" s="7" t="str">
        <f t="shared" si="18"/>
        <v>高松市</v>
      </c>
      <c r="E1190" s="1" t="s">
        <v>43</v>
      </c>
      <c r="F1190" s="1" t="s">
        <v>8647</v>
      </c>
      <c r="G1190" s="8" t="s">
        <v>8648</v>
      </c>
      <c r="H1190" s="6" t="s">
        <v>8649</v>
      </c>
      <c r="I1190" s="6" t="s">
        <v>8650</v>
      </c>
      <c r="J1190" s="6" t="s">
        <v>8651</v>
      </c>
      <c r="K1190" s="6" t="s">
        <v>8652</v>
      </c>
      <c r="L1190" s="9" t="s">
        <v>533</v>
      </c>
      <c r="M1190" s="10" t="str">
        <f>D1190&amp;F1190</f>
        <v>高松市六条町８３５－６</v>
      </c>
      <c r="N1190" s="8" t="s">
        <v>1949</v>
      </c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 t="s">
        <v>52</v>
      </c>
      <c r="AI1190" s="11"/>
      <c r="AJ1190" s="11"/>
      <c r="AK1190" s="11"/>
      <c r="AL1190" s="11"/>
      <c r="AM1190" s="11"/>
      <c r="AN1190" s="11"/>
      <c r="AO1190" s="11"/>
      <c r="AP1190" s="11"/>
      <c r="AQ1190" s="11"/>
    </row>
    <row r="1191" spans="2:43" x14ac:dyDescent="0.45">
      <c r="B1191" s="1" t="s">
        <v>7275</v>
      </c>
      <c r="C1191" s="1" t="s">
        <v>144</v>
      </c>
      <c r="D1191" s="7" t="str">
        <f t="shared" si="18"/>
        <v>小豆郡小豆島町</v>
      </c>
      <c r="E1191" s="1" t="s">
        <v>145</v>
      </c>
      <c r="F1191" s="1" t="s">
        <v>8653</v>
      </c>
      <c r="G1191" s="8" t="s">
        <v>8654</v>
      </c>
      <c r="H1191" s="6" t="s">
        <v>8655</v>
      </c>
      <c r="I1191" s="6" t="s">
        <v>8656</v>
      </c>
      <c r="J1191" s="6" t="s">
        <v>8657</v>
      </c>
      <c r="K1191" s="6" t="s">
        <v>8658</v>
      </c>
      <c r="L1191" s="9" t="s">
        <v>8659</v>
      </c>
      <c r="M1191" s="10" t="str">
        <f>D1191&amp;F1191</f>
        <v>小豆郡小豆島町蒲野８７８</v>
      </c>
      <c r="N1191" s="8" t="s">
        <v>3371</v>
      </c>
      <c r="O1191" s="11" t="s">
        <v>52</v>
      </c>
      <c r="P1191" s="11"/>
      <c r="Q1191" s="11"/>
      <c r="R1191" s="11"/>
      <c r="S1191" s="11" t="s">
        <v>52</v>
      </c>
      <c r="T1191" s="11" t="s">
        <v>52</v>
      </c>
      <c r="U1191" s="11"/>
      <c r="V1191" s="11"/>
      <c r="W1191" s="11" t="s">
        <v>52</v>
      </c>
      <c r="X1191" s="11"/>
      <c r="Y1191" s="11" t="s">
        <v>52</v>
      </c>
      <c r="Z1191" s="11"/>
      <c r="AA1191" s="11" t="s">
        <v>52</v>
      </c>
      <c r="AB1191" s="11" t="s">
        <v>52</v>
      </c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 t="s">
        <v>52</v>
      </c>
      <c r="AO1191" s="11"/>
      <c r="AP1191" s="11"/>
      <c r="AQ1191" s="11" t="s">
        <v>52</v>
      </c>
    </row>
    <row r="1192" spans="2:43" x14ac:dyDescent="0.45">
      <c r="B1192" s="1" t="s">
        <v>201</v>
      </c>
      <c r="C1192" s="1" t="s">
        <v>113</v>
      </c>
      <c r="D1192" s="7" t="str">
        <f t="shared" si="18"/>
        <v>綾歌郡綾川町</v>
      </c>
      <c r="E1192" s="1" t="s">
        <v>581</v>
      </c>
      <c r="F1192" s="1" t="s">
        <v>8660</v>
      </c>
      <c r="G1192" s="8" t="s">
        <v>8661</v>
      </c>
      <c r="H1192" s="6" t="s">
        <v>8662</v>
      </c>
      <c r="I1192" s="6" t="s">
        <v>8663</v>
      </c>
      <c r="J1192" s="6" t="s">
        <v>8664</v>
      </c>
      <c r="K1192" s="6" t="s">
        <v>8665</v>
      </c>
      <c r="L1192" s="9" t="s">
        <v>7072</v>
      </c>
      <c r="M1192" s="10" t="str">
        <f>D1192&amp;F1192</f>
        <v>綾歌郡綾川町萱原９５８</v>
      </c>
      <c r="N1192" s="8" t="s">
        <v>209</v>
      </c>
      <c r="O1192" s="11" t="s">
        <v>110</v>
      </c>
      <c r="P1192" s="11" t="s">
        <v>110</v>
      </c>
      <c r="Q1192" s="11" t="s">
        <v>110</v>
      </c>
      <c r="R1192" s="11"/>
      <c r="S1192" s="11" t="s">
        <v>110</v>
      </c>
      <c r="T1192" s="11" t="s">
        <v>110</v>
      </c>
      <c r="U1192" s="11" t="s">
        <v>110</v>
      </c>
      <c r="V1192" s="11"/>
      <c r="W1192" s="11"/>
      <c r="X1192" s="11" t="s">
        <v>110</v>
      </c>
      <c r="Y1192" s="11" t="s">
        <v>110</v>
      </c>
      <c r="Z1192" s="11"/>
      <c r="AA1192" s="11" t="s">
        <v>110</v>
      </c>
      <c r="AB1192" s="11" t="s">
        <v>110</v>
      </c>
      <c r="AC1192" s="11"/>
      <c r="AD1192" s="11"/>
      <c r="AE1192" s="11" t="s">
        <v>110</v>
      </c>
      <c r="AF1192" s="11"/>
      <c r="AG1192" s="11" t="s">
        <v>110</v>
      </c>
      <c r="AH1192" s="11"/>
      <c r="AI1192" s="11"/>
      <c r="AJ1192" s="11"/>
      <c r="AK1192" s="11"/>
      <c r="AL1192" s="11"/>
      <c r="AM1192" s="11"/>
      <c r="AN1192" s="11" t="s">
        <v>110</v>
      </c>
      <c r="AO1192" s="11"/>
      <c r="AP1192" s="11"/>
      <c r="AQ1192" s="11" t="s">
        <v>110</v>
      </c>
    </row>
    <row r="1193" spans="2:43" x14ac:dyDescent="0.45">
      <c r="B1193" s="1" t="s">
        <v>6318</v>
      </c>
      <c r="C1193" s="1" t="s">
        <v>113</v>
      </c>
      <c r="D1193" s="7" t="str">
        <f t="shared" si="18"/>
        <v>丸亀市</v>
      </c>
      <c r="E1193" s="1" t="s">
        <v>124</v>
      </c>
      <c r="F1193" s="1" t="s">
        <v>8666</v>
      </c>
      <c r="G1193" s="8" t="s">
        <v>8667</v>
      </c>
      <c r="H1193" s="6" t="s">
        <v>8668</v>
      </c>
      <c r="I1193" s="6" t="s">
        <v>8669</v>
      </c>
      <c r="J1193" s="6" t="s">
        <v>8670</v>
      </c>
      <c r="K1193" s="6" t="s">
        <v>8671</v>
      </c>
      <c r="L1193" s="9" t="s">
        <v>3999</v>
      </c>
      <c r="M1193" s="10" t="str">
        <f>D1193&amp;F1193</f>
        <v>丸亀市綾歌町岡田下２８９－１</v>
      </c>
      <c r="N1193" s="8" t="s">
        <v>6317</v>
      </c>
      <c r="O1193" s="11"/>
      <c r="P1193" s="11" t="s">
        <v>52</v>
      </c>
      <c r="Q1193" s="11"/>
      <c r="R1193" s="11"/>
      <c r="S1193" s="11"/>
      <c r="T1193" s="11"/>
      <c r="U1193" s="11"/>
      <c r="V1193" s="11" t="s">
        <v>52</v>
      </c>
      <c r="W1193" s="11" t="s">
        <v>52</v>
      </c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 t="s">
        <v>52</v>
      </c>
      <c r="AO1193" s="11" t="s">
        <v>52</v>
      </c>
      <c r="AP1193" s="11"/>
      <c r="AQ1193" s="11"/>
    </row>
    <row r="1194" spans="2:43" x14ac:dyDescent="0.45">
      <c r="B1194" s="1" t="s">
        <v>3731</v>
      </c>
      <c r="C1194" s="1" t="s">
        <v>113</v>
      </c>
      <c r="D1194" s="7" t="str">
        <f t="shared" si="18"/>
        <v>丸亀市</v>
      </c>
      <c r="E1194" s="1" t="s">
        <v>124</v>
      </c>
      <c r="F1194" s="1" t="s">
        <v>8672</v>
      </c>
      <c r="G1194" s="8" t="s">
        <v>8673</v>
      </c>
      <c r="H1194" s="6" t="s">
        <v>8674</v>
      </c>
      <c r="I1194" s="6" t="s">
        <v>8675</v>
      </c>
      <c r="J1194" s="6" t="s">
        <v>8676</v>
      </c>
      <c r="K1194" s="6" t="s">
        <v>8677</v>
      </c>
      <c r="L1194" s="9" t="s">
        <v>1050</v>
      </c>
      <c r="M1194" s="10" t="str">
        <f>D1194&amp;F1194</f>
        <v>丸亀市三条町１３－１６</v>
      </c>
      <c r="N1194" s="8" t="s">
        <v>3738</v>
      </c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 t="s">
        <v>52</v>
      </c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</row>
    <row r="1195" spans="2:43" x14ac:dyDescent="0.45">
      <c r="B1195" s="1" t="s">
        <v>8678</v>
      </c>
      <c r="C1195" s="1" t="s">
        <v>42</v>
      </c>
      <c r="D1195" s="7" t="str">
        <f t="shared" si="18"/>
        <v>香川郡直島町</v>
      </c>
      <c r="E1195" s="1" t="s">
        <v>572</v>
      </c>
      <c r="F1195" s="1" t="s">
        <v>8679</v>
      </c>
      <c r="G1195" s="8" t="s">
        <v>8680</v>
      </c>
      <c r="H1195" s="6" t="s">
        <v>8681</v>
      </c>
      <c r="I1195" s="6" t="s">
        <v>4750</v>
      </c>
      <c r="J1195" s="6" t="s">
        <v>8682</v>
      </c>
      <c r="K1195" s="6" t="s">
        <v>8683</v>
      </c>
      <c r="L1195" s="9" t="s">
        <v>579</v>
      </c>
      <c r="M1195" s="10" t="str">
        <f>D1195&amp;F1195</f>
        <v>香川郡直島町４０５１</v>
      </c>
      <c r="N1195" s="8" t="s">
        <v>8684</v>
      </c>
      <c r="O1195" s="11" t="s">
        <v>52</v>
      </c>
      <c r="P1195" s="11" t="s">
        <v>52</v>
      </c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</row>
    <row r="1196" spans="2:43" x14ac:dyDescent="0.45">
      <c r="B1196" s="1" t="s">
        <v>1195</v>
      </c>
      <c r="C1196" s="1" t="s">
        <v>281</v>
      </c>
      <c r="D1196" s="7" t="str">
        <f t="shared" si="18"/>
        <v>観音寺市</v>
      </c>
      <c r="E1196" s="1" t="s">
        <v>340</v>
      </c>
      <c r="F1196" s="1" t="s">
        <v>8685</v>
      </c>
      <c r="G1196" s="8" t="s">
        <v>8686</v>
      </c>
      <c r="H1196" s="6" t="s">
        <v>8687</v>
      </c>
      <c r="I1196" s="6" t="s">
        <v>8688</v>
      </c>
      <c r="J1196" s="6" t="s">
        <v>8689</v>
      </c>
      <c r="K1196" s="6" t="s">
        <v>8690</v>
      </c>
      <c r="L1196" s="9" t="s">
        <v>940</v>
      </c>
      <c r="M1196" s="10" t="str">
        <f>D1196&amp;F1196</f>
        <v>観音寺市柞田町乙７３７－１</v>
      </c>
      <c r="N1196" s="8" t="s">
        <v>1202</v>
      </c>
      <c r="O1196" s="11"/>
      <c r="P1196" s="11"/>
      <c r="Q1196" s="11"/>
      <c r="R1196" s="11"/>
      <c r="S1196" s="11"/>
      <c r="T1196" s="11"/>
      <c r="U1196" s="11"/>
      <c r="V1196" s="11"/>
      <c r="W1196" s="11" t="s">
        <v>52</v>
      </c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 t="s">
        <v>52</v>
      </c>
      <c r="AJ1196" s="11"/>
      <c r="AK1196" s="11"/>
      <c r="AL1196" s="11"/>
      <c r="AM1196" s="11"/>
      <c r="AN1196" s="11"/>
      <c r="AO1196" s="11"/>
      <c r="AP1196" s="11"/>
      <c r="AQ1196" s="11"/>
    </row>
    <row r="1197" spans="2:43" x14ac:dyDescent="0.45">
      <c r="B1197" s="1" t="s">
        <v>8691</v>
      </c>
      <c r="C1197" s="1" t="s">
        <v>42</v>
      </c>
      <c r="D1197" s="7" t="str">
        <f t="shared" si="18"/>
        <v>高松市</v>
      </c>
      <c r="E1197" s="1" t="s">
        <v>43</v>
      </c>
      <c r="F1197" s="1" t="s">
        <v>8692</v>
      </c>
      <c r="G1197" s="8" t="s">
        <v>8693</v>
      </c>
      <c r="H1197" s="6" t="s">
        <v>8694</v>
      </c>
      <c r="I1197" s="6" t="s">
        <v>8695</v>
      </c>
      <c r="J1197" s="6" t="s">
        <v>8696</v>
      </c>
      <c r="K1197" s="6" t="s">
        <v>8697</v>
      </c>
      <c r="L1197" s="9" t="s">
        <v>100</v>
      </c>
      <c r="M1197" s="10" t="str">
        <f>D1197&amp;F1197</f>
        <v>高松市屋島西町２４７４－１２</v>
      </c>
      <c r="N1197" s="8" t="s">
        <v>8698</v>
      </c>
      <c r="O1197" s="11"/>
      <c r="P1197" s="11"/>
      <c r="Q1197" s="11"/>
      <c r="R1197" s="11"/>
      <c r="S1197" s="11"/>
      <c r="T1197" s="11"/>
      <c r="U1197" s="11"/>
      <c r="V1197" s="11" t="s">
        <v>52</v>
      </c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</row>
    <row r="1198" spans="2:43" x14ac:dyDescent="0.45">
      <c r="B1198" s="1" t="s">
        <v>8691</v>
      </c>
      <c r="C1198" s="1" t="s">
        <v>113</v>
      </c>
      <c r="D1198" s="7" t="str">
        <f t="shared" si="18"/>
        <v>丸亀市</v>
      </c>
      <c r="E1198" s="1" t="s">
        <v>124</v>
      </c>
      <c r="F1198" s="1" t="s">
        <v>8699</v>
      </c>
      <c r="G1198" s="8" t="s">
        <v>8700</v>
      </c>
      <c r="H1198" s="6" t="s">
        <v>8701</v>
      </c>
      <c r="I1198" s="6" t="s">
        <v>8702</v>
      </c>
      <c r="J1198" s="6" t="s">
        <v>8703</v>
      </c>
      <c r="K1198" s="6" t="s">
        <v>8704</v>
      </c>
      <c r="L1198" s="9" t="s">
        <v>3729</v>
      </c>
      <c r="M1198" s="10" t="str">
        <f>D1198&amp;F1198</f>
        <v>丸亀市綾歌町岡田東１０９９－５</v>
      </c>
      <c r="N1198" s="8" t="s">
        <v>8698</v>
      </c>
      <c r="O1198" s="11" t="s">
        <v>52</v>
      </c>
      <c r="P1198" s="11"/>
      <c r="Q1198" s="11"/>
      <c r="R1198" s="11"/>
      <c r="S1198" s="11"/>
      <c r="T1198" s="11"/>
      <c r="U1198" s="11"/>
      <c r="V1198" s="11"/>
      <c r="W1198" s="11" t="s">
        <v>110</v>
      </c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 t="s">
        <v>52</v>
      </c>
      <c r="AO1198" s="11"/>
      <c r="AP1198" s="11"/>
      <c r="AQ1198" s="11"/>
    </row>
    <row r="1199" spans="2:43" x14ac:dyDescent="0.45">
      <c r="B1199" s="1" t="s">
        <v>1656</v>
      </c>
      <c r="C1199" s="1" t="s">
        <v>42</v>
      </c>
      <c r="D1199" s="7" t="str">
        <f t="shared" si="18"/>
        <v>高松市</v>
      </c>
      <c r="E1199" s="1" t="s">
        <v>43</v>
      </c>
      <c r="F1199" s="1" t="s">
        <v>8705</v>
      </c>
      <c r="G1199" s="8" t="s">
        <v>8706</v>
      </c>
      <c r="H1199" s="6" t="s">
        <v>8707</v>
      </c>
      <c r="I1199" s="6" t="s">
        <v>8708</v>
      </c>
      <c r="J1199" s="6" t="s">
        <v>8709</v>
      </c>
      <c r="K1199" s="6" t="s">
        <v>8710</v>
      </c>
      <c r="L1199" s="9" t="s">
        <v>2009</v>
      </c>
      <c r="M1199" s="10" t="str">
        <f>D1199&amp;F1199</f>
        <v>高松市松縄町１０５７－２２</v>
      </c>
      <c r="N1199" s="8" t="s">
        <v>1664</v>
      </c>
      <c r="O1199" s="11"/>
      <c r="P1199" s="11" t="s">
        <v>52</v>
      </c>
      <c r="Q1199" s="11"/>
      <c r="R1199" s="11"/>
      <c r="S1199" s="11"/>
      <c r="T1199" s="11"/>
      <c r="U1199" s="11"/>
      <c r="V1199" s="11" t="s">
        <v>52</v>
      </c>
      <c r="W1199" s="11" t="s">
        <v>52</v>
      </c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</row>
    <row r="1200" spans="2:43" x14ac:dyDescent="0.45">
      <c r="B1200" s="1" t="s">
        <v>1848</v>
      </c>
      <c r="C1200" s="1" t="s">
        <v>113</v>
      </c>
      <c r="D1200" s="7" t="str">
        <f t="shared" si="18"/>
        <v>坂出市</v>
      </c>
      <c r="E1200" s="1" t="s">
        <v>302</v>
      </c>
      <c r="F1200" s="1" t="s">
        <v>8711</v>
      </c>
      <c r="G1200" s="8" t="s">
        <v>8712</v>
      </c>
      <c r="H1200" s="6" t="s">
        <v>6176</v>
      </c>
      <c r="I1200" s="6" t="s">
        <v>6177</v>
      </c>
      <c r="J1200" s="6" t="s">
        <v>8713</v>
      </c>
      <c r="K1200" s="6" t="s">
        <v>8714</v>
      </c>
      <c r="L1200" s="9" t="s">
        <v>1414</v>
      </c>
      <c r="M1200" s="10" t="str">
        <f>D1200&amp;F1200</f>
        <v>坂出市府中町４０７３－１</v>
      </c>
      <c r="N1200" s="8" t="s">
        <v>1856</v>
      </c>
      <c r="O1200" s="11" t="s">
        <v>52</v>
      </c>
      <c r="P1200" s="11"/>
      <c r="Q1200" s="11"/>
      <c r="R1200" s="11"/>
      <c r="S1200" s="11" t="s">
        <v>52</v>
      </c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</row>
    <row r="1201" spans="2:43" x14ac:dyDescent="0.45">
      <c r="B1201" s="1" t="s">
        <v>1560</v>
      </c>
      <c r="C1201" s="1" t="s">
        <v>113</v>
      </c>
      <c r="D1201" s="7" t="str">
        <f t="shared" si="18"/>
        <v>綾歌郡宇多津町</v>
      </c>
      <c r="E1201" s="1" t="s">
        <v>229</v>
      </c>
      <c r="F1201" s="1" t="s">
        <v>8715</v>
      </c>
      <c r="G1201" s="8" t="s">
        <v>8716</v>
      </c>
      <c r="H1201" s="6" t="s">
        <v>8717</v>
      </c>
      <c r="I1201" s="6" t="s">
        <v>8718</v>
      </c>
      <c r="J1201" s="6" t="s">
        <v>8719</v>
      </c>
      <c r="K1201" s="6" t="s">
        <v>8720</v>
      </c>
      <c r="L1201" s="9" t="s">
        <v>235</v>
      </c>
      <c r="M1201" s="10" t="str">
        <f>D1201&amp;F1201</f>
        <v>綾歌郡宇多津町１５６５</v>
      </c>
      <c r="N1201" s="8" t="s">
        <v>1568</v>
      </c>
      <c r="O1201" s="11" t="s">
        <v>52</v>
      </c>
      <c r="P1201" s="11"/>
      <c r="Q1201" s="11"/>
      <c r="R1201" s="11"/>
      <c r="S1201" s="11" t="s">
        <v>52</v>
      </c>
      <c r="T1201" s="11" t="s">
        <v>52</v>
      </c>
      <c r="U1201" s="11"/>
      <c r="V1201" s="11"/>
      <c r="W1201" s="11" t="s">
        <v>52</v>
      </c>
      <c r="X1201" s="11"/>
      <c r="Y1201" s="11" t="s">
        <v>52</v>
      </c>
      <c r="Z1201" s="11"/>
      <c r="AA1201" s="11"/>
      <c r="AB1201" s="11"/>
      <c r="AC1201" s="11"/>
      <c r="AD1201" s="11"/>
      <c r="AE1201" s="11" t="s">
        <v>52</v>
      </c>
      <c r="AF1201" s="11"/>
      <c r="AG1201" s="11"/>
      <c r="AH1201" s="11"/>
      <c r="AI1201" s="11"/>
      <c r="AJ1201" s="11"/>
      <c r="AK1201" s="11"/>
      <c r="AL1201" s="11"/>
      <c r="AM1201" s="11"/>
      <c r="AN1201" s="11" t="s">
        <v>52</v>
      </c>
      <c r="AO1201" s="11"/>
      <c r="AP1201" s="11"/>
      <c r="AQ1201" s="11" t="s">
        <v>52</v>
      </c>
    </row>
    <row r="1202" spans="2:43" x14ac:dyDescent="0.45">
      <c r="B1202" s="1" t="s">
        <v>8721</v>
      </c>
      <c r="C1202" s="1" t="s">
        <v>281</v>
      </c>
      <c r="D1202" s="7" t="str">
        <f t="shared" si="18"/>
        <v>観音寺市</v>
      </c>
      <c r="E1202" s="1" t="s">
        <v>340</v>
      </c>
      <c r="F1202" s="1" t="s">
        <v>8722</v>
      </c>
      <c r="G1202" s="8" t="s">
        <v>8723</v>
      </c>
      <c r="H1202" s="6" t="s">
        <v>8724</v>
      </c>
      <c r="I1202" s="6" t="s">
        <v>8725</v>
      </c>
      <c r="J1202" s="6" t="s">
        <v>8726</v>
      </c>
      <c r="K1202" s="6" t="s">
        <v>8727</v>
      </c>
      <c r="L1202" s="9" t="s">
        <v>4065</v>
      </c>
      <c r="M1202" s="10" t="str">
        <f>D1202&amp;F1202</f>
        <v>観音寺市木之郷町７２０－１</v>
      </c>
      <c r="N1202" s="8" t="s">
        <v>8728</v>
      </c>
      <c r="O1202" s="11"/>
      <c r="P1202" s="11" t="s">
        <v>52</v>
      </c>
      <c r="Q1202" s="11" t="s">
        <v>52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</row>
    <row r="1203" spans="2:43" x14ac:dyDescent="0.45">
      <c r="B1203" s="1" t="s">
        <v>1026</v>
      </c>
      <c r="C1203" s="1" t="s">
        <v>113</v>
      </c>
      <c r="D1203" s="7" t="str">
        <f t="shared" si="18"/>
        <v>坂出市</v>
      </c>
      <c r="E1203" s="1" t="s">
        <v>302</v>
      </c>
      <c r="F1203" s="1" t="s">
        <v>8729</v>
      </c>
      <c r="G1203" s="8" t="s">
        <v>8730</v>
      </c>
      <c r="H1203" s="6" t="s">
        <v>8731</v>
      </c>
      <c r="I1203" s="6" t="s">
        <v>8732</v>
      </c>
      <c r="J1203" s="6" t="s">
        <v>8733</v>
      </c>
      <c r="K1203" s="6" t="s">
        <v>8734</v>
      </c>
      <c r="L1203" s="9" t="s">
        <v>309</v>
      </c>
      <c r="M1203" s="10" t="str">
        <f>D1203&amp;F1203</f>
        <v>坂出市川津町５９５８</v>
      </c>
      <c r="N1203" s="8" t="s">
        <v>1033</v>
      </c>
      <c r="O1203" s="11" t="s">
        <v>52</v>
      </c>
      <c r="P1203" s="11"/>
      <c r="Q1203" s="11"/>
      <c r="R1203" s="11"/>
      <c r="S1203" s="11" t="s">
        <v>52</v>
      </c>
      <c r="T1203" s="11" t="s">
        <v>52</v>
      </c>
      <c r="U1203" s="11"/>
      <c r="V1203" s="11"/>
      <c r="W1203" s="11"/>
      <c r="X1203" s="11"/>
      <c r="Y1203" s="11" t="s">
        <v>52</v>
      </c>
      <c r="Z1203" s="11"/>
      <c r="AA1203" s="11" t="s">
        <v>52</v>
      </c>
      <c r="AB1203" s="11" t="s">
        <v>52</v>
      </c>
      <c r="AC1203" s="11"/>
      <c r="AD1203" s="11"/>
      <c r="AE1203" s="11" t="s">
        <v>52</v>
      </c>
      <c r="AF1203" s="11"/>
      <c r="AG1203" s="11"/>
      <c r="AH1203" s="11"/>
      <c r="AI1203" s="11"/>
      <c r="AJ1203" s="11"/>
      <c r="AK1203" s="11"/>
      <c r="AL1203" s="11"/>
      <c r="AM1203" s="11"/>
      <c r="AN1203" s="11" t="s">
        <v>52</v>
      </c>
      <c r="AO1203" s="11"/>
      <c r="AP1203" s="11"/>
      <c r="AQ1203" s="11"/>
    </row>
    <row r="1204" spans="2:43" x14ac:dyDescent="0.45">
      <c r="B1204" s="1" t="s">
        <v>4392</v>
      </c>
      <c r="C1204" s="1" t="s">
        <v>281</v>
      </c>
      <c r="D1204" s="7" t="str">
        <f t="shared" si="18"/>
        <v>三豊市</v>
      </c>
      <c r="E1204" s="1" t="s">
        <v>282</v>
      </c>
      <c r="F1204" s="1" t="s">
        <v>8735</v>
      </c>
      <c r="G1204" s="8" t="s">
        <v>8736</v>
      </c>
      <c r="H1204" s="6" t="s">
        <v>8737</v>
      </c>
      <c r="I1204" s="6" t="s">
        <v>8738</v>
      </c>
      <c r="J1204" s="6" t="s">
        <v>8739</v>
      </c>
      <c r="K1204" s="6" t="s">
        <v>8740</v>
      </c>
      <c r="L1204" s="9" t="s">
        <v>5117</v>
      </c>
      <c r="M1204" s="10" t="str">
        <f>D1204&amp;F1204</f>
        <v>三豊市豊中町岡本５２０－１</v>
      </c>
      <c r="N1204" s="8" t="s">
        <v>4398</v>
      </c>
      <c r="O1204" s="11" t="s">
        <v>52</v>
      </c>
      <c r="P1204" s="11" t="s">
        <v>52</v>
      </c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</row>
    <row r="1205" spans="2:43" x14ac:dyDescent="0.45">
      <c r="B1205" s="1" t="s">
        <v>4513</v>
      </c>
      <c r="C1205" s="1" t="s">
        <v>113</v>
      </c>
      <c r="D1205" s="7" t="str">
        <f t="shared" si="18"/>
        <v>丸亀市</v>
      </c>
      <c r="E1205" s="1" t="s">
        <v>124</v>
      </c>
      <c r="F1205" s="1" t="s">
        <v>8741</v>
      </c>
      <c r="G1205" s="8" t="s">
        <v>8742</v>
      </c>
      <c r="H1205" s="6" t="s">
        <v>8743</v>
      </c>
      <c r="I1205" s="6" t="s">
        <v>8744</v>
      </c>
      <c r="J1205" s="6" t="s">
        <v>8745</v>
      </c>
      <c r="K1205" s="6" t="s">
        <v>8746</v>
      </c>
      <c r="L1205" s="9" t="s">
        <v>1070</v>
      </c>
      <c r="M1205" s="10" t="str">
        <f>D1205&amp;F1205</f>
        <v>丸亀市飯山町東小川７２８－１</v>
      </c>
      <c r="N1205" s="8" t="s">
        <v>4520</v>
      </c>
      <c r="O1205" s="11" t="s">
        <v>52</v>
      </c>
      <c r="P1205" s="11"/>
      <c r="Q1205" s="11"/>
      <c r="R1205" s="11"/>
      <c r="S1205" s="11" t="s">
        <v>52</v>
      </c>
      <c r="T1205" s="11"/>
      <c r="U1205" s="11"/>
      <c r="V1205" s="11"/>
      <c r="W1205" s="11"/>
      <c r="X1205" s="11"/>
      <c r="Y1205" s="11"/>
      <c r="Z1205" s="11"/>
      <c r="AA1205" s="11" t="s">
        <v>52</v>
      </c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</row>
    <row r="1206" spans="2:43" x14ac:dyDescent="0.45">
      <c r="B1206" s="1" t="s">
        <v>5363</v>
      </c>
      <c r="C1206" s="1" t="s">
        <v>281</v>
      </c>
      <c r="D1206" s="7" t="str">
        <f t="shared" si="18"/>
        <v>三豊市</v>
      </c>
      <c r="E1206" s="1" t="s">
        <v>282</v>
      </c>
      <c r="F1206" s="1" t="s">
        <v>8747</v>
      </c>
      <c r="G1206" s="8" t="s">
        <v>8748</v>
      </c>
      <c r="H1206" s="6" t="s">
        <v>8749</v>
      </c>
      <c r="I1206" s="6" t="s">
        <v>8750</v>
      </c>
      <c r="J1206" s="6" t="s">
        <v>8751</v>
      </c>
      <c r="K1206" s="6" t="s">
        <v>8752</v>
      </c>
      <c r="L1206" s="9" t="s">
        <v>1431</v>
      </c>
      <c r="M1206" s="10" t="str">
        <f>D1206&amp;F1206</f>
        <v>三豊市高瀬町上高瀬８３９－４３</v>
      </c>
      <c r="N1206" s="8" t="s">
        <v>5370</v>
      </c>
      <c r="O1206" s="11" t="s">
        <v>52</v>
      </c>
      <c r="P1206" s="11"/>
      <c r="Q1206" s="11"/>
      <c r="R1206" s="11"/>
      <c r="S1206" s="11" t="s">
        <v>52</v>
      </c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 t="s">
        <v>52</v>
      </c>
      <c r="AO1206" s="11"/>
      <c r="AP1206" s="11"/>
      <c r="AQ1206" s="11"/>
    </row>
    <row r="1207" spans="2:43" x14ac:dyDescent="0.45">
      <c r="B1207" s="1" t="s">
        <v>4932</v>
      </c>
      <c r="C1207" s="1" t="s">
        <v>113</v>
      </c>
      <c r="D1207" s="7" t="str">
        <f t="shared" si="18"/>
        <v>仲多度郡多度津町</v>
      </c>
      <c r="E1207" s="1" t="s">
        <v>544</v>
      </c>
      <c r="F1207" s="1" t="s">
        <v>8753</v>
      </c>
      <c r="G1207" s="8" t="s">
        <v>8754</v>
      </c>
      <c r="H1207" s="6" t="s">
        <v>8755</v>
      </c>
      <c r="I1207" s="6" t="s">
        <v>8756</v>
      </c>
      <c r="J1207" s="6" t="s">
        <v>8757</v>
      </c>
      <c r="K1207" s="6" t="s">
        <v>8758</v>
      </c>
      <c r="L1207" s="9" t="s">
        <v>8759</v>
      </c>
      <c r="M1207" s="10" t="str">
        <f>D1207&amp;F1207</f>
        <v>仲多度郡多度津町元町８－３６</v>
      </c>
      <c r="N1207" s="8" t="s">
        <v>4939</v>
      </c>
      <c r="O1207" s="11" t="s">
        <v>52</v>
      </c>
      <c r="P1207" s="11"/>
      <c r="Q1207" s="11"/>
      <c r="R1207" s="11"/>
      <c r="S1207" s="11"/>
      <c r="T1207" s="11"/>
      <c r="U1207" s="11"/>
      <c r="V1207" s="11"/>
      <c r="W1207" s="11" t="s">
        <v>52</v>
      </c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 t="s">
        <v>52</v>
      </c>
      <c r="AO1207" s="11"/>
      <c r="AP1207" s="11"/>
      <c r="AQ1207" s="11"/>
    </row>
    <row r="1208" spans="2:43" x14ac:dyDescent="0.45">
      <c r="B1208" s="1" t="s">
        <v>5617</v>
      </c>
      <c r="C1208" s="1" t="s">
        <v>144</v>
      </c>
      <c r="D1208" s="7" t="str">
        <f t="shared" si="18"/>
        <v>小豆郡小豆島町</v>
      </c>
      <c r="E1208" s="1" t="s">
        <v>145</v>
      </c>
      <c r="F1208" s="1" t="s">
        <v>8760</v>
      </c>
      <c r="G1208" s="8" t="s">
        <v>8761</v>
      </c>
      <c r="H1208" s="6" t="s">
        <v>8762</v>
      </c>
      <c r="I1208" s="6" t="s">
        <v>8763</v>
      </c>
      <c r="J1208" s="6" t="s">
        <v>8764</v>
      </c>
      <c r="K1208" s="6" t="s">
        <v>8765</v>
      </c>
      <c r="L1208" s="9" t="s">
        <v>7977</v>
      </c>
      <c r="M1208" s="10" t="str">
        <f>D1208&amp;F1208</f>
        <v>小豆郡小豆島町蒲生甲２２５２</v>
      </c>
      <c r="N1208" s="8" t="s">
        <v>5624</v>
      </c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 t="s">
        <v>52</v>
      </c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</row>
    <row r="1209" spans="2:43" x14ac:dyDescent="0.45">
      <c r="B1209" s="1" t="s">
        <v>8766</v>
      </c>
      <c r="C1209" s="1" t="s">
        <v>144</v>
      </c>
      <c r="D1209" s="7" t="str">
        <f t="shared" si="18"/>
        <v>小豆郡土庄町</v>
      </c>
      <c r="E1209" s="1" t="s">
        <v>192</v>
      </c>
      <c r="F1209" s="1" t="s">
        <v>8767</v>
      </c>
      <c r="G1209" s="8" t="s">
        <v>8768</v>
      </c>
      <c r="H1209" s="6" t="s">
        <v>8769</v>
      </c>
      <c r="I1209" s="6" t="s">
        <v>8770</v>
      </c>
      <c r="J1209" s="6" t="s">
        <v>8771</v>
      </c>
      <c r="K1209" s="6" t="s">
        <v>8772</v>
      </c>
      <c r="L1209" s="9" t="s">
        <v>496</v>
      </c>
      <c r="M1209" s="10" t="str">
        <f>D1209&amp;F1209</f>
        <v>小豆郡土庄町渕崎甲１８１０</v>
      </c>
      <c r="N1209" s="8" t="s">
        <v>1416</v>
      </c>
      <c r="O1209" s="11" t="s">
        <v>52</v>
      </c>
      <c r="P1209" s="11"/>
      <c r="Q1209" s="11"/>
      <c r="R1209" s="11"/>
      <c r="S1209" s="11" t="s">
        <v>52</v>
      </c>
      <c r="T1209" s="11" t="s">
        <v>52</v>
      </c>
      <c r="U1209" s="11"/>
      <c r="V1209" s="11"/>
      <c r="W1209" s="11"/>
      <c r="X1209" s="11"/>
      <c r="Y1209" s="11" t="s">
        <v>52</v>
      </c>
      <c r="Z1209" s="11"/>
      <c r="AA1209" s="11" t="s">
        <v>52</v>
      </c>
      <c r="AB1209" s="11" t="s">
        <v>52</v>
      </c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 t="s">
        <v>52</v>
      </c>
      <c r="AO1209" s="11"/>
      <c r="AP1209" s="11"/>
      <c r="AQ1209" s="11" t="s">
        <v>52</v>
      </c>
    </row>
    <row r="1210" spans="2:43" x14ac:dyDescent="0.45">
      <c r="B1210" s="1" t="s">
        <v>5617</v>
      </c>
      <c r="C1210" s="1" t="s">
        <v>113</v>
      </c>
      <c r="D1210" s="7" t="str">
        <f t="shared" si="18"/>
        <v>綾歌郡綾川町</v>
      </c>
      <c r="E1210" s="1" t="s">
        <v>581</v>
      </c>
      <c r="F1210" s="1" t="s">
        <v>8773</v>
      </c>
      <c r="G1210" s="8" t="s">
        <v>8774</v>
      </c>
      <c r="H1210" s="6" t="s">
        <v>8775</v>
      </c>
      <c r="I1210" s="6" t="s">
        <v>8776</v>
      </c>
      <c r="J1210" s="6" t="s">
        <v>8777</v>
      </c>
      <c r="K1210" s="6" t="s">
        <v>8778</v>
      </c>
      <c r="L1210" s="9" t="s">
        <v>8779</v>
      </c>
      <c r="M1210" s="10" t="str">
        <f>D1210&amp;F1210</f>
        <v>綾歌郡綾川町山田下２２２６－１</v>
      </c>
      <c r="N1210" s="8" t="s">
        <v>5624</v>
      </c>
      <c r="O1210" s="11" t="s">
        <v>52</v>
      </c>
      <c r="P1210" s="11"/>
      <c r="Q1210" s="11"/>
      <c r="R1210" s="11"/>
      <c r="S1210" s="11" t="s">
        <v>52</v>
      </c>
      <c r="T1210" s="11" t="s">
        <v>52</v>
      </c>
      <c r="U1210" s="11"/>
      <c r="V1210" s="11"/>
      <c r="W1210" s="11" t="s">
        <v>52</v>
      </c>
      <c r="X1210" s="11"/>
      <c r="Y1210" s="11"/>
      <c r="Z1210" s="11"/>
      <c r="AA1210" s="11" t="s">
        <v>52</v>
      </c>
      <c r="AB1210" s="11" t="s">
        <v>52</v>
      </c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 t="s">
        <v>52</v>
      </c>
      <c r="AO1210" s="11"/>
      <c r="AP1210" s="11"/>
      <c r="AQ1210" s="11" t="s">
        <v>52</v>
      </c>
    </row>
    <row r="1211" spans="2:43" x14ac:dyDescent="0.45">
      <c r="B1211" s="1" t="s">
        <v>5617</v>
      </c>
      <c r="C1211" s="1" t="s">
        <v>42</v>
      </c>
      <c r="D1211" s="7" t="str">
        <f t="shared" si="18"/>
        <v>高松市</v>
      </c>
      <c r="E1211" s="1" t="s">
        <v>43</v>
      </c>
      <c r="F1211" s="1" t="s">
        <v>8780</v>
      </c>
      <c r="G1211" s="8" t="s">
        <v>8781</v>
      </c>
      <c r="H1211" s="6" t="s">
        <v>8782</v>
      </c>
      <c r="I1211" s="6" t="s">
        <v>8783</v>
      </c>
      <c r="J1211" s="6" t="s">
        <v>8784</v>
      </c>
      <c r="K1211" s="6" t="s">
        <v>8785</v>
      </c>
      <c r="L1211" s="9" t="s">
        <v>4190</v>
      </c>
      <c r="M1211" s="10" t="str">
        <f>D1211&amp;F1211</f>
        <v>高松市香南町吉光１１２４－１７</v>
      </c>
      <c r="N1211" s="8" t="s">
        <v>5624</v>
      </c>
      <c r="O1211" s="11" t="s">
        <v>52</v>
      </c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</row>
    <row r="1212" spans="2:43" x14ac:dyDescent="0.45">
      <c r="B1212" s="1" t="s">
        <v>8786</v>
      </c>
      <c r="C1212" s="1" t="s">
        <v>54</v>
      </c>
      <c r="D1212" s="7" t="str">
        <f t="shared" si="18"/>
        <v>木田郡三木町</v>
      </c>
      <c r="E1212" s="1" t="s">
        <v>292</v>
      </c>
      <c r="F1212" s="1" t="s">
        <v>8787</v>
      </c>
      <c r="G1212" s="8" t="s">
        <v>8788</v>
      </c>
      <c r="H1212" s="6" t="s">
        <v>8789</v>
      </c>
      <c r="I1212" s="6" t="s">
        <v>8790</v>
      </c>
      <c r="J1212" s="6" t="s">
        <v>8791</v>
      </c>
      <c r="K1212" s="6" t="s">
        <v>8792</v>
      </c>
      <c r="L1212" s="9" t="s">
        <v>1007</v>
      </c>
      <c r="M1212" s="10" t="str">
        <f>D1212&amp;F1212</f>
        <v>木田郡三木町井上３４８１－１７</v>
      </c>
      <c r="N1212" s="8" t="s">
        <v>8793</v>
      </c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 t="s">
        <v>52</v>
      </c>
      <c r="AJ1212" s="11"/>
      <c r="AK1212" s="11"/>
      <c r="AL1212" s="11"/>
      <c r="AM1212" s="11"/>
      <c r="AN1212" s="11"/>
      <c r="AO1212" s="11"/>
      <c r="AP1212" s="11"/>
      <c r="AQ1212" s="11"/>
    </row>
    <row r="1213" spans="2:43" x14ac:dyDescent="0.45">
      <c r="B1213" s="1" t="s">
        <v>508</v>
      </c>
      <c r="C1213" s="1" t="s">
        <v>113</v>
      </c>
      <c r="D1213" s="7" t="str">
        <f t="shared" si="18"/>
        <v>丸亀市</v>
      </c>
      <c r="E1213" s="1" t="s">
        <v>124</v>
      </c>
      <c r="F1213" s="1" t="s">
        <v>8794</v>
      </c>
      <c r="G1213" s="8" t="s">
        <v>8795</v>
      </c>
      <c r="H1213" s="6" t="s">
        <v>8796</v>
      </c>
      <c r="I1213" s="6" t="s">
        <v>8797</v>
      </c>
      <c r="J1213" s="6" t="s">
        <v>8798</v>
      </c>
      <c r="K1213" s="6" t="s">
        <v>8799</v>
      </c>
      <c r="L1213" s="9" t="s">
        <v>2078</v>
      </c>
      <c r="M1213" s="10" t="str">
        <f>D1213&amp;F1213</f>
        <v>丸亀市飯野町東二甲１３９８－５</v>
      </c>
      <c r="N1213" s="8" t="s">
        <v>516</v>
      </c>
      <c r="O1213" s="11" t="s">
        <v>52</v>
      </c>
      <c r="P1213" s="11" t="s">
        <v>52</v>
      </c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</row>
    <row r="1214" spans="2:43" x14ac:dyDescent="0.45">
      <c r="B1214" s="1" t="s">
        <v>873</v>
      </c>
      <c r="C1214" s="1" t="s">
        <v>113</v>
      </c>
      <c r="D1214" s="7" t="str">
        <f t="shared" si="18"/>
        <v>丸亀市</v>
      </c>
      <c r="E1214" s="1" t="s">
        <v>124</v>
      </c>
      <c r="F1214" s="1" t="s">
        <v>8800</v>
      </c>
      <c r="G1214" s="8" t="s">
        <v>8801</v>
      </c>
      <c r="H1214" s="6" t="s">
        <v>8802</v>
      </c>
      <c r="I1214" s="6" t="s">
        <v>8803</v>
      </c>
      <c r="J1214" s="6" t="s">
        <v>8804</v>
      </c>
      <c r="K1214" s="6" t="s">
        <v>8805</v>
      </c>
      <c r="L1214" s="9" t="s">
        <v>1050</v>
      </c>
      <c r="M1214" s="10" t="str">
        <f>D1214&amp;F1214</f>
        <v>丸亀市三条町８１０</v>
      </c>
      <c r="N1214" s="8" t="s">
        <v>881</v>
      </c>
      <c r="O1214" s="11"/>
      <c r="P1214" s="11"/>
      <c r="Q1214" s="11"/>
      <c r="R1214" s="11"/>
      <c r="S1214" s="11" t="s">
        <v>52</v>
      </c>
      <c r="T1214" s="11"/>
      <c r="U1214" s="11"/>
      <c r="V1214" s="11" t="s">
        <v>52</v>
      </c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</row>
    <row r="1215" spans="2:43" x14ac:dyDescent="0.45">
      <c r="B1215" s="1" t="s">
        <v>8786</v>
      </c>
      <c r="C1215" s="1" t="s">
        <v>42</v>
      </c>
      <c r="D1215" s="7" t="str">
        <f t="shared" si="18"/>
        <v>高松市</v>
      </c>
      <c r="E1215" s="1" t="s">
        <v>43</v>
      </c>
      <c r="F1215" s="1" t="s">
        <v>8806</v>
      </c>
      <c r="G1215" s="8" t="s">
        <v>8807</v>
      </c>
      <c r="H1215" s="6" t="s">
        <v>8808</v>
      </c>
      <c r="I1215" s="6" t="s">
        <v>8809</v>
      </c>
      <c r="J1215" s="6" t="s">
        <v>8810</v>
      </c>
      <c r="K1215" s="6" t="s">
        <v>8811</v>
      </c>
      <c r="L1215" s="9" t="s">
        <v>434</v>
      </c>
      <c r="M1215" s="10" t="str">
        <f>D1215&amp;F1215</f>
        <v>高松市牟礼町牟礼３７２０－１７１</v>
      </c>
      <c r="N1215" s="8" t="s">
        <v>8793</v>
      </c>
      <c r="O1215" s="11"/>
      <c r="P1215" s="11"/>
      <c r="Q1215" s="11"/>
      <c r="R1215" s="11"/>
      <c r="S1215" s="11"/>
      <c r="T1215" s="11" t="s">
        <v>52</v>
      </c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</row>
    <row r="1216" spans="2:43" x14ac:dyDescent="0.45">
      <c r="B1216" s="1" t="s">
        <v>925</v>
      </c>
      <c r="C1216" s="1" t="s">
        <v>113</v>
      </c>
      <c r="D1216" s="7" t="str">
        <f t="shared" si="18"/>
        <v>善通寺市</v>
      </c>
      <c r="E1216" s="1" t="s">
        <v>114</v>
      </c>
      <c r="F1216" s="1" t="s">
        <v>8812</v>
      </c>
      <c r="G1216" s="8" t="s">
        <v>8813</v>
      </c>
      <c r="H1216" s="6" t="s">
        <v>8814</v>
      </c>
      <c r="I1216" s="6" t="s">
        <v>8815</v>
      </c>
      <c r="J1216" s="6" t="s">
        <v>8816</v>
      </c>
      <c r="K1216" s="6" t="s">
        <v>8817</v>
      </c>
      <c r="L1216" s="9" t="s">
        <v>7897</v>
      </c>
      <c r="M1216" s="10" t="str">
        <f>D1216&amp;F1216</f>
        <v>善通寺市文京町１－３－１</v>
      </c>
      <c r="N1216" s="8" t="s">
        <v>932</v>
      </c>
      <c r="O1216" s="11" t="s">
        <v>52</v>
      </c>
      <c r="P1216" s="11"/>
      <c r="Q1216" s="11"/>
      <c r="R1216" s="11"/>
      <c r="S1216" s="11" t="s">
        <v>52</v>
      </c>
      <c r="T1216" s="11" t="s">
        <v>52</v>
      </c>
      <c r="U1216" s="11"/>
      <c r="V1216" s="11"/>
      <c r="W1216" s="11"/>
      <c r="X1216" s="11"/>
      <c r="Y1216" s="11" t="s">
        <v>52</v>
      </c>
      <c r="Z1216" s="11"/>
      <c r="AA1216" s="11" t="s">
        <v>52</v>
      </c>
      <c r="AB1216" s="11" t="s">
        <v>52</v>
      </c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 t="s">
        <v>52</v>
      </c>
      <c r="AO1216" s="11"/>
      <c r="AP1216" s="11"/>
      <c r="AQ1216" s="11" t="s">
        <v>52</v>
      </c>
    </row>
    <row r="1217" spans="2:43" x14ac:dyDescent="0.45">
      <c r="B1217" s="1" t="s">
        <v>6114</v>
      </c>
      <c r="C1217" s="1" t="s">
        <v>113</v>
      </c>
      <c r="D1217" s="7" t="str">
        <f t="shared" si="18"/>
        <v>丸亀市</v>
      </c>
      <c r="E1217" s="1" t="s">
        <v>124</v>
      </c>
      <c r="F1217" s="1" t="s">
        <v>8818</v>
      </c>
      <c r="G1217" s="8" t="s">
        <v>8819</v>
      </c>
      <c r="H1217" s="6" t="s">
        <v>8820</v>
      </c>
      <c r="I1217" s="6" t="s">
        <v>8821</v>
      </c>
      <c r="J1217" s="6" t="s">
        <v>8822</v>
      </c>
      <c r="K1217" s="6" t="s">
        <v>8823</v>
      </c>
      <c r="L1217" s="9" t="s">
        <v>208</v>
      </c>
      <c r="M1217" s="10" t="str">
        <f>D1217&amp;F1217</f>
        <v>丸亀市中津町７５６－５</v>
      </c>
      <c r="N1217" s="8" t="s">
        <v>6121</v>
      </c>
      <c r="O1217" s="11" t="s">
        <v>52</v>
      </c>
      <c r="P1217" s="11" t="s">
        <v>110</v>
      </c>
      <c r="Q1217" s="11"/>
      <c r="R1217" s="11"/>
      <c r="S1217" s="11" t="s">
        <v>52</v>
      </c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 t="s">
        <v>52</v>
      </c>
      <c r="AO1217" s="11"/>
      <c r="AP1217" s="11"/>
      <c r="AQ1217" s="11"/>
    </row>
    <row r="1218" spans="2:43" x14ac:dyDescent="0.45">
      <c r="B1218" s="1" t="s">
        <v>8824</v>
      </c>
      <c r="C1218" s="1" t="s">
        <v>281</v>
      </c>
      <c r="D1218" s="7" t="str">
        <f t="shared" si="18"/>
        <v>三豊市</v>
      </c>
      <c r="E1218" s="1" t="s">
        <v>282</v>
      </c>
      <c r="F1218" s="1" t="s">
        <v>8825</v>
      </c>
      <c r="G1218" s="8" t="s">
        <v>8826</v>
      </c>
      <c r="H1218" s="6" t="s">
        <v>8827</v>
      </c>
      <c r="I1218" s="6" t="s">
        <v>8828</v>
      </c>
      <c r="J1218" s="6" t="s">
        <v>8829</v>
      </c>
      <c r="K1218" s="6" t="s">
        <v>8830</v>
      </c>
      <c r="L1218" s="9" t="s">
        <v>8831</v>
      </c>
      <c r="M1218" s="10" t="str">
        <f>D1218&amp;F1218</f>
        <v>三豊市仁尾町仁尾丙１３７１－１</v>
      </c>
      <c r="N1218" s="8" t="s">
        <v>8832</v>
      </c>
      <c r="O1218" s="11"/>
      <c r="P1218" s="11" t="s">
        <v>52</v>
      </c>
      <c r="Q1218" s="11"/>
      <c r="R1218" s="11"/>
      <c r="S1218" s="11" t="s">
        <v>52</v>
      </c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</row>
    <row r="1219" spans="2:43" x14ac:dyDescent="0.45">
      <c r="B1219" s="1" t="s">
        <v>5170</v>
      </c>
      <c r="C1219" s="1" t="s">
        <v>42</v>
      </c>
      <c r="D1219" s="7" t="str">
        <f t="shared" ref="D1219:D1282" si="19">SUBSTITUTE(E1219, "香川県", "")</f>
        <v>高松市</v>
      </c>
      <c r="E1219" s="1" t="s">
        <v>43</v>
      </c>
      <c r="F1219" s="1" t="s">
        <v>8833</v>
      </c>
      <c r="G1219" s="8" t="s">
        <v>8834</v>
      </c>
      <c r="H1219" s="6" t="s">
        <v>8835</v>
      </c>
      <c r="I1219" s="6" t="s">
        <v>8836</v>
      </c>
      <c r="J1219" s="6" t="s">
        <v>8837</v>
      </c>
      <c r="K1219" s="6" t="s">
        <v>8838</v>
      </c>
      <c r="L1219" s="9" t="s">
        <v>5968</v>
      </c>
      <c r="M1219" s="10" t="str">
        <f>D1219&amp;F1219</f>
        <v>高松市下田井町７</v>
      </c>
      <c r="N1219" s="8" t="s">
        <v>210</v>
      </c>
      <c r="O1219" s="11"/>
      <c r="P1219" s="11"/>
      <c r="Q1219" s="11"/>
      <c r="R1219" s="11"/>
      <c r="S1219" s="11" t="s">
        <v>52</v>
      </c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</row>
    <row r="1220" spans="2:43" x14ac:dyDescent="0.45">
      <c r="B1220" s="1" t="s">
        <v>5170</v>
      </c>
      <c r="C1220" s="1" t="s">
        <v>281</v>
      </c>
      <c r="D1220" s="7" t="str">
        <f t="shared" si="19"/>
        <v>観音寺市</v>
      </c>
      <c r="E1220" s="1" t="s">
        <v>340</v>
      </c>
      <c r="F1220" s="1" t="s">
        <v>8839</v>
      </c>
      <c r="G1220" s="8" t="s">
        <v>8840</v>
      </c>
      <c r="H1220" s="6" t="s">
        <v>8841</v>
      </c>
      <c r="I1220" s="6" t="s">
        <v>8842</v>
      </c>
      <c r="J1220" s="6" t="s">
        <v>8843</v>
      </c>
      <c r="K1220" s="6" t="s">
        <v>8844</v>
      </c>
      <c r="L1220" s="9" t="s">
        <v>997</v>
      </c>
      <c r="M1220" s="10" t="str">
        <f>D1220&amp;F1220</f>
        <v>観音寺市植田町４４５－１</v>
      </c>
      <c r="N1220" s="8" t="s">
        <v>210</v>
      </c>
      <c r="O1220" s="11"/>
      <c r="P1220" s="11"/>
      <c r="Q1220" s="11"/>
      <c r="R1220" s="11"/>
      <c r="S1220" s="11"/>
      <c r="T1220" s="11"/>
      <c r="U1220" s="11"/>
      <c r="V1220" s="11"/>
      <c r="W1220" s="11" t="s">
        <v>52</v>
      </c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</row>
    <row r="1221" spans="2:43" x14ac:dyDescent="0.45">
      <c r="B1221" s="1" t="s">
        <v>8845</v>
      </c>
      <c r="C1221" s="1" t="s">
        <v>113</v>
      </c>
      <c r="D1221" s="7" t="str">
        <f t="shared" si="19"/>
        <v>丸亀市</v>
      </c>
      <c r="E1221" s="1" t="s">
        <v>124</v>
      </c>
      <c r="F1221" s="1" t="s">
        <v>8846</v>
      </c>
      <c r="G1221" s="8" t="s">
        <v>8847</v>
      </c>
      <c r="H1221" s="6" t="s">
        <v>8848</v>
      </c>
      <c r="I1221" s="6" t="s">
        <v>8849</v>
      </c>
      <c r="J1221" s="6" t="s">
        <v>8850</v>
      </c>
      <c r="K1221" s="6" t="s">
        <v>8851</v>
      </c>
      <c r="L1221" s="9" t="s">
        <v>2687</v>
      </c>
      <c r="M1221" s="10" t="str">
        <f>D1221&amp;F1221</f>
        <v>丸亀市川西町南８０５</v>
      </c>
      <c r="N1221" s="8" t="s">
        <v>8852</v>
      </c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 t="s">
        <v>52</v>
      </c>
      <c r="AE1221" s="11"/>
      <c r="AF1221" s="11"/>
      <c r="AG1221" s="11"/>
      <c r="AH1221" s="11"/>
      <c r="AI1221" s="11"/>
      <c r="AJ1221" s="11"/>
      <c r="AK1221" s="11"/>
      <c r="AL1221" s="11"/>
      <c r="AM1221" s="11" t="s">
        <v>52</v>
      </c>
      <c r="AN1221" s="11"/>
      <c r="AO1221" s="11"/>
      <c r="AP1221" s="11"/>
      <c r="AQ1221" s="11"/>
    </row>
    <row r="1222" spans="2:43" x14ac:dyDescent="0.45">
      <c r="B1222" s="1" t="s">
        <v>4932</v>
      </c>
      <c r="C1222" s="1" t="s">
        <v>42</v>
      </c>
      <c r="D1222" s="7" t="str">
        <f t="shared" si="19"/>
        <v>高松市</v>
      </c>
      <c r="E1222" s="1" t="s">
        <v>43</v>
      </c>
      <c r="F1222" s="1" t="s">
        <v>8853</v>
      </c>
      <c r="G1222" s="8" t="s">
        <v>8854</v>
      </c>
      <c r="H1222" s="6" t="s">
        <v>8855</v>
      </c>
      <c r="I1222" s="6" t="s">
        <v>8856</v>
      </c>
      <c r="J1222" s="6" t="s">
        <v>8857</v>
      </c>
      <c r="K1222" s="6" t="s">
        <v>8858</v>
      </c>
      <c r="L1222" s="9" t="s">
        <v>50</v>
      </c>
      <c r="M1222" s="10" t="str">
        <f>D1222&amp;F1222</f>
        <v>高松市中山町１２６８－１６</v>
      </c>
      <c r="N1222" s="8" t="s">
        <v>4939</v>
      </c>
      <c r="O1222" s="11" t="s">
        <v>52</v>
      </c>
      <c r="P1222" s="11"/>
      <c r="Q1222" s="11"/>
      <c r="R1222" s="11"/>
      <c r="S1222" s="11" t="s">
        <v>52</v>
      </c>
      <c r="T1222" s="11" t="s">
        <v>52</v>
      </c>
      <c r="U1222" s="11"/>
      <c r="V1222" s="11"/>
      <c r="W1222" s="11"/>
      <c r="X1222" s="11"/>
      <c r="Y1222" s="11"/>
      <c r="Z1222" s="11"/>
      <c r="AA1222" s="11" t="s">
        <v>52</v>
      </c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 t="s">
        <v>52</v>
      </c>
      <c r="AO1222" s="11"/>
      <c r="AP1222" s="11"/>
      <c r="AQ1222" s="11" t="s">
        <v>52</v>
      </c>
    </row>
    <row r="1223" spans="2:43" x14ac:dyDescent="0.45">
      <c r="B1223" s="1" t="s">
        <v>4022</v>
      </c>
      <c r="C1223" s="1" t="s">
        <v>113</v>
      </c>
      <c r="D1223" s="7" t="str">
        <f t="shared" si="19"/>
        <v>坂出市</v>
      </c>
      <c r="E1223" s="1" t="s">
        <v>302</v>
      </c>
      <c r="F1223" s="1" t="s">
        <v>8859</v>
      </c>
      <c r="G1223" s="8" t="s">
        <v>8860</v>
      </c>
      <c r="H1223" s="6" t="s">
        <v>8861</v>
      </c>
      <c r="I1223" s="6" t="s">
        <v>8862</v>
      </c>
      <c r="J1223" s="6" t="s">
        <v>8863</v>
      </c>
      <c r="K1223" s="6" t="s">
        <v>8864</v>
      </c>
      <c r="L1223" s="9" t="s">
        <v>1792</v>
      </c>
      <c r="M1223" s="10" t="str">
        <f>D1223&amp;F1223</f>
        <v>坂出市高屋町５６５</v>
      </c>
      <c r="N1223" s="8" t="s">
        <v>598</v>
      </c>
      <c r="O1223" s="11"/>
      <c r="P1223" s="11" t="s">
        <v>52</v>
      </c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</row>
    <row r="1224" spans="2:43" x14ac:dyDescent="0.45">
      <c r="B1224" s="1" t="s">
        <v>3070</v>
      </c>
      <c r="C1224" s="1" t="s">
        <v>54</v>
      </c>
      <c r="D1224" s="7" t="str">
        <f t="shared" si="19"/>
        <v>木田郡三木町</v>
      </c>
      <c r="E1224" s="1" t="s">
        <v>292</v>
      </c>
      <c r="F1224" s="1" t="s">
        <v>8865</v>
      </c>
      <c r="G1224" s="8" t="s">
        <v>8866</v>
      </c>
      <c r="H1224" s="6" t="s">
        <v>8867</v>
      </c>
      <c r="I1224" s="6" t="s">
        <v>8868</v>
      </c>
      <c r="J1224" s="6" t="s">
        <v>8869</v>
      </c>
      <c r="K1224" s="6" t="s">
        <v>8870</v>
      </c>
      <c r="L1224" s="9" t="s">
        <v>5560</v>
      </c>
      <c r="M1224" s="10" t="str">
        <f>D1224&amp;F1224</f>
        <v>木田郡三木町朝倉１０４７</v>
      </c>
      <c r="N1224" s="8" t="s">
        <v>2579</v>
      </c>
      <c r="O1224" s="11" t="s">
        <v>110</v>
      </c>
      <c r="P1224" s="11"/>
      <c r="Q1224" s="11"/>
      <c r="R1224" s="11"/>
      <c r="S1224" s="11" t="s">
        <v>110</v>
      </c>
      <c r="T1224" s="11" t="s">
        <v>110</v>
      </c>
      <c r="U1224" s="11"/>
      <c r="V1224" s="11"/>
      <c r="W1224" s="11"/>
      <c r="X1224" s="11"/>
      <c r="Y1224" s="11"/>
      <c r="Z1224" s="11"/>
      <c r="AA1224" s="11" t="s">
        <v>110</v>
      </c>
      <c r="AB1224" s="11" t="s">
        <v>110</v>
      </c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 t="s">
        <v>110</v>
      </c>
      <c r="AO1224" s="11"/>
      <c r="AP1224" s="11"/>
      <c r="AQ1224" s="11" t="s">
        <v>110</v>
      </c>
    </row>
    <row r="1225" spans="2:43" x14ac:dyDescent="0.45">
      <c r="B1225" s="1" t="s">
        <v>1482</v>
      </c>
      <c r="C1225" s="1" t="s">
        <v>281</v>
      </c>
      <c r="D1225" s="7" t="str">
        <f t="shared" si="19"/>
        <v>三豊市</v>
      </c>
      <c r="E1225" s="1" t="s">
        <v>282</v>
      </c>
      <c r="F1225" s="1" t="s">
        <v>8871</v>
      </c>
      <c r="G1225" s="8" t="s">
        <v>8872</v>
      </c>
      <c r="H1225" s="6" t="s">
        <v>8873</v>
      </c>
      <c r="I1225" s="6" t="s">
        <v>8874</v>
      </c>
      <c r="J1225" s="6" t="s">
        <v>8875</v>
      </c>
      <c r="K1225" s="6" t="s">
        <v>8876</v>
      </c>
      <c r="L1225" s="9" t="s">
        <v>5959</v>
      </c>
      <c r="M1225" s="10" t="str">
        <f>D1225&amp;F1225</f>
        <v>三豊市豊中町上高野２３２４－１</v>
      </c>
      <c r="N1225" s="8" t="s">
        <v>1481</v>
      </c>
      <c r="O1225" s="11"/>
      <c r="P1225" s="11" t="s">
        <v>52</v>
      </c>
      <c r="Q1225" s="11"/>
      <c r="R1225" s="11"/>
      <c r="S1225" s="11"/>
      <c r="T1225" s="11"/>
      <c r="U1225" s="11"/>
      <c r="V1225" s="11"/>
      <c r="W1225" s="11"/>
      <c r="X1225" s="11"/>
      <c r="Y1225" s="11" t="s">
        <v>52</v>
      </c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</row>
    <row r="1226" spans="2:43" x14ac:dyDescent="0.45">
      <c r="B1226" s="1" t="s">
        <v>1195</v>
      </c>
      <c r="C1226" s="1" t="s">
        <v>54</v>
      </c>
      <c r="D1226" s="7" t="str">
        <f t="shared" si="19"/>
        <v>さぬき市</v>
      </c>
      <c r="E1226" s="1" t="s">
        <v>248</v>
      </c>
      <c r="F1226" s="1" t="s">
        <v>8877</v>
      </c>
      <c r="G1226" s="8" t="s">
        <v>8878</v>
      </c>
      <c r="H1226" s="6" t="s">
        <v>8879</v>
      </c>
      <c r="I1226" s="6" t="s">
        <v>8880</v>
      </c>
      <c r="J1226" s="6" t="s">
        <v>8881</v>
      </c>
      <c r="K1226" s="6" t="s">
        <v>8882</v>
      </c>
      <c r="L1226" s="9" t="s">
        <v>1584</v>
      </c>
      <c r="M1226" s="10" t="str">
        <f>D1226&amp;F1226</f>
        <v>さぬき市鴨庄３８９０－１</v>
      </c>
      <c r="N1226" s="8" t="s">
        <v>1202</v>
      </c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 t="s">
        <v>52</v>
      </c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</row>
    <row r="1227" spans="2:43" x14ac:dyDescent="0.45">
      <c r="B1227" s="1" t="s">
        <v>5720</v>
      </c>
      <c r="C1227" s="1" t="s">
        <v>281</v>
      </c>
      <c r="D1227" s="7" t="str">
        <f t="shared" si="19"/>
        <v>観音寺市</v>
      </c>
      <c r="E1227" s="1" t="s">
        <v>340</v>
      </c>
      <c r="F1227" s="1" t="s">
        <v>8883</v>
      </c>
      <c r="G1227" s="8" t="s">
        <v>8884</v>
      </c>
      <c r="H1227" s="6" t="s">
        <v>8885</v>
      </c>
      <c r="I1227" s="6" t="s">
        <v>8886</v>
      </c>
      <c r="J1227" s="6" t="s">
        <v>8887</v>
      </c>
      <c r="K1227" s="6" t="s">
        <v>8888</v>
      </c>
      <c r="L1227" s="9" t="s">
        <v>1727</v>
      </c>
      <c r="M1227" s="10" t="str">
        <f>D1227&amp;F1227</f>
        <v>観音寺市大野原町大野原６３５３－１</v>
      </c>
      <c r="N1227" s="8" t="s">
        <v>5726</v>
      </c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 t="s">
        <v>52</v>
      </c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</row>
    <row r="1228" spans="2:43" x14ac:dyDescent="0.45">
      <c r="B1228" s="1" t="s">
        <v>915</v>
      </c>
      <c r="C1228" s="1" t="s">
        <v>42</v>
      </c>
      <c r="D1228" s="7" t="str">
        <f t="shared" si="19"/>
        <v>高松市</v>
      </c>
      <c r="E1228" s="1" t="s">
        <v>43</v>
      </c>
      <c r="F1228" s="1" t="s">
        <v>6893</v>
      </c>
      <c r="G1228" s="8" t="s">
        <v>8889</v>
      </c>
      <c r="H1228" s="6" t="s">
        <v>8890</v>
      </c>
      <c r="I1228" s="6" t="s">
        <v>8891</v>
      </c>
      <c r="J1228" s="6" t="s">
        <v>6897</v>
      </c>
      <c r="K1228" s="6" t="s">
        <v>8892</v>
      </c>
      <c r="L1228" s="9" t="s">
        <v>896</v>
      </c>
      <c r="M1228" s="10" t="str">
        <f>D1228&amp;F1228</f>
        <v>高松市成合町６７９－１</v>
      </c>
      <c r="N1228" s="8" t="s">
        <v>923</v>
      </c>
      <c r="O1228" s="11"/>
      <c r="P1228" s="11"/>
      <c r="Q1228" s="11"/>
      <c r="R1228" s="11" t="s">
        <v>52</v>
      </c>
      <c r="S1228" s="11"/>
      <c r="T1228" s="11" t="s">
        <v>52</v>
      </c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 t="s">
        <v>52</v>
      </c>
      <c r="AF1228" s="11" t="s">
        <v>52</v>
      </c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</row>
    <row r="1229" spans="2:43" x14ac:dyDescent="0.45">
      <c r="B1229" s="1" t="s">
        <v>489</v>
      </c>
      <c r="C1229" s="1" t="s">
        <v>281</v>
      </c>
      <c r="D1229" s="7" t="str">
        <f t="shared" si="19"/>
        <v>三豊市</v>
      </c>
      <c r="E1229" s="1" t="s">
        <v>282</v>
      </c>
      <c r="F1229" s="1" t="s">
        <v>8893</v>
      </c>
      <c r="G1229" s="8" t="s">
        <v>8894</v>
      </c>
      <c r="H1229" s="6" t="s">
        <v>8895</v>
      </c>
      <c r="I1229" s="6" t="s">
        <v>8896</v>
      </c>
      <c r="J1229" s="6" t="s">
        <v>8897</v>
      </c>
      <c r="K1229" s="6" t="s">
        <v>8898</v>
      </c>
      <c r="L1229" s="9" t="s">
        <v>515</v>
      </c>
      <c r="M1229" s="10" t="str">
        <f>D1229&amp;F1229</f>
        <v>三豊市高瀬町上麻２０</v>
      </c>
      <c r="N1229" s="8" t="s">
        <v>497</v>
      </c>
      <c r="O1229" s="11" t="s">
        <v>52</v>
      </c>
      <c r="P1229" s="11"/>
      <c r="Q1229" s="11"/>
      <c r="R1229" s="11"/>
      <c r="S1229" s="11"/>
      <c r="T1229" s="11"/>
      <c r="U1229" s="11"/>
      <c r="V1229" s="11" t="s">
        <v>110</v>
      </c>
      <c r="W1229" s="11" t="s">
        <v>110</v>
      </c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 t="s">
        <v>52</v>
      </c>
      <c r="AI1229" s="11"/>
      <c r="AJ1229" s="11" t="s">
        <v>52</v>
      </c>
      <c r="AK1229" s="11"/>
      <c r="AL1229" s="11"/>
      <c r="AM1229" s="11"/>
      <c r="AN1229" s="11"/>
      <c r="AO1229" s="11" t="s">
        <v>52</v>
      </c>
      <c r="AP1229" s="11"/>
      <c r="AQ1229" s="11"/>
    </row>
    <row r="1230" spans="2:43" x14ac:dyDescent="0.45">
      <c r="B1230" s="1" t="s">
        <v>4783</v>
      </c>
      <c r="C1230" s="1" t="s">
        <v>42</v>
      </c>
      <c r="D1230" s="7" t="str">
        <f t="shared" si="19"/>
        <v>香川郡直島町</v>
      </c>
      <c r="E1230" s="1" t="s">
        <v>572</v>
      </c>
      <c r="F1230" s="1" t="s">
        <v>8899</v>
      </c>
      <c r="G1230" s="8" t="s">
        <v>8900</v>
      </c>
      <c r="H1230" s="6" t="s">
        <v>8901</v>
      </c>
      <c r="I1230" s="6" t="s">
        <v>8902</v>
      </c>
      <c r="J1230" s="6" t="s">
        <v>8903</v>
      </c>
      <c r="K1230" s="6" t="s">
        <v>8904</v>
      </c>
      <c r="L1230" s="9" t="s">
        <v>579</v>
      </c>
      <c r="M1230" s="10" t="str">
        <f>D1230&amp;F1230</f>
        <v>香川郡直島町４０９２－５</v>
      </c>
      <c r="N1230" s="8" t="s">
        <v>4790</v>
      </c>
      <c r="O1230" s="11"/>
      <c r="P1230" s="11"/>
      <c r="Q1230" s="11"/>
      <c r="R1230" s="11"/>
      <c r="S1230" s="11" t="s">
        <v>52</v>
      </c>
      <c r="T1230" s="11"/>
      <c r="U1230" s="11"/>
      <c r="V1230" s="11"/>
      <c r="W1230" s="11" t="s">
        <v>52</v>
      </c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</row>
    <row r="1231" spans="2:43" x14ac:dyDescent="0.45">
      <c r="B1231" s="1" t="s">
        <v>2903</v>
      </c>
      <c r="C1231" s="1" t="s">
        <v>42</v>
      </c>
      <c r="D1231" s="7" t="str">
        <f t="shared" si="19"/>
        <v>高松市</v>
      </c>
      <c r="E1231" s="1" t="s">
        <v>43</v>
      </c>
      <c r="F1231" s="1" t="s">
        <v>8905</v>
      </c>
      <c r="G1231" s="8" t="s">
        <v>8906</v>
      </c>
      <c r="H1231" s="6" t="s">
        <v>8907</v>
      </c>
      <c r="I1231" s="6" t="s">
        <v>8908</v>
      </c>
      <c r="J1231" s="6" t="s">
        <v>8909</v>
      </c>
      <c r="K1231" s="6" t="s">
        <v>8910</v>
      </c>
      <c r="L1231" s="9" t="s">
        <v>82</v>
      </c>
      <c r="M1231" s="10" t="str">
        <f>D1231&amp;F1231</f>
        <v>高松市新田町甲１９０５－２</v>
      </c>
      <c r="N1231" s="8" t="s">
        <v>2910</v>
      </c>
      <c r="O1231" s="11"/>
      <c r="P1231" s="11" t="s">
        <v>52</v>
      </c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</row>
    <row r="1232" spans="2:43" x14ac:dyDescent="0.45">
      <c r="B1232" s="1" t="s">
        <v>1314</v>
      </c>
      <c r="C1232" s="1" t="s">
        <v>42</v>
      </c>
      <c r="D1232" s="7" t="str">
        <f t="shared" si="19"/>
        <v>高松市</v>
      </c>
      <c r="E1232" s="1" t="s">
        <v>43</v>
      </c>
      <c r="F1232" s="1" t="s">
        <v>8911</v>
      </c>
      <c r="G1232" s="8" t="s">
        <v>8912</v>
      </c>
      <c r="H1232" s="6" t="s">
        <v>8913</v>
      </c>
      <c r="I1232" s="6" t="s">
        <v>8914</v>
      </c>
      <c r="J1232" s="6" t="s">
        <v>8915</v>
      </c>
      <c r="K1232" s="6" t="s">
        <v>8916</v>
      </c>
      <c r="L1232" s="9" t="s">
        <v>2558</v>
      </c>
      <c r="M1232" s="10" t="str">
        <f>D1232&amp;F1232</f>
        <v>高松市飯田町東山１４２５－１５８</v>
      </c>
      <c r="N1232" s="8" t="s">
        <v>1321</v>
      </c>
      <c r="O1232" s="11"/>
      <c r="P1232" s="11" t="s">
        <v>52</v>
      </c>
      <c r="Q1232" s="11" t="s">
        <v>52</v>
      </c>
      <c r="R1232" s="11"/>
      <c r="S1232" s="11"/>
      <c r="T1232" s="11"/>
      <c r="U1232" s="11" t="s">
        <v>52</v>
      </c>
      <c r="V1232" s="11"/>
      <c r="W1232" s="11"/>
      <c r="X1232" s="11" t="s">
        <v>52</v>
      </c>
      <c r="Y1232" s="11"/>
      <c r="Z1232" s="11"/>
      <c r="AA1232" s="11"/>
      <c r="AB1232" s="11"/>
      <c r="AC1232" s="11"/>
      <c r="AD1232" s="11"/>
      <c r="AE1232" s="11"/>
      <c r="AF1232" s="11"/>
      <c r="AG1232" s="11" t="s">
        <v>52</v>
      </c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</row>
    <row r="1233" spans="2:43" x14ac:dyDescent="0.45">
      <c r="B1233" s="1" t="s">
        <v>3908</v>
      </c>
      <c r="C1233" s="1" t="s">
        <v>144</v>
      </c>
      <c r="D1233" s="7" t="str">
        <f t="shared" si="19"/>
        <v>小豆郡小豆島町</v>
      </c>
      <c r="E1233" s="1" t="s">
        <v>145</v>
      </c>
      <c r="F1233" s="1" t="s">
        <v>8917</v>
      </c>
      <c r="G1233" s="8" t="s">
        <v>8918</v>
      </c>
      <c r="H1233" s="6" t="s">
        <v>8919</v>
      </c>
      <c r="I1233" s="6" t="s">
        <v>6722</v>
      </c>
      <c r="J1233" s="6" t="s">
        <v>8920</v>
      </c>
      <c r="K1233" s="6" t="s">
        <v>8921</v>
      </c>
      <c r="L1233" s="9" t="s">
        <v>1838</v>
      </c>
      <c r="M1233" s="10" t="str">
        <f>D1233&amp;F1233</f>
        <v>小豆郡小豆島町草壁本町２２０－８</v>
      </c>
      <c r="N1233" s="8" t="s">
        <v>1440</v>
      </c>
      <c r="O1233" s="11" t="s">
        <v>52</v>
      </c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</row>
    <row r="1234" spans="2:43" x14ac:dyDescent="0.45">
      <c r="B1234" s="1" t="s">
        <v>1063</v>
      </c>
      <c r="C1234" s="1" t="s">
        <v>113</v>
      </c>
      <c r="D1234" s="7" t="str">
        <f t="shared" si="19"/>
        <v>綾歌郡綾川町</v>
      </c>
      <c r="E1234" s="1" t="s">
        <v>581</v>
      </c>
      <c r="F1234" s="1" t="s">
        <v>8922</v>
      </c>
      <c r="G1234" s="8" t="s">
        <v>8923</v>
      </c>
      <c r="H1234" s="6" t="s">
        <v>8924</v>
      </c>
      <c r="I1234" s="6" t="s">
        <v>8925</v>
      </c>
      <c r="J1234" s="6" t="s">
        <v>8926</v>
      </c>
      <c r="K1234" s="6" t="s">
        <v>8927</v>
      </c>
      <c r="L1234" s="9" t="s">
        <v>3134</v>
      </c>
      <c r="M1234" s="10" t="str">
        <f>D1234&amp;F1234</f>
        <v>綾歌郡綾川町東分乙５１０－１</v>
      </c>
      <c r="N1234" s="8" t="s">
        <v>1071</v>
      </c>
      <c r="O1234" s="11" t="s">
        <v>110</v>
      </c>
      <c r="P1234" s="11"/>
      <c r="Q1234" s="11"/>
      <c r="R1234" s="11"/>
      <c r="S1234" s="11" t="s">
        <v>110</v>
      </c>
      <c r="T1234" s="11"/>
      <c r="U1234" s="11"/>
      <c r="V1234" s="11"/>
      <c r="W1234" s="11" t="s">
        <v>52</v>
      </c>
      <c r="X1234" s="11"/>
      <c r="Y1234" s="11" t="s">
        <v>110</v>
      </c>
      <c r="Z1234" s="11"/>
      <c r="AA1234" s="11" t="s">
        <v>110</v>
      </c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 t="s">
        <v>110</v>
      </c>
      <c r="AO1234" s="11"/>
      <c r="AP1234" s="11"/>
      <c r="AQ1234" s="11" t="s">
        <v>110</v>
      </c>
    </row>
    <row r="1235" spans="2:43" x14ac:dyDescent="0.45">
      <c r="B1235" s="1" t="s">
        <v>2903</v>
      </c>
      <c r="C1235" s="1" t="s">
        <v>42</v>
      </c>
      <c r="D1235" s="7" t="str">
        <f t="shared" si="19"/>
        <v>高松市</v>
      </c>
      <c r="E1235" s="1" t="s">
        <v>43</v>
      </c>
      <c r="F1235" s="1" t="s">
        <v>8928</v>
      </c>
      <c r="G1235" s="8" t="s">
        <v>8929</v>
      </c>
      <c r="H1235" s="6" t="s">
        <v>8930</v>
      </c>
      <c r="I1235" s="6" t="s">
        <v>8931</v>
      </c>
      <c r="J1235" s="6" t="s">
        <v>8932</v>
      </c>
      <c r="K1235" s="6" t="s">
        <v>8933</v>
      </c>
      <c r="L1235" s="9" t="s">
        <v>8934</v>
      </c>
      <c r="M1235" s="10" t="str">
        <f>D1235&amp;F1235</f>
        <v>高松市川島東町１３５３－５</v>
      </c>
      <c r="N1235" s="8" t="s">
        <v>2910</v>
      </c>
      <c r="O1235" s="11"/>
      <c r="P1235" s="11"/>
      <c r="Q1235" s="11"/>
      <c r="R1235" s="11"/>
      <c r="S1235" s="11"/>
      <c r="T1235" s="11"/>
      <c r="U1235" s="11"/>
      <c r="V1235" s="11" t="s">
        <v>52</v>
      </c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</row>
    <row r="1236" spans="2:43" x14ac:dyDescent="0.45">
      <c r="B1236" s="1" t="s">
        <v>258</v>
      </c>
      <c r="C1236" s="1" t="s">
        <v>42</v>
      </c>
      <c r="D1236" s="7" t="str">
        <f t="shared" si="19"/>
        <v>高松市</v>
      </c>
      <c r="E1236" s="1" t="s">
        <v>43</v>
      </c>
      <c r="F1236" s="1" t="s">
        <v>8935</v>
      </c>
      <c r="G1236" s="8" t="s">
        <v>8936</v>
      </c>
      <c r="H1236" s="6" t="s">
        <v>8937</v>
      </c>
      <c r="I1236" s="6" t="s">
        <v>8938</v>
      </c>
      <c r="J1236" s="6" t="s">
        <v>8939</v>
      </c>
      <c r="K1236" s="6" t="s">
        <v>8940</v>
      </c>
      <c r="L1236" s="9" t="s">
        <v>4145</v>
      </c>
      <c r="M1236" s="10" t="str">
        <f>D1236&amp;F1236</f>
        <v>高松市香南町由佐２２００－１３</v>
      </c>
      <c r="N1236" s="8" t="s">
        <v>265</v>
      </c>
      <c r="O1236" s="11"/>
      <c r="P1236" s="11" t="s">
        <v>52</v>
      </c>
      <c r="Q1236" s="11" t="s">
        <v>52</v>
      </c>
      <c r="R1236" s="11" t="s">
        <v>52</v>
      </c>
      <c r="S1236" s="11" t="s">
        <v>52</v>
      </c>
      <c r="T1236" s="11" t="s">
        <v>52</v>
      </c>
      <c r="U1236" s="11" t="s">
        <v>52</v>
      </c>
      <c r="V1236" s="11"/>
      <c r="W1236" s="11"/>
      <c r="X1236" s="11" t="s">
        <v>52</v>
      </c>
      <c r="Y1236" s="11" t="s">
        <v>52</v>
      </c>
      <c r="Z1236" s="11" t="s">
        <v>52</v>
      </c>
      <c r="AA1236" s="11"/>
      <c r="AB1236" s="11"/>
      <c r="AC1236" s="11" t="s">
        <v>52</v>
      </c>
      <c r="AD1236" s="11" t="s">
        <v>52</v>
      </c>
      <c r="AE1236" s="11" t="s">
        <v>52</v>
      </c>
      <c r="AF1236" s="11" t="s">
        <v>52</v>
      </c>
      <c r="AG1236" s="11" t="s">
        <v>52</v>
      </c>
      <c r="AH1236" s="11"/>
      <c r="AI1236" s="11" t="s">
        <v>52</v>
      </c>
      <c r="AJ1236" s="11"/>
      <c r="AK1236" s="11"/>
      <c r="AL1236" s="11"/>
      <c r="AM1236" s="11" t="s">
        <v>52</v>
      </c>
      <c r="AN1236" s="11"/>
      <c r="AO1236" s="11"/>
      <c r="AP1236" s="11"/>
      <c r="AQ1236" s="11"/>
    </row>
    <row r="1237" spans="2:43" x14ac:dyDescent="0.45">
      <c r="B1237" s="1" t="s">
        <v>8941</v>
      </c>
      <c r="C1237" s="1" t="s">
        <v>281</v>
      </c>
      <c r="D1237" s="7" t="str">
        <f t="shared" si="19"/>
        <v>観音寺市</v>
      </c>
      <c r="E1237" s="1" t="s">
        <v>340</v>
      </c>
      <c r="F1237" s="1" t="s">
        <v>8942</v>
      </c>
      <c r="G1237" s="8" t="s">
        <v>8943</v>
      </c>
      <c r="H1237" s="6" t="s">
        <v>8944</v>
      </c>
      <c r="I1237" s="6" t="s">
        <v>8945</v>
      </c>
      <c r="J1237" s="6" t="s">
        <v>8946</v>
      </c>
      <c r="K1237" s="6" t="s">
        <v>8947</v>
      </c>
      <c r="L1237" s="9" t="s">
        <v>997</v>
      </c>
      <c r="M1237" s="10" t="str">
        <f>D1237&amp;F1237</f>
        <v>観音寺市植田町１７１３－１</v>
      </c>
      <c r="N1237" s="8" t="s">
        <v>8948</v>
      </c>
      <c r="O1237" s="11"/>
      <c r="P1237" s="11" t="s">
        <v>52</v>
      </c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 t="s">
        <v>52</v>
      </c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</row>
    <row r="1238" spans="2:43" x14ac:dyDescent="0.45">
      <c r="B1238" s="1" t="s">
        <v>3908</v>
      </c>
      <c r="C1238" s="1" t="s">
        <v>54</v>
      </c>
      <c r="D1238" s="7" t="str">
        <f t="shared" si="19"/>
        <v>東かがわ市</v>
      </c>
      <c r="E1238" s="1" t="s">
        <v>55</v>
      </c>
      <c r="F1238" s="1" t="s">
        <v>8949</v>
      </c>
      <c r="G1238" s="8" t="s">
        <v>8950</v>
      </c>
      <c r="H1238" s="6" t="s">
        <v>8951</v>
      </c>
      <c r="I1238" s="6" t="s">
        <v>8952</v>
      </c>
      <c r="J1238" s="6" t="s">
        <v>8953</v>
      </c>
      <c r="K1238" s="6" t="s">
        <v>8954</v>
      </c>
      <c r="L1238" s="9" t="s">
        <v>1663</v>
      </c>
      <c r="M1238" s="10" t="str">
        <f>D1238&amp;F1238</f>
        <v>東かがわ市西山８５２－１</v>
      </c>
      <c r="N1238" s="8" t="s">
        <v>1440</v>
      </c>
      <c r="O1238" s="11" t="s">
        <v>52</v>
      </c>
      <c r="P1238" s="11"/>
      <c r="Q1238" s="11"/>
      <c r="R1238" s="11"/>
      <c r="S1238" s="11" t="s">
        <v>52</v>
      </c>
      <c r="T1238" s="11"/>
      <c r="U1238" s="11"/>
      <c r="V1238" s="11" t="s">
        <v>52</v>
      </c>
      <c r="W1238" s="11" t="s">
        <v>52</v>
      </c>
      <c r="X1238" s="11"/>
      <c r="Y1238" s="11"/>
      <c r="Z1238" s="11"/>
      <c r="AA1238" s="11" t="s">
        <v>52</v>
      </c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 t="s">
        <v>52</v>
      </c>
      <c r="AO1238" s="11"/>
      <c r="AP1238" s="11"/>
      <c r="AQ1238" s="11"/>
    </row>
    <row r="1239" spans="2:43" x14ac:dyDescent="0.45">
      <c r="B1239" s="1" t="s">
        <v>8941</v>
      </c>
      <c r="C1239" s="1" t="s">
        <v>42</v>
      </c>
      <c r="D1239" s="7" t="str">
        <f t="shared" si="19"/>
        <v>高松市</v>
      </c>
      <c r="E1239" s="1" t="s">
        <v>43</v>
      </c>
      <c r="F1239" s="1" t="s">
        <v>8955</v>
      </c>
      <c r="G1239" s="8" t="s">
        <v>8956</v>
      </c>
      <c r="H1239" s="6" t="s">
        <v>8957</v>
      </c>
      <c r="I1239" s="6" t="s">
        <v>8958</v>
      </c>
      <c r="J1239" s="6" t="s">
        <v>8959</v>
      </c>
      <c r="K1239" s="6" t="s">
        <v>8960</v>
      </c>
      <c r="L1239" s="9" t="s">
        <v>4716</v>
      </c>
      <c r="M1239" s="10" t="str">
        <f>D1239&amp;F1239</f>
        <v>高松市今里町２－１４－２２</v>
      </c>
      <c r="N1239" s="8" t="s">
        <v>8948</v>
      </c>
      <c r="O1239" s="11"/>
      <c r="P1239" s="11"/>
      <c r="Q1239" s="11"/>
      <c r="R1239" s="11"/>
      <c r="S1239" s="11" t="s">
        <v>52</v>
      </c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 t="s">
        <v>52</v>
      </c>
    </row>
    <row r="1240" spans="2:43" x14ac:dyDescent="0.45">
      <c r="B1240" s="1" t="s">
        <v>1340</v>
      </c>
      <c r="C1240" s="1" t="s">
        <v>113</v>
      </c>
      <c r="D1240" s="7" t="str">
        <f t="shared" si="19"/>
        <v>仲多度郡まんのう町</v>
      </c>
      <c r="E1240" s="1" t="s">
        <v>212</v>
      </c>
      <c r="F1240" s="1" t="s">
        <v>8961</v>
      </c>
      <c r="G1240" s="8" t="s">
        <v>8962</v>
      </c>
      <c r="H1240" s="6" t="s">
        <v>8963</v>
      </c>
      <c r="I1240" s="6" t="s">
        <v>8964</v>
      </c>
      <c r="J1240" s="6" t="s">
        <v>8965</v>
      </c>
      <c r="K1240" s="6" t="s">
        <v>8966</v>
      </c>
      <c r="L1240" s="9" t="s">
        <v>880</v>
      </c>
      <c r="M1240" s="10" t="str">
        <f>D1240&amp;F1240</f>
        <v>仲多度郡まんのう町東高篠１７９４－１</v>
      </c>
      <c r="N1240" s="8" t="s">
        <v>1348</v>
      </c>
      <c r="O1240" s="11" t="s">
        <v>52</v>
      </c>
      <c r="P1240" s="11"/>
      <c r="Q1240" s="11"/>
      <c r="R1240" s="11"/>
      <c r="S1240" s="11" t="s">
        <v>52</v>
      </c>
      <c r="T1240" s="11" t="s">
        <v>52</v>
      </c>
      <c r="U1240" s="11"/>
      <c r="V1240" s="11"/>
      <c r="W1240" s="11" t="s">
        <v>52</v>
      </c>
      <c r="X1240" s="11"/>
      <c r="Y1240" s="11"/>
      <c r="Z1240" s="11"/>
      <c r="AA1240" s="11" t="s">
        <v>52</v>
      </c>
      <c r="AB1240" s="11" t="s">
        <v>52</v>
      </c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 t="s">
        <v>52</v>
      </c>
      <c r="AO1240" s="11"/>
      <c r="AP1240" s="11"/>
      <c r="AQ1240" s="11" t="s">
        <v>52</v>
      </c>
    </row>
    <row r="1241" spans="2:43" x14ac:dyDescent="0.45">
      <c r="B1241" s="1" t="s">
        <v>7910</v>
      </c>
      <c r="C1241" s="1" t="s">
        <v>42</v>
      </c>
      <c r="D1241" s="7" t="str">
        <f t="shared" si="19"/>
        <v>高松市</v>
      </c>
      <c r="E1241" s="1" t="s">
        <v>43</v>
      </c>
      <c r="F1241" s="1" t="s">
        <v>8967</v>
      </c>
      <c r="G1241" s="8" t="s">
        <v>8968</v>
      </c>
      <c r="H1241" s="6" t="s">
        <v>8969</v>
      </c>
      <c r="I1241" s="6" t="s">
        <v>8970</v>
      </c>
      <c r="J1241" s="6" t="s">
        <v>8971</v>
      </c>
      <c r="K1241" s="6" t="s">
        <v>8972</v>
      </c>
      <c r="L1241" s="9" t="s">
        <v>337</v>
      </c>
      <c r="M1241" s="10" t="str">
        <f>D1241&amp;F1241</f>
        <v>高松市紙町６０５－１</v>
      </c>
      <c r="N1241" s="8" t="s">
        <v>7917</v>
      </c>
      <c r="O1241" s="11" t="s">
        <v>52</v>
      </c>
      <c r="P1241" s="11"/>
      <c r="Q1241" s="11"/>
      <c r="R1241" s="11"/>
      <c r="S1241" s="11" t="s">
        <v>52</v>
      </c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</row>
    <row r="1242" spans="2:43" x14ac:dyDescent="0.45">
      <c r="B1242" s="1" t="s">
        <v>4932</v>
      </c>
      <c r="C1242" s="1" t="s">
        <v>42</v>
      </c>
      <c r="D1242" s="7" t="str">
        <f t="shared" si="19"/>
        <v>高松市</v>
      </c>
      <c r="E1242" s="1" t="s">
        <v>43</v>
      </c>
      <c r="F1242" s="1" t="s">
        <v>8973</v>
      </c>
      <c r="G1242" s="8" t="s">
        <v>8974</v>
      </c>
      <c r="H1242" s="6" t="s">
        <v>8975</v>
      </c>
      <c r="I1242" s="6" t="s">
        <v>8976</v>
      </c>
      <c r="J1242" s="6" t="s">
        <v>8977</v>
      </c>
      <c r="K1242" s="6" t="s">
        <v>8978</v>
      </c>
      <c r="L1242" s="9" t="s">
        <v>8979</v>
      </c>
      <c r="M1242" s="10" t="str">
        <f>D1242&amp;F1242</f>
        <v>高松市峰山町１８３８－１</v>
      </c>
      <c r="N1242" s="8" t="s">
        <v>4939</v>
      </c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 t="s">
        <v>52</v>
      </c>
      <c r="AJ1242" s="11"/>
      <c r="AK1242" s="11"/>
      <c r="AL1242" s="11"/>
      <c r="AM1242" s="11"/>
      <c r="AN1242" s="11"/>
      <c r="AO1242" s="11"/>
      <c r="AP1242" s="11"/>
      <c r="AQ1242" s="11"/>
    </row>
    <row r="1243" spans="2:43" x14ac:dyDescent="0.45">
      <c r="B1243" s="1" t="s">
        <v>4932</v>
      </c>
      <c r="C1243" s="1" t="s">
        <v>42</v>
      </c>
      <c r="D1243" s="7" t="str">
        <f t="shared" si="19"/>
        <v>高松市</v>
      </c>
      <c r="E1243" s="1" t="s">
        <v>43</v>
      </c>
      <c r="F1243" s="1" t="s">
        <v>8981</v>
      </c>
      <c r="G1243" s="8" t="s">
        <v>8982</v>
      </c>
      <c r="H1243" s="6" t="s">
        <v>8983</v>
      </c>
      <c r="I1243" s="6" t="s">
        <v>8984</v>
      </c>
      <c r="J1243" s="6" t="s">
        <v>8985</v>
      </c>
      <c r="K1243" s="6" t="s">
        <v>8986</v>
      </c>
      <c r="L1243" s="9" t="s">
        <v>1471</v>
      </c>
      <c r="M1243" s="10" t="str">
        <f>D1243&amp;F1243</f>
        <v>高松市一宮町２００８－９１</v>
      </c>
      <c r="N1243" s="8" t="s">
        <v>4939</v>
      </c>
      <c r="O1243" s="11"/>
      <c r="P1243" s="11"/>
      <c r="Q1243" s="11" t="s">
        <v>52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 t="s">
        <v>52</v>
      </c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</row>
    <row r="1244" spans="2:43" x14ac:dyDescent="0.45">
      <c r="B1244" s="1" t="s">
        <v>4932</v>
      </c>
      <c r="C1244" s="1" t="s">
        <v>113</v>
      </c>
      <c r="D1244" s="7" t="str">
        <f t="shared" si="19"/>
        <v>丸亀市</v>
      </c>
      <c r="E1244" s="1" t="s">
        <v>124</v>
      </c>
      <c r="F1244" s="1" t="s">
        <v>8987</v>
      </c>
      <c r="G1244" s="8" t="s">
        <v>8988</v>
      </c>
      <c r="H1244" s="6" t="s">
        <v>8989</v>
      </c>
      <c r="I1244" s="6" t="s">
        <v>8990</v>
      </c>
      <c r="J1244" s="6" t="s">
        <v>8991</v>
      </c>
      <c r="K1244" s="6" t="s">
        <v>8992</v>
      </c>
      <c r="L1244" s="9" t="s">
        <v>5526</v>
      </c>
      <c r="M1244" s="10" t="str">
        <f>D1244&amp;F1244</f>
        <v>丸亀市垂水町５－４</v>
      </c>
      <c r="N1244" s="8" t="s">
        <v>4939</v>
      </c>
      <c r="O1244" s="11" t="s">
        <v>52</v>
      </c>
      <c r="P1244" s="11"/>
      <c r="Q1244" s="11"/>
      <c r="R1244" s="11"/>
      <c r="S1244" s="11" t="s">
        <v>52</v>
      </c>
      <c r="T1244" s="11" t="s">
        <v>52</v>
      </c>
      <c r="U1244" s="11"/>
      <c r="V1244" s="11" t="s">
        <v>52</v>
      </c>
      <c r="W1244" s="11" t="s">
        <v>52</v>
      </c>
      <c r="X1244" s="11"/>
      <c r="Y1244" s="11" t="s">
        <v>52</v>
      </c>
      <c r="Z1244" s="11"/>
      <c r="AA1244" s="11" t="s">
        <v>52</v>
      </c>
      <c r="AB1244" s="11" t="s">
        <v>52</v>
      </c>
      <c r="AC1244" s="11"/>
      <c r="AD1244" s="11"/>
      <c r="AE1244" s="11" t="s">
        <v>52</v>
      </c>
      <c r="AF1244" s="11" t="s">
        <v>52</v>
      </c>
      <c r="AG1244" s="11"/>
      <c r="AH1244" s="11"/>
      <c r="AI1244" s="11"/>
      <c r="AJ1244" s="11"/>
      <c r="AK1244" s="11" t="s">
        <v>52</v>
      </c>
      <c r="AL1244" s="11"/>
      <c r="AM1244" s="11"/>
      <c r="AN1244" s="11" t="s">
        <v>52</v>
      </c>
      <c r="AO1244" s="11"/>
      <c r="AP1244" s="11"/>
      <c r="AQ1244" s="11" t="s">
        <v>52</v>
      </c>
    </row>
    <row r="1245" spans="2:43" x14ac:dyDescent="0.45">
      <c r="B1245" s="1" t="s">
        <v>4932</v>
      </c>
      <c r="C1245" s="1" t="s">
        <v>42</v>
      </c>
      <c r="D1245" s="7" t="str">
        <f t="shared" si="19"/>
        <v>高松市</v>
      </c>
      <c r="E1245" s="1" t="s">
        <v>43</v>
      </c>
      <c r="F1245" s="1" t="s">
        <v>8993</v>
      </c>
      <c r="G1245" s="8" t="s">
        <v>8994</v>
      </c>
      <c r="H1245" s="6" t="s">
        <v>8995</v>
      </c>
      <c r="I1245" s="6" t="s">
        <v>8996</v>
      </c>
      <c r="J1245" s="6" t="s">
        <v>8997</v>
      </c>
      <c r="K1245" s="6" t="s">
        <v>8998</v>
      </c>
      <c r="L1245" s="9" t="s">
        <v>1806</v>
      </c>
      <c r="M1245" s="10" t="str">
        <f>D1245&amp;F1245</f>
        <v>高松市十川東町２０１８－３８</v>
      </c>
      <c r="N1245" s="8" t="s">
        <v>4939</v>
      </c>
      <c r="O1245" s="11"/>
      <c r="P1245" s="11"/>
      <c r="Q1245" s="11"/>
      <c r="R1245" s="11"/>
      <c r="S1245" s="11"/>
      <c r="T1245" s="11"/>
      <c r="U1245" s="11" t="s">
        <v>52</v>
      </c>
      <c r="V1245" s="11" t="s">
        <v>52</v>
      </c>
      <c r="W1245" s="11" t="s">
        <v>52</v>
      </c>
      <c r="X1245" s="11"/>
      <c r="Y1245" s="11"/>
      <c r="Z1245" s="11"/>
      <c r="AA1245" s="11"/>
      <c r="AB1245" s="11"/>
      <c r="AC1245" s="11" t="s">
        <v>52</v>
      </c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</row>
    <row r="1246" spans="2:43" x14ac:dyDescent="0.45">
      <c r="B1246" s="1" t="s">
        <v>2190</v>
      </c>
      <c r="C1246" s="1" t="s">
        <v>144</v>
      </c>
      <c r="D1246" s="7" t="str">
        <f t="shared" si="19"/>
        <v>小豆郡土庄町</v>
      </c>
      <c r="E1246" s="1" t="s">
        <v>192</v>
      </c>
      <c r="F1246" s="1" t="s">
        <v>8999</v>
      </c>
      <c r="G1246" s="8" t="s">
        <v>9000</v>
      </c>
      <c r="H1246" s="6" t="s">
        <v>9001</v>
      </c>
      <c r="I1246" s="6" t="s">
        <v>9002</v>
      </c>
      <c r="J1246" s="6" t="s">
        <v>9003</v>
      </c>
      <c r="K1246" s="6" t="s">
        <v>9004</v>
      </c>
      <c r="L1246" s="9" t="s">
        <v>4685</v>
      </c>
      <c r="M1246" s="10" t="str">
        <f>D1246&amp;F1246</f>
        <v>小豆郡土庄町豊島家浦２４２１</v>
      </c>
      <c r="N1246" s="8" t="s">
        <v>2197</v>
      </c>
      <c r="O1246" s="11"/>
      <c r="P1246" s="11" t="s">
        <v>52</v>
      </c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</row>
    <row r="1247" spans="2:43" x14ac:dyDescent="0.45">
      <c r="B1247" s="1" t="s">
        <v>4932</v>
      </c>
      <c r="C1247" s="1" t="s">
        <v>54</v>
      </c>
      <c r="D1247" s="7" t="str">
        <f t="shared" si="19"/>
        <v>東かがわ市</v>
      </c>
      <c r="E1247" s="1" t="s">
        <v>55</v>
      </c>
      <c r="F1247" s="1" t="s">
        <v>9005</v>
      </c>
      <c r="G1247" s="8" t="s">
        <v>9006</v>
      </c>
      <c r="H1247" s="6" t="s">
        <v>9007</v>
      </c>
      <c r="I1247" s="6" t="s">
        <v>9008</v>
      </c>
      <c r="J1247" s="6" t="s">
        <v>9009</v>
      </c>
      <c r="K1247" s="6" t="s">
        <v>9010</v>
      </c>
      <c r="L1247" s="9" t="s">
        <v>1663</v>
      </c>
      <c r="M1247" s="10" t="str">
        <f>D1247&amp;F1247</f>
        <v>東かがわ市西山４１０－３</v>
      </c>
      <c r="N1247" s="8" t="s">
        <v>4939</v>
      </c>
      <c r="O1247" s="11"/>
      <c r="P1247" s="11"/>
      <c r="Q1247" s="11"/>
      <c r="R1247" s="11"/>
      <c r="S1247" s="11"/>
      <c r="T1247" s="11"/>
      <c r="U1247" s="11"/>
      <c r="V1247" s="11" t="s">
        <v>52</v>
      </c>
      <c r="W1247" s="11" t="s">
        <v>52</v>
      </c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 t="s">
        <v>52</v>
      </c>
      <c r="AO1247" s="11"/>
      <c r="AP1247" s="11"/>
      <c r="AQ1247" s="11"/>
    </row>
    <row r="1248" spans="2:43" x14ac:dyDescent="0.45">
      <c r="B1248" s="1" t="s">
        <v>4932</v>
      </c>
      <c r="C1248" s="1" t="s">
        <v>113</v>
      </c>
      <c r="D1248" s="7" t="str">
        <f t="shared" si="19"/>
        <v>綾歌郡綾川町</v>
      </c>
      <c r="E1248" s="1" t="s">
        <v>581</v>
      </c>
      <c r="F1248" s="1" t="s">
        <v>9011</v>
      </c>
      <c r="G1248" s="8" t="s">
        <v>9012</v>
      </c>
      <c r="H1248" s="6" t="s">
        <v>9013</v>
      </c>
      <c r="I1248" s="6" t="s">
        <v>9014</v>
      </c>
      <c r="J1248" s="6" t="s">
        <v>9015</v>
      </c>
      <c r="K1248" s="6" t="s">
        <v>9016</v>
      </c>
      <c r="L1248" s="9" t="s">
        <v>2205</v>
      </c>
      <c r="M1248" s="10" t="str">
        <f>D1248&amp;F1248</f>
        <v>綾歌郡綾川町陶１７４９－４</v>
      </c>
      <c r="N1248" s="8" t="s">
        <v>4939</v>
      </c>
      <c r="O1248" s="11"/>
      <c r="P1248" s="11" t="s">
        <v>52</v>
      </c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</row>
    <row r="1249" spans="2:43" x14ac:dyDescent="0.45">
      <c r="B1249" s="1" t="s">
        <v>4932</v>
      </c>
      <c r="C1249" s="1" t="s">
        <v>113</v>
      </c>
      <c r="D1249" s="7" t="str">
        <f t="shared" si="19"/>
        <v>仲多度郡まんのう町</v>
      </c>
      <c r="E1249" s="1" t="s">
        <v>212</v>
      </c>
      <c r="F1249" s="1" t="s">
        <v>9017</v>
      </c>
      <c r="G1249" s="8" t="s">
        <v>9018</v>
      </c>
      <c r="H1249" s="6" t="s">
        <v>9019</v>
      </c>
      <c r="I1249" s="6" t="s">
        <v>9020</v>
      </c>
      <c r="J1249" s="6" t="s">
        <v>9021</v>
      </c>
      <c r="K1249" s="6" t="s">
        <v>9022</v>
      </c>
      <c r="L1249" s="9" t="s">
        <v>219</v>
      </c>
      <c r="M1249" s="10" t="str">
        <f>D1249&amp;F1249</f>
        <v>仲多度郡まんのう町吉野２５５６－２</v>
      </c>
      <c r="N1249" s="8" t="s">
        <v>4939</v>
      </c>
      <c r="O1249" s="11" t="s">
        <v>52</v>
      </c>
      <c r="P1249" s="11"/>
      <c r="Q1249" s="11"/>
      <c r="R1249" s="11"/>
      <c r="S1249" s="11"/>
      <c r="T1249" s="11"/>
      <c r="U1249" s="11"/>
      <c r="V1249" s="11" t="s">
        <v>52</v>
      </c>
      <c r="W1249" s="11" t="s">
        <v>52</v>
      </c>
      <c r="X1249" s="11"/>
      <c r="Y1249" s="11"/>
      <c r="Z1249" s="11"/>
      <c r="AA1249" s="11" t="s">
        <v>52</v>
      </c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 t="s">
        <v>52</v>
      </c>
      <c r="AO1249" s="11"/>
      <c r="AP1249" s="11"/>
      <c r="AQ1249" s="11" t="s">
        <v>52</v>
      </c>
    </row>
    <row r="1250" spans="2:43" x14ac:dyDescent="0.45">
      <c r="B1250" s="1" t="s">
        <v>4932</v>
      </c>
      <c r="C1250" s="1" t="s">
        <v>113</v>
      </c>
      <c r="D1250" s="7" t="str">
        <f t="shared" si="19"/>
        <v>丸亀市</v>
      </c>
      <c r="E1250" s="1" t="s">
        <v>124</v>
      </c>
      <c r="F1250" s="1" t="s">
        <v>9023</v>
      </c>
      <c r="G1250" s="8" t="s">
        <v>9024</v>
      </c>
      <c r="H1250" s="6" t="s">
        <v>9025</v>
      </c>
      <c r="I1250" s="6" t="s">
        <v>9026</v>
      </c>
      <c r="J1250" s="6" t="s">
        <v>9027</v>
      </c>
      <c r="K1250" s="6" t="s">
        <v>9028</v>
      </c>
      <c r="L1250" s="9" t="s">
        <v>7379</v>
      </c>
      <c r="M1250" s="10" t="str">
        <f>D1250&amp;F1250</f>
        <v>丸亀市原田町１６１９－２</v>
      </c>
      <c r="N1250" s="8" t="s">
        <v>4939</v>
      </c>
      <c r="O1250" s="11" t="s">
        <v>52</v>
      </c>
      <c r="P1250" s="11"/>
      <c r="Q1250" s="11"/>
      <c r="R1250" s="11"/>
      <c r="S1250" s="11" t="s">
        <v>52</v>
      </c>
      <c r="T1250" s="11"/>
      <c r="U1250" s="11"/>
      <c r="V1250" s="11"/>
      <c r="W1250" s="11"/>
      <c r="X1250" s="11"/>
      <c r="Y1250" s="11" t="s">
        <v>52</v>
      </c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</row>
    <row r="1251" spans="2:43" x14ac:dyDescent="0.45">
      <c r="B1251" s="1" t="s">
        <v>942</v>
      </c>
      <c r="C1251" s="1" t="s">
        <v>42</v>
      </c>
      <c r="D1251" s="7" t="str">
        <f t="shared" si="19"/>
        <v>高松市</v>
      </c>
      <c r="E1251" s="1" t="s">
        <v>43</v>
      </c>
      <c r="F1251" s="1" t="s">
        <v>9029</v>
      </c>
      <c r="G1251" s="8" t="s">
        <v>9030</v>
      </c>
      <c r="H1251" s="6" t="s">
        <v>9031</v>
      </c>
      <c r="I1251" s="6" t="s">
        <v>9032</v>
      </c>
      <c r="J1251" s="6" t="s">
        <v>9033</v>
      </c>
      <c r="K1251" s="6" t="s">
        <v>9034</v>
      </c>
      <c r="L1251" s="9" t="s">
        <v>914</v>
      </c>
      <c r="M1251" s="10" t="str">
        <f>D1251&amp;F1251</f>
        <v>高松市多肥上町２３３４</v>
      </c>
      <c r="N1251" s="8" t="s">
        <v>950</v>
      </c>
      <c r="O1251" s="11"/>
      <c r="P1251" s="11" t="s">
        <v>52</v>
      </c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</row>
    <row r="1252" spans="2:43" x14ac:dyDescent="0.45">
      <c r="B1252" s="1" t="s">
        <v>6605</v>
      </c>
      <c r="C1252" s="1" t="s">
        <v>42</v>
      </c>
      <c r="D1252" s="7" t="str">
        <f t="shared" si="19"/>
        <v>高松市</v>
      </c>
      <c r="E1252" s="1" t="s">
        <v>43</v>
      </c>
      <c r="F1252" s="1" t="s">
        <v>9035</v>
      </c>
      <c r="G1252" s="8" t="s">
        <v>9036</v>
      </c>
      <c r="H1252" s="6" t="s">
        <v>9037</v>
      </c>
      <c r="I1252" s="6" t="s">
        <v>9038</v>
      </c>
      <c r="J1252" s="6" t="s">
        <v>9039</v>
      </c>
      <c r="K1252" s="6" t="s">
        <v>9040</v>
      </c>
      <c r="L1252" s="9" t="s">
        <v>188</v>
      </c>
      <c r="M1252" s="10" t="str">
        <f>D1252&amp;F1252</f>
        <v>高松市香川町浅野１８３２－４</v>
      </c>
      <c r="N1252" s="8" t="s">
        <v>2551</v>
      </c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 t="s">
        <v>52</v>
      </c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</row>
    <row r="1253" spans="2:43" x14ac:dyDescent="0.45">
      <c r="B1253" s="1" t="s">
        <v>2180</v>
      </c>
      <c r="C1253" s="1" t="s">
        <v>281</v>
      </c>
      <c r="D1253" s="7" t="str">
        <f t="shared" si="19"/>
        <v>三豊市</v>
      </c>
      <c r="E1253" s="1" t="s">
        <v>282</v>
      </c>
      <c r="F1253" s="1" t="s">
        <v>9041</v>
      </c>
      <c r="G1253" s="8" t="s">
        <v>9042</v>
      </c>
      <c r="H1253" s="6" t="s">
        <v>9043</v>
      </c>
      <c r="I1253" s="6" t="s">
        <v>9044</v>
      </c>
      <c r="J1253" s="6" t="s">
        <v>9045</v>
      </c>
      <c r="K1253" s="6" t="s">
        <v>9046</v>
      </c>
      <c r="L1253" s="9" t="s">
        <v>5687</v>
      </c>
      <c r="M1253" s="10" t="str">
        <f>D1253&amp;F1253</f>
        <v>三豊市豊中町比地大１２８９</v>
      </c>
      <c r="N1253" s="8" t="s">
        <v>2188</v>
      </c>
      <c r="O1253" s="11" t="s">
        <v>52</v>
      </c>
      <c r="P1253" s="11" t="s">
        <v>52</v>
      </c>
      <c r="Q1253" s="11" t="s">
        <v>52</v>
      </c>
      <c r="R1253" s="11" t="s">
        <v>52</v>
      </c>
      <c r="S1253" s="11" t="s">
        <v>52</v>
      </c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</row>
    <row r="1254" spans="2:43" x14ac:dyDescent="0.45">
      <c r="B1254" s="1" t="s">
        <v>6605</v>
      </c>
      <c r="C1254" s="1" t="s">
        <v>42</v>
      </c>
      <c r="D1254" s="7" t="str">
        <f t="shared" si="19"/>
        <v>高松市</v>
      </c>
      <c r="E1254" s="1" t="s">
        <v>43</v>
      </c>
      <c r="F1254" s="1" t="s">
        <v>9047</v>
      </c>
      <c r="G1254" s="8" t="s">
        <v>9048</v>
      </c>
      <c r="H1254" s="6" t="s">
        <v>9049</v>
      </c>
      <c r="I1254" s="6" t="s">
        <v>6884</v>
      </c>
      <c r="J1254" s="6" t="s">
        <v>9050</v>
      </c>
      <c r="K1254" s="6" t="s">
        <v>9051</v>
      </c>
      <c r="L1254" s="9" t="s">
        <v>889</v>
      </c>
      <c r="M1254" s="10" t="str">
        <f>D1254&amp;F1254</f>
        <v>高松市茜町２０－１４</v>
      </c>
      <c r="N1254" s="8" t="s">
        <v>2551</v>
      </c>
      <c r="O1254" s="11"/>
      <c r="P1254" s="11"/>
      <c r="Q1254" s="11"/>
      <c r="R1254" s="11"/>
      <c r="S1254" s="11"/>
      <c r="T1254" s="11"/>
      <c r="U1254" s="11"/>
      <c r="V1254" s="11" t="s">
        <v>52</v>
      </c>
      <c r="W1254" s="11" t="s">
        <v>110</v>
      </c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 t="s">
        <v>52</v>
      </c>
      <c r="AO1254" s="11"/>
      <c r="AP1254" s="11"/>
      <c r="AQ1254" s="11"/>
    </row>
    <row r="1255" spans="2:43" x14ac:dyDescent="0.45">
      <c r="B1255" s="1" t="s">
        <v>4415</v>
      </c>
      <c r="C1255" s="1" t="s">
        <v>54</v>
      </c>
      <c r="D1255" s="7" t="str">
        <f t="shared" si="19"/>
        <v>東かがわ市</v>
      </c>
      <c r="E1255" s="1" t="s">
        <v>55</v>
      </c>
      <c r="F1255" s="1" t="s">
        <v>9052</v>
      </c>
      <c r="G1255" s="8" t="s">
        <v>9053</v>
      </c>
      <c r="H1255" s="6" t="s">
        <v>9054</v>
      </c>
      <c r="I1255" s="6" t="s">
        <v>9055</v>
      </c>
      <c r="J1255" s="6" t="s">
        <v>9056</v>
      </c>
      <c r="K1255" s="6" t="s">
        <v>9057</v>
      </c>
      <c r="L1255" s="9" t="s">
        <v>62</v>
      </c>
      <c r="M1255" s="10" t="str">
        <f>D1255&amp;F1255</f>
        <v>東かがわ市引田２５４４</v>
      </c>
      <c r="N1255" s="8" t="s">
        <v>4422</v>
      </c>
      <c r="O1255" s="11" t="s">
        <v>52</v>
      </c>
      <c r="P1255" s="11"/>
      <c r="Q1255" s="11"/>
      <c r="R1255" s="11"/>
      <c r="S1255" s="11"/>
      <c r="T1255" s="11"/>
      <c r="U1255" s="11"/>
      <c r="V1255" s="11" t="s">
        <v>52</v>
      </c>
      <c r="W1255" s="11" t="s">
        <v>52</v>
      </c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 t="s">
        <v>52</v>
      </c>
      <c r="AO1255" s="11"/>
      <c r="AP1255" s="11"/>
      <c r="AQ1255" s="11"/>
    </row>
    <row r="1256" spans="2:43" x14ac:dyDescent="0.45">
      <c r="B1256" s="1" t="s">
        <v>6605</v>
      </c>
      <c r="C1256" s="1" t="s">
        <v>113</v>
      </c>
      <c r="D1256" s="7" t="str">
        <f t="shared" si="19"/>
        <v>坂出市</v>
      </c>
      <c r="E1256" s="1" t="s">
        <v>302</v>
      </c>
      <c r="F1256" s="1" t="s">
        <v>9058</v>
      </c>
      <c r="G1256" s="8" t="s">
        <v>9059</v>
      </c>
      <c r="H1256" s="6" t="s">
        <v>9060</v>
      </c>
      <c r="I1256" s="6" t="s">
        <v>9061</v>
      </c>
      <c r="J1256" s="6" t="s">
        <v>9062</v>
      </c>
      <c r="K1256" s="6" t="s">
        <v>9063</v>
      </c>
      <c r="L1256" s="9" t="s">
        <v>2107</v>
      </c>
      <c r="M1256" s="10" t="str">
        <f>D1256&amp;F1256</f>
        <v>坂出市番の州町１０－１</v>
      </c>
      <c r="N1256" s="8" t="s">
        <v>2551</v>
      </c>
      <c r="O1256" s="11" t="s">
        <v>52</v>
      </c>
      <c r="P1256" s="11"/>
      <c r="Q1256" s="11"/>
      <c r="R1256" s="11"/>
      <c r="S1256" s="11" t="s">
        <v>52</v>
      </c>
      <c r="T1256" s="11"/>
      <c r="U1256" s="11"/>
      <c r="V1256" s="11"/>
      <c r="W1256" s="11"/>
      <c r="X1256" s="11"/>
      <c r="Y1256" s="11"/>
      <c r="Z1256" s="11"/>
      <c r="AA1256" s="11" t="s">
        <v>52</v>
      </c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 t="s">
        <v>52</v>
      </c>
      <c r="AL1256" s="11"/>
      <c r="AM1256" s="11"/>
      <c r="AN1256" s="11"/>
      <c r="AO1256" s="11"/>
      <c r="AP1256" s="11"/>
      <c r="AQ1256" s="11"/>
    </row>
    <row r="1257" spans="2:43" x14ac:dyDescent="0.45">
      <c r="B1257" s="1" t="s">
        <v>6605</v>
      </c>
      <c r="C1257" s="1" t="s">
        <v>42</v>
      </c>
      <c r="D1257" s="7" t="str">
        <f t="shared" si="19"/>
        <v>高松市</v>
      </c>
      <c r="E1257" s="1" t="s">
        <v>43</v>
      </c>
      <c r="F1257" s="1" t="s">
        <v>9064</v>
      </c>
      <c r="G1257" s="8" t="s">
        <v>9065</v>
      </c>
      <c r="H1257" s="6" t="s">
        <v>9066</v>
      </c>
      <c r="I1257" s="6" t="s">
        <v>9067</v>
      </c>
      <c r="J1257" s="6" t="s">
        <v>9068</v>
      </c>
      <c r="K1257" s="6" t="s">
        <v>9069</v>
      </c>
      <c r="L1257" s="9" t="s">
        <v>434</v>
      </c>
      <c r="M1257" s="10" t="str">
        <f>D1257&amp;F1257</f>
        <v>高松市牟礼町牟礼２５０１－８</v>
      </c>
      <c r="N1257" s="8" t="s">
        <v>2551</v>
      </c>
      <c r="O1257" s="11"/>
      <c r="P1257" s="11"/>
      <c r="Q1257" s="11"/>
      <c r="R1257" s="11"/>
      <c r="S1257" s="11"/>
      <c r="T1257" s="11" t="s">
        <v>52</v>
      </c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</row>
    <row r="1258" spans="2:43" x14ac:dyDescent="0.45">
      <c r="B1258" s="1" t="s">
        <v>6605</v>
      </c>
      <c r="C1258" s="1" t="s">
        <v>113</v>
      </c>
      <c r="D1258" s="7" t="str">
        <f t="shared" si="19"/>
        <v>坂出市</v>
      </c>
      <c r="E1258" s="1" t="s">
        <v>302</v>
      </c>
      <c r="F1258" s="1" t="s">
        <v>9070</v>
      </c>
      <c r="G1258" s="8" t="s">
        <v>9071</v>
      </c>
      <c r="H1258" s="6" t="s">
        <v>9072</v>
      </c>
      <c r="I1258" s="6" t="s">
        <v>6784</v>
      </c>
      <c r="J1258" s="6" t="s">
        <v>9073</v>
      </c>
      <c r="K1258" s="6" t="s">
        <v>9074</v>
      </c>
      <c r="L1258" s="9" t="s">
        <v>6549</v>
      </c>
      <c r="M1258" s="10" t="str">
        <f>D1258&amp;F1258</f>
        <v>坂出市加茂町甲１３６－３</v>
      </c>
      <c r="N1258" s="8" t="s">
        <v>2551</v>
      </c>
      <c r="O1258" s="11" t="s">
        <v>52</v>
      </c>
      <c r="P1258" s="11"/>
      <c r="Q1258" s="11"/>
      <c r="R1258" s="11"/>
      <c r="S1258" s="11" t="s">
        <v>52</v>
      </c>
      <c r="T1258" s="11"/>
      <c r="U1258" s="11"/>
      <c r="V1258" s="11"/>
      <c r="W1258" s="11"/>
      <c r="X1258" s="11"/>
      <c r="Y1258" s="11"/>
      <c r="Z1258" s="11"/>
      <c r="AA1258" s="11" t="s">
        <v>52</v>
      </c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 t="s">
        <v>52</v>
      </c>
    </row>
    <row r="1259" spans="2:43" x14ac:dyDescent="0.45">
      <c r="B1259" s="1" t="s">
        <v>848</v>
      </c>
      <c r="C1259" s="1" t="s">
        <v>113</v>
      </c>
      <c r="D1259" s="7" t="str">
        <f t="shared" si="19"/>
        <v>丸亀市</v>
      </c>
      <c r="E1259" s="1" t="s">
        <v>124</v>
      </c>
      <c r="F1259" s="1" t="s">
        <v>9075</v>
      </c>
      <c r="G1259" s="8" t="s">
        <v>9076</v>
      </c>
      <c r="H1259" s="6" t="s">
        <v>9077</v>
      </c>
      <c r="I1259" s="6" t="s">
        <v>9078</v>
      </c>
      <c r="J1259" s="6" t="s">
        <v>9079</v>
      </c>
      <c r="K1259" s="6" t="s">
        <v>9080</v>
      </c>
      <c r="L1259" s="9" t="s">
        <v>1299</v>
      </c>
      <c r="M1259" s="10" t="str">
        <f>D1259&amp;F1259</f>
        <v>丸亀市綾歌町岡田上７８３－１</v>
      </c>
      <c r="N1259" s="8" t="s">
        <v>856</v>
      </c>
      <c r="O1259" s="11" t="s">
        <v>52</v>
      </c>
      <c r="P1259" s="11"/>
      <c r="Q1259" s="11"/>
      <c r="R1259" s="11"/>
      <c r="S1259" s="11" t="s">
        <v>52</v>
      </c>
      <c r="T1259" s="11" t="s">
        <v>52</v>
      </c>
      <c r="U1259" s="11"/>
      <c r="V1259" s="11"/>
      <c r="W1259" s="11"/>
      <c r="X1259" s="11"/>
      <c r="Y1259" s="11"/>
      <c r="Z1259" s="11"/>
      <c r="AA1259" s="11" t="s">
        <v>52</v>
      </c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 t="s">
        <v>52</v>
      </c>
      <c r="AL1259" s="11"/>
      <c r="AM1259" s="11"/>
      <c r="AN1259" s="11" t="s">
        <v>52</v>
      </c>
      <c r="AO1259" s="11"/>
      <c r="AP1259" s="11"/>
      <c r="AQ1259" s="11" t="s">
        <v>52</v>
      </c>
    </row>
    <row r="1260" spans="2:43" x14ac:dyDescent="0.45">
      <c r="B1260" s="1" t="s">
        <v>9081</v>
      </c>
      <c r="C1260" s="1" t="s">
        <v>42</v>
      </c>
      <c r="D1260" s="7" t="str">
        <f t="shared" si="19"/>
        <v>高松市</v>
      </c>
      <c r="E1260" s="1" t="s">
        <v>43</v>
      </c>
      <c r="F1260" s="1" t="s">
        <v>9082</v>
      </c>
      <c r="G1260" s="8" t="s">
        <v>9083</v>
      </c>
      <c r="H1260" s="6" t="s">
        <v>9084</v>
      </c>
      <c r="I1260" s="6" t="s">
        <v>9085</v>
      </c>
      <c r="J1260" s="6" t="s">
        <v>9086</v>
      </c>
      <c r="K1260" s="6" t="s">
        <v>9087</v>
      </c>
      <c r="L1260" s="9" t="s">
        <v>9088</v>
      </c>
      <c r="M1260" s="10" t="str">
        <f>D1260&amp;F1260</f>
        <v>高松市寿町２－２－１０</v>
      </c>
      <c r="N1260" s="8" t="s">
        <v>9089</v>
      </c>
      <c r="O1260" s="11"/>
      <c r="P1260" s="11"/>
      <c r="Q1260" s="11"/>
      <c r="R1260" s="11"/>
      <c r="S1260" s="11"/>
      <c r="T1260" s="11"/>
      <c r="U1260" s="11"/>
      <c r="V1260" s="11" t="s">
        <v>110</v>
      </c>
      <c r="W1260" s="11"/>
      <c r="X1260" s="11"/>
      <c r="Y1260" s="11"/>
      <c r="Z1260" s="11"/>
      <c r="AA1260" s="11"/>
      <c r="AB1260" s="11"/>
      <c r="AC1260" s="11"/>
      <c r="AD1260" s="11"/>
      <c r="AE1260" s="11" t="s">
        <v>110</v>
      </c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</row>
    <row r="1261" spans="2:43" x14ac:dyDescent="0.45">
      <c r="B1261" s="1" t="s">
        <v>1043</v>
      </c>
      <c r="C1261" s="1" t="s">
        <v>42</v>
      </c>
      <c r="D1261" s="7" t="str">
        <f t="shared" si="19"/>
        <v>高松市</v>
      </c>
      <c r="E1261" s="1" t="s">
        <v>43</v>
      </c>
      <c r="F1261" s="1" t="s">
        <v>9090</v>
      </c>
      <c r="G1261" s="8" t="s">
        <v>9091</v>
      </c>
      <c r="H1261" s="6" t="s">
        <v>9092</v>
      </c>
      <c r="I1261" s="6" t="s">
        <v>9093</v>
      </c>
      <c r="J1261" s="6" t="s">
        <v>9094</v>
      </c>
      <c r="K1261" s="6" t="s">
        <v>9095</v>
      </c>
      <c r="L1261" s="9" t="s">
        <v>1692</v>
      </c>
      <c r="M1261" s="10" t="str">
        <f>D1261&amp;F1261</f>
        <v>高松市東山崎町１３５２－１</v>
      </c>
      <c r="N1261" s="8" t="s">
        <v>1051</v>
      </c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 t="s">
        <v>52</v>
      </c>
      <c r="Z1261" s="11"/>
      <c r="AA1261" s="11"/>
      <c r="AB1261" s="11"/>
      <c r="AC1261" s="11"/>
      <c r="AD1261" s="11"/>
      <c r="AE1261" s="11"/>
      <c r="AF1261" s="11"/>
      <c r="AG1261" s="11"/>
      <c r="AH1261" s="11" t="s">
        <v>52</v>
      </c>
      <c r="AI1261" s="11"/>
      <c r="AJ1261" s="11"/>
      <c r="AK1261" s="11"/>
      <c r="AL1261" s="11"/>
      <c r="AM1261" s="11"/>
      <c r="AN1261" s="11"/>
      <c r="AO1261" s="11"/>
      <c r="AP1261" s="11"/>
      <c r="AQ1261" s="11"/>
    </row>
    <row r="1262" spans="2:43" x14ac:dyDescent="0.45">
      <c r="B1262" s="1" t="s">
        <v>667</v>
      </c>
      <c r="C1262" s="1" t="s">
        <v>113</v>
      </c>
      <c r="D1262" s="7" t="str">
        <f t="shared" si="19"/>
        <v>仲多度郡多度津町</v>
      </c>
      <c r="E1262" s="1" t="s">
        <v>544</v>
      </c>
      <c r="F1262" s="1" t="s">
        <v>9096</v>
      </c>
      <c r="G1262" s="8" t="s">
        <v>9097</v>
      </c>
      <c r="H1262" s="6" t="s">
        <v>9098</v>
      </c>
      <c r="I1262" s="6" t="s">
        <v>9099</v>
      </c>
      <c r="J1262" s="6" t="s">
        <v>9100</v>
      </c>
      <c r="K1262" s="6" t="s">
        <v>9101</v>
      </c>
      <c r="L1262" s="9" t="s">
        <v>9102</v>
      </c>
      <c r="M1262" s="10" t="str">
        <f>D1262&amp;F1262</f>
        <v>仲多度郡多度津町西港町２７</v>
      </c>
      <c r="N1262" s="8" t="s">
        <v>674</v>
      </c>
      <c r="O1262" s="11"/>
      <c r="P1262" s="11"/>
      <c r="Q1262" s="11"/>
      <c r="R1262" s="11"/>
      <c r="S1262" s="11"/>
      <c r="T1262" s="11"/>
      <c r="U1262" s="11"/>
      <c r="V1262" s="11"/>
      <c r="W1262" s="11" t="s">
        <v>110</v>
      </c>
      <c r="X1262" s="11"/>
      <c r="Y1262" s="11" t="s">
        <v>110</v>
      </c>
      <c r="Z1262" s="11"/>
      <c r="AA1262" s="11"/>
      <c r="AB1262" s="11"/>
      <c r="AC1262" s="11"/>
      <c r="AD1262" s="11"/>
      <c r="AE1262" s="11"/>
      <c r="AF1262" s="11"/>
      <c r="AG1262" s="11"/>
      <c r="AH1262" s="11" t="s">
        <v>110</v>
      </c>
      <c r="AI1262" s="11"/>
      <c r="AJ1262" s="11"/>
      <c r="AK1262" s="11"/>
      <c r="AL1262" s="11"/>
      <c r="AM1262" s="11"/>
      <c r="AN1262" s="11"/>
      <c r="AO1262" s="11" t="s">
        <v>52</v>
      </c>
      <c r="AP1262" s="11"/>
      <c r="AQ1262" s="11" t="s">
        <v>110</v>
      </c>
    </row>
    <row r="1263" spans="2:43" x14ac:dyDescent="0.45">
      <c r="B1263" s="1" t="s">
        <v>4415</v>
      </c>
      <c r="C1263" s="1" t="s">
        <v>281</v>
      </c>
      <c r="D1263" s="7" t="str">
        <f t="shared" si="19"/>
        <v>観音寺市</v>
      </c>
      <c r="E1263" s="1" t="s">
        <v>340</v>
      </c>
      <c r="F1263" s="1" t="s">
        <v>9103</v>
      </c>
      <c r="G1263" s="8" t="s">
        <v>9104</v>
      </c>
      <c r="H1263" s="6" t="s">
        <v>9105</v>
      </c>
      <c r="I1263" s="6" t="s">
        <v>9106</v>
      </c>
      <c r="J1263" s="6" t="s">
        <v>9107</v>
      </c>
      <c r="K1263" s="6" t="s">
        <v>9108</v>
      </c>
      <c r="L1263" s="9" t="s">
        <v>1727</v>
      </c>
      <c r="M1263" s="10" t="str">
        <f>D1263&amp;F1263</f>
        <v>観音寺市大野原町大野原６２５４－２</v>
      </c>
      <c r="N1263" s="8" t="s">
        <v>4422</v>
      </c>
      <c r="O1263" s="11" t="s">
        <v>52</v>
      </c>
      <c r="P1263" s="11" t="s">
        <v>52</v>
      </c>
      <c r="Q1263" s="11" t="s">
        <v>52</v>
      </c>
      <c r="R1263" s="11"/>
      <c r="S1263" s="11" t="s">
        <v>52</v>
      </c>
      <c r="T1263" s="11" t="s">
        <v>52</v>
      </c>
      <c r="U1263" s="11"/>
      <c r="V1263" s="11"/>
      <c r="W1263" s="11"/>
      <c r="X1263" s="11"/>
      <c r="Y1263" s="11" t="s">
        <v>52</v>
      </c>
      <c r="Z1263" s="11"/>
      <c r="AA1263" s="11" t="s">
        <v>52</v>
      </c>
      <c r="AB1263" s="11" t="s">
        <v>52</v>
      </c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 t="s">
        <v>52</v>
      </c>
      <c r="AO1263" s="11"/>
      <c r="AP1263" s="11"/>
      <c r="AQ1263" s="11" t="s">
        <v>52</v>
      </c>
    </row>
    <row r="1264" spans="2:43" x14ac:dyDescent="0.45">
      <c r="B1264" s="1" t="s">
        <v>2564</v>
      </c>
      <c r="C1264" s="1" t="s">
        <v>42</v>
      </c>
      <c r="D1264" s="7" t="str">
        <f t="shared" si="19"/>
        <v>高松市</v>
      </c>
      <c r="E1264" s="1" t="s">
        <v>43</v>
      </c>
      <c r="F1264" s="1" t="s">
        <v>9109</v>
      </c>
      <c r="G1264" s="8" t="s">
        <v>9110</v>
      </c>
      <c r="H1264" s="6" t="s">
        <v>9111</v>
      </c>
      <c r="I1264" s="6" t="s">
        <v>9112</v>
      </c>
      <c r="J1264" s="6" t="s">
        <v>9113</v>
      </c>
      <c r="K1264" s="6" t="s">
        <v>9114</v>
      </c>
      <c r="L1264" s="9" t="s">
        <v>3148</v>
      </c>
      <c r="M1264" s="10" t="str">
        <f>D1264&amp;F1264</f>
        <v>高松市檀紙町１１３３－６</v>
      </c>
      <c r="N1264" s="8" t="s">
        <v>2572</v>
      </c>
      <c r="O1264" s="11"/>
      <c r="P1264" s="11" t="s">
        <v>52</v>
      </c>
      <c r="Q1264" s="11" t="s">
        <v>52</v>
      </c>
      <c r="R1264" s="11"/>
      <c r="S1264" s="11"/>
      <c r="T1264" s="11"/>
      <c r="U1264" s="11" t="s">
        <v>52</v>
      </c>
      <c r="V1264" s="11"/>
      <c r="W1264" s="11"/>
      <c r="X1264" s="11" t="s">
        <v>52</v>
      </c>
      <c r="Y1264" s="11"/>
      <c r="Z1264" s="11"/>
      <c r="AA1264" s="11"/>
      <c r="AB1264" s="11"/>
      <c r="AC1264" s="11"/>
      <c r="AD1264" s="11"/>
      <c r="AE1264" s="11"/>
      <c r="AF1264" s="11"/>
      <c r="AG1264" s="11" t="s">
        <v>52</v>
      </c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</row>
    <row r="1265" spans="2:43" x14ac:dyDescent="0.45">
      <c r="B1265" s="1" t="s">
        <v>6749</v>
      </c>
      <c r="C1265" s="1" t="s">
        <v>42</v>
      </c>
      <c r="D1265" s="7" t="str">
        <f t="shared" si="19"/>
        <v>高松市</v>
      </c>
      <c r="E1265" s="1" t="s">
        <v>43</v>
      </c>
      <c r="F1265" s="1" t="s">
        <v>9115</v>
      </c>
      <c r="G1265" s="8" t="s">
        <v>9116</v>
      </c>
      <c r="H1265" s="6" t="s">
        <v>9117</v>
      </c>
      <c r="I1265" s="6" t="s">
        <v>9118</v>
      </c>
      <c r="J1265" s="6" t="s">
        <v>9119</v>
      </c>
      <c r="K1265" s="6" t="s">
        <v>9120</v>
      </c>
      <c r="L1265" s="9" t="s">
        <v>487</v>
      </c>
      <c r="M1265" s="10" t="str">
        <f>D1265&amp;F1265</f>
        <v>高松市木太町６０８－３０</v>
      </c>
      <c r="N1265" s="8" t="s">
        <v>2671</v>
      </c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 t="s">
        <v>52</v>
      </c>
      <c r="AI1265" s="11"/>
      <c r="AJ1265" s="11"/>
      <c r="AK1265" s="11"/>
      <c r="AL1265" s="11"/>
      <c r="AM1265" s="11"/>
      <c r="AN1265" s="11"/>
      <c r="AO1265" s="11"/>
      <c r="AP1265" s="11"/>
      <c r="AQ1265" s="11"/>
    </row>
    <row r="1266" spans="2:43" x14ac:dyDescent="0.45">
      <c r="B1266" s="1" t="s">
        <v>9121</v>
      </c>
      <c r="C1266" s="1" t="s">
        <v>54</v>
      </c>
      <c r="D1266" s="7" t="str">
        <f t="shared" si="19"/>
        <v>東かがわ市</v>
      </c>
      <c r="E1266" s="1" t="s">
        <v>55</v>
      </c>
      <c r="F1266" s="1" t="s">
        <v>9122</v>
      </c>
      <c r="G1266" s="8" t="s">
        <v>9123</v>
      </c>
      <c r="H1266" s="6" t="s">
        <v>9124</v>
      </c>
      <c r="I1266" s="6" t="s">
        <v>9125</v>
      </c>
      <c r="J1266" s="6" t="s">
        <v>9126</v>
      </c>
      <c r="K1266" s="6" t="s">
        <v>9127</v>
      </c>
      <c r="L1266" s="9" t="s">
        <v>6912</v>
      </c>
      <c r="M1266" s="10" t="str">
        <f>D1266&amp;F1266</f>
        <v>東かがわ市西村５２０－１</v>
      </c>
      <c r="N1266" s="8" t="s">
        <v>9128</v>
      </c>
      <c r="O1266" s="11" t="s">
        <v>110</v>
      </c>
      <c r="P1266" s="11" t="s">
        <v>52</v>
      </c>
      <c r="Q1266" s="11" t="s">
        <v>52</v>
      </c>
      <c r="R1266" s="11"/>
      <c r="S1266" s="11" t="s">
        <v>110</v>
      </c>
      <c r="T1266" s="11" t="s">
        <v>110</v>
      </c>
      <c r="U1266" s="11" t="s">
        <v>52</v>
      </c>
      <c r="V1266" s="11"/>
      <c r="W1266" s="11" t="s">
        <v>52</v>
      </c>
      <c r="X1266" s="11" t="s">
        <v>52</v>
      </c>
      <c r="Y1266" s="11" t="s">
        <v>110</v>
      </c>
      <c r="Z1266" s="11"/>
      <c r="AA1266" s="11" t="s">
        <v>110</v>
      </c>
      <c r="AB1266" s="11" t="s">
        <v>110</v>
      </c>
      <c r="AC1266" s="11"/>
      <c r="AD1266" s="11"/>
      <c r="AE1266" s="11" t="s">
        <v>110</v>
      </c>
      <c r="AF1266" s="11"/>
      <c r="AG1266" s="11" t="s">
        <v>52</v>
      </c>
      <c r="AH1266" s="11"/>
      <c r="AI1266" s="11"/>
      <c r="AJ1266" s="11"/>
      <c r="AK1266" s="11" t="s">
        <v>52</v>
      </c>
      <c r="AL1266" s="11"/>
      <c r="AM1266" s="11"/>
      <c r="AN1266" s="11" t="s">
        <v>110</v>
      </c>
      <c r="AO1266" s="11"/>
      <c r="AP1266" s="11"/>
      <c r="AQ1266" s="11" t="s">
        <v>110</v>
      </c>
    </row>
    <row r="1267" spans="2:43" x14ac:dyDescent="0.45">
      <c r="B1267" s="1" t="s">
        <v>1225</v>
      </c>
      <c r="C1267" s="1" t="s">
        <v>42</v>
      </c>
      <c r="D1267" s="7" t="str">
        <f t="shared" si="19"/>
        <v>高松市</v>
      </c>
      <c r="E1267" s="1" t="s">
        <v>43</v>
      </c>
      <c r="F1267" s="1" t="s">
        <v>9129</v>
      </c>
      <c r="G1267" s="8" t="s">
        <v>9130</v>
      </c>
      <c r="H1267" s="6" t="s">
        <v>9131</v>
      </c>
      <c r="I1267" s="6" t="s">
        <v>9132</v>
      </c>
      <c r="J1267" s="6" t="s">
        <v>9133</v>
      </c>
      <c r="K1267" s="6" t="s">
        <v>9134</v>
      </c>
      <c r="L1267" s="9" t="s">
        <v>780</v>
      </c>
      <c r="M1267" s="10" t="str">
        <f>D1267&amp;F1267</f>
        <v>高松市庵治町６３９１－９０</v>
      </c>
      <c r="N1267" s="8" t="s">
        <v>1233</v>
      </c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 t="s">
        <v>52</v>
      </c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</row>
    <row r="1268" spans="2:43" x14ac:dyDescent="0.45">
      <c r="B1268" s="1" t="s">
        <v>489</v>
      </c>
      <c r="C1268" s="1" t="s">
        <v>42</v>
      </c>
      <c r="D1268" s="7" t="str">
        <f t="shared" si="19"/>
        <v>高松市</v>
      </c>
      <c r="E1268" s="1" t="s">
        <v>43</v>
      </c>
      <c r="F1268" s="1" t="s">
        <v>9135</v>
      </c>
      <c r="G1268" s="8" t="s">
        <v>9136</v>
      </c>
      <c r="H1268" s="6" t="s">
        <v>9137</v>
      </c>
      <c r="I1268" s="6" t="s">
        <v>9138</v>
      </c>
      <c r="J1268" s="6" t="s">
        <v>9139</v>
      </c>
      <c r="K1268" s="6" t="s">
        <v>9140</v>
      </c>
      <c r="L1268" s="9" t="s">
        <v>2925</v>
      </c>
      <c r="M1268" s="10" t="str">
        <f>D1268&amp;F1268</f>
        <v>高松市国分寺町新居１９４０－２</v>
      </c>
      <c r="N1268" s="8" t="s">
        <v>497</v>
      </c>
      <c r="O1268" s="11" t="s">
        <v>52</v>
      </c>
      <c r="P1268" s="11"/>
      <c r="Q1268" s="11"/>
      <c r="R1268" s="11"/>
      <c r="S1268" s="11" t="s">
        <v>52</v>
      </c>
      <c r="T1268" s="11"/>
      <c r="U1268" s="11"/>
      <c r="V1268" s="11"/>
      <c r="W1268" s="11"/>
      <c r="X1268" s="11"/>
      <c r="Y1268" s="11"/>
      <c r="Z1268" s="11"/>
      <c r="AA1268" s="11" t="s">
        <v>52</v>
      </c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 t="s">
        <v>52</v>
      </c>
      <c r="AO1268" s="11"/>
      <c r="AP1268" s="11"/>
      <c r="AQ1268" s="11" t="s">
        <v>52</v>
      </c>
    </row>
    <row r="1269" spans="2:43" x14ac:dyDescent="0.45">
      <c r="B1269" s="1" t="s">
        <v>3930</v>
      </c>
      <c r="C1269" s="1" t="s">
        <v>144</v>
      </c>
      <c r="D1269" s="7" t="str">
        <f t="shared" si="19"/>
        <v>小豆郡小豆島町</v>
      </c>
      <c r="E1269" s="1" t="s">
        <v>145</v>
      </c>
      <c r="F1269" s="1" t="s">
        <v>9141</v>
      </c>
      <c r="G1269" s="8" t="s">
        <v>9142</v>
      </c>
      <c r="H1269" s="6" t="s">
        <v>9143</v>
      </c>
      <c r="I1269" s="6" t="s">
        <v>9144</v>
      </c>
      <c r="J1269" s="6" t="s">
        <v>9145</v>
      </c>
      <c r="K1269" s="6" t="s">
        <v>9146</v>
      </c>
      <c r="L1269" s="9" t="s">
        <v>4406</v>
      </c>
      <c r="M1269" s="10" t="str">
        <f>D1269&amp;F1269</f>
        <v>小豆郡小豆島町坂手甲３２１－１</v>
      </c>
      <c r="N1269" s="8" t="s">
        <v>553</v>
      </c>
      <c r="O1269" s="11" t="s">
        <v>110</v>
      </c>
      <c r="P1269" s="11" t="s">
        <v>110</v>
      </c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</row>
    <row r="1270" spans="2:43" x14ac:dyDescent="0.45">
      <c r="B1270" s="1" t="s">
        <v>1097</v>
      </c>
      <c r="C1270" s="1" t="s">
        <v>113</v>
      </c>
      <c r="D1270" s="7" t="str">
        <f t="shared" si="19"/>
        <v>坂出市</v>
      </c>
      <c r="E1270" s="1" t="s">
        <v>302</v>
      </c>
      <c r="F1270" s="1" t="s">
        <v>9147</v>
      </c>
      <c r="G1270" s="8" t="s">
        <v>9148</v>
      </c>
      <c r="H1270" s="6" t="s">
        <v>9149</v>
      </c>
      <c r="I1270" s="6" t="s">
        <v>9150</v>
      </c>
      <c r="J1270" s="6" t="s">
        <v>9151</v>
      </c>
      <c r="K1270" s="6" t="s">
        <v>9152</v>
      </c>
      <c r="L1270" s="9" t="s">
        <v>3501</v>
      </c>
      <c r="M1270" s="10" t="str">
        <f>D1270&amp;F1270</f>
        <v>坂出市八幡町１－６－４８</v>
      </c>
      <c r="N1270" s="8" t="s">
        <v>1105</v>
      </c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 t="s">
        <v>52</v>
      </c>
      <c r="AD1270" s="11"/>
      <c r="AE1270" s="11"/>
      <c r="AF1270" s="11"/>
      <c r="AG1270" s="11"/>
      <c r="AH1270" s="11"/>
      <c r="AI1270" s="11" t="s">
        <v>52</v>
      </c>
      <c r="AJ1270" s="11"/>
      <c r="AK1270" s="11"/>
      <c r="AL1270" s="11"/>
      <c r="AM1270" s="11"/>
      <c r="AN1270" s="11"/>
      <c r="AO1270" s="11"/>
      <c r="AP1270" s="11"/>
      <c r="AQ1270" s="11"/>
    </row>
    <row r="1271" spans="2:43" x14ac:dyDescent="0.45">
      <c r="B1271" s="1" t="s">
        <v>1248</v>
      </c>
      <c r="C1271" s="1" t="s">
        <v>54</v>
      </c>
      <c r="D1271" s="7" t="str">
        <f t="shared" si="19"/>
        <v>東かがわ市</v>
      </c>
      <c r="E1271" s="1" t="s">
        <v>55</v>
      </c>
      <c r="F1271" s="1" t="s">
        <v>9153</v>
      </c>
      <c r="G1271" s="8" t="s">
        <v>9154</v>
      </c>
      <c r="H1271" s="6" t="s">
        <v>9155</v>
      </c>
      <c r="I1271" s="6" t="s">
        <v>9156</v>
      </c>
      <c r="J1271" s="6" t="s">
        <v>9157</v>
      </c>
      <c r="K1271" s="6" t="s">
        <v>9158</v>
      </c>
      <c r="L1271" s="9" t="s">
        <v>8124</v>
      </c>
      <c r="M1271" s="10" t="str">
        <f>D1271&amp;F1271</f>
        <v>東かがわ市小磯４４９－１</v>
      </c>
      <c r="N1271" s="8" t="s">
        <v>1255</v>
      </c>
      <c r="O1271" s="11"/>
      <c r="P1271" s="11" t="s">
        <v>110</v>
      </c>
      <c r="Q1271" s="11" t="s">
        <v>110</v>
      </c>
      <c r="R1271" s="11"/>
      <c r="S1271" s="11"/>
      <c r="T1271" s="11"/>
      <c r="U1271" s="11"/>
      <c r="V1271" s="11"/>
      <c r="W1271" s="11"/>
      <c r="X1271" s="11"/>
      <c r="Y1271" s="11" t="s">
        <v>110</v>
      </c>
      <c r="Z1271" s="11"/>
      <c r="AA1271" s="11"/>
      <c r="AB1271" s="11"/>
      <c r="AC1271" s="11"/>
      <c r="AD1271" s="11"/>
      <c r="AE1271" s="11"/>
      <c r="AF1271" s="11"/>
      <c r="AG1271" s="11" t="s">
        <v>110</v>
      </c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</row>
    <row r="1272" spans="2:43" x14ac:dyDescent="0.45">
      <c r="B1272" s="1" t="s">
        <v>270</v>
      </c>
      <c r="C1272" s="1" t="s">
        <v>42</v>
      </c>
      <c r="D1272" s="7" t="str">
        <f t="shared" si="19"/>
        <v>高松市</v>
      </c>
      <c r="E1272" s="1" t="s">
        <v>43</v>
      </c>
      <c r="F1272" s="1" t="s">
        <v>9159</v>
      </c>
      <c r="G1272" s="8" t="s">
        <v>9160</v>
      </c>
      <c r="H1272" s="6" t="s">
        <v>9161</v>
      </c>
      <c r="I1272" s="6" t="s">
        <v>9162</v>
      </c>
      <c r="J1272" s="6" t="s">
        <v>9163</v>
      </c>
      <c r="K1272" s="6" t="s">
        <v>9164</v>
      </c>
      <c r="L1272" s="9" t="s">
        <v>9165</v>
      </c>
      <c r="M1272" s="10" t="str">
        <f>D1272&amp;F1272</f>
        <v>高松市西宝町３－５－２６</v>
      </c>
      <c r="N1272" s="8" t="s">
        <v>278</v>
      </c>
      <c r="O1272" s="11" t="s">
        <v>110</v>
      </c>
      <c r="P1272" s="11"/>
      <c r="Q1272" s="11"/>
      <c r="R1272" s="11"/>
      <c r="S1272" s="11" t="s">
        <v>110</v>
      </c>
      <c r="T1272" s="11"/>
      <c r="U1272" s="11"/>
      <c r="V1272" s="11"/>
      <c r="W1272" s="11"/>
      <c r="X1272" s="11"/>
      <c r="Y1272" s="11" t="s">
        <v>110</v>
      </c>
      <c r="Z1272" s="11"/>
      <c r="AA1272" s="11"/>
      <c r="AB1272" s="11"/>
      <c r="AC1272" s="11"/>
      <c r="AD1272" s="11"/>
      <c r="AE1272" s="11" t="s">
        <v>110</v>
      </c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</row>
    <row r="1273" spans="2:43" x14ac:dyDescent="0.45">
      <c r="B1273" s="1" t="s">
        <v>3892</v>
      </c>
      <c r="C1273" s="1" t="s">
        <v>42</v>
      </c>
      <c r="D1273" s="7" t="str">
        <f t="shared" si="19"/>
        <v>高松市</v>
      </c>
      <c r="E1273" s="1" t="s">
        <v>43</v>
      </c>
      <c r="F1273" s="1" t="s">
        <v>9166</v>
      </c>
      <c r="G1273" s="8" t="s">
        <v>9167</v>
      </c>
      <c r="H1273" s="6" t="s">
        <v>9168</v>
      </c>
      <c r="I1273" s="6" t="s">
        <v>9169</v>
      </c>
      <c r="J1273" s="6" t="s">
        <v>9170</v>
      </c>
      <c r="K1273" s="6" t="s">
        <v>9171</v>
      </c>
      <c r="L1273" s="9" t="s">
        <v>140</v>
      </c>
      <c r="M1273" s="10" t="str">
        <f>D1273&amp;F1273</f>
        <v>高松市鹿角町１５２－６</v>
      </c>
      <c r="N1273" s="8" t="s">
        <v>3468</v>
      </c>
      <c r="O1273" s="11"/>
      <c r="P1273" s="11" t="s">
        <v>52</v>
      </c>
      <c r="Q1273" s="11" t="s">
        <v>52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 t="s">
        <v>52</v>
      </c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</row>
    <row r="1274" spans="2:43" x14ac:dyDescent="0.45">
      <c r="B1274" s="1" t="s">
        <v>1507</v>
      </c>
      <c r="C1274" s="1" t="s">
        <v>42</v>
      </c>
      <c r="D1274" s="7" t="str">
        <f t="shared" si="19"/>
        <v>高松市</v>
      </c>
      <c r="E1274" s="1" t="s">
        <v>43</v>
      </c>
      <c r="F1274" s="1" t="s">
        <v>9172</v>
      </c>
      <c r="G1274" s="8" t="s">
        <v>9173</v>
      </c>
      <c r="H1274" s="6" t="s">
        <v>9174</v>
      </c>
      <c r="I1274" s="6" t="s">
        <v>9175</v>
      </c>
      <c r="J1274" s="6" t="s">
        <v>9176</v>
      </c>
      <c r="K1274" s="6" t="s">
        <v>9177</v>
      </c>
      <c r="L1274" s="9" t="s">
        <v>964</v>
      </c>
      <c r="M1274" s="10" t="str">
        <f>D1274&amp;F1274</f>
        <v>高松市仏生山町甲１４７７－８</v>
      </c>
      <c r="N1274" s="8" t="s">
        <v>1515</v>
      </c>
      <c r="O1274" s="11" t="s">
        <v>52</v>
      </c>
      <c r="P1274" s="11"/>
      <c r="Q1274" s="11"/>
      <c r="R1274" s="11"/>
      <c r="S1274" s="11" t="s">
        <v>52</v>
      </c>
      <c r="T1274" s="11" t="s">
        <v>52</v>
      </c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 t="s">
        <v>52</v>
      </c>
      <c r="AO1274" s="11"/>
      <c r="AP1274" s="11"/>
      <c r="AQ1274" s="11" t="s">
        <v>52</v>
      </c>
    </row>
    <row r="1275" spans="2:43" x14ac:dyDescent="0.45">
      <c r="B1275" s="1" t="s">
        <v>3892</v>
      </c>
      <c r="C1275" s="1" t="s">
        <v>42</v>
      </c>
      <c r="D1275" s="7" t="str">
        <f t="shared" si="19"/>
        <v>高松市</v>
      </c>
      <c r="E1275" s="1" t="s">
        <v>43</v>
      </c>
      <c r="F1275" s="1" t="s">
        <v>9178</v>
      </c>
      <c r="G1275" s="8" t="s">
        <v>9179</v>
      </c>
      <c r="H1275" s="6" t="s">
        <v>9180</v>
      </c>
      <c r="I1275" s="6" t="s">
        <v>9181</v>
      </c>
      <c r="J1275" s="6" t="s">
        <v>9182</v>
      </c>
      <c r="K1275" s="6" t="s">
        <v>9183</v>
      </c>
      <c r="L1275" s="9" t="s">
        <v>434</v>
      </c>
      <c r="M1275" s="10" t="str">
        <f>D1275&amp;F1275</f>
        <v>高松市牟礼町牟礼４８－７</v>
      </c>
      <c r="N1275" s="8" t="s">
        <v>3468</v>
      </c>
      <c r="O1275" s="11"/>
      <c r="P1275" s="11" t="s">
        <v>52</v>
      </c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</row>
    <row r="1276" spans="2:43" x14ac:dyDescent="0.45">
      <c r="B1276" s="1" t="s">
        <v>3226</v>
      </c>
      <c r="C1276" s="1" t="s">
        <v>281</v>
      </c>
      <c r="D1276" s="7" t="str">
        <f t="shared" si="19"/>
        <v>三豊市</v>
      </c>
      <c r="E1276" s="1" t="s">
        <v>282</v>
      </c>
      <c r="F1276" s="1" t="s">
        <v>9184</v>
      </c>
      <c r="G1276" s="8" t="s">
        <v>9185</v>
      </c>
      <c r="H1276" s="6" t="s">
        <v>9186</v>
      </c>
      <c r="I1276" s="6" t="s">
        <v>9187</v>
      </c>
      <c r="J1276" s="6" t="s">
        <v>9188</v>
      </c>
      <c r="K1276" s="6" t="s">
        <v>9189</v>
      </c>
      <c r="L1276" s="9" t="s">
        <v>3509</v>
      </c>
      <c r="M1276" s="10" t="str">
        <f>D1276&amp;F1276</f>
        <v>三豊市高瀬町下勝間１０８７－１</v>
      </c>
      <c r="N1276" s="8" t="s">
        <v>3233</v>
      </c>
      <c r="O1276" s="11" t="s">
        <v>52</v>
      </c>
      <c r="P1276" s="11" t="s">
        <v>52</v>
      </c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</row>
    <row r="1277" spans="2:43" x14ac:dyDescent="0.45">
      <c r="B1277" s="1" t="s">
        <v>3892</v>
      </c>
      <c r="C1277" s="1" t="s">
        <v>42</v>
      </c>
      <c r="D1277" s="7" t="str">
        <f t="shared" si="19"/>
        <v>高松市</v>
      </c>
      <c r="E1277" s="1" t="s">
        <v>43</v>
      </c>
      <c r="F1277" s="1" t="s">
        <v>9190</v>
      </c>
      <c r="G1277" s="8" t="s">
        <v>9191</v>
      </c>
      <c r="H1277" s="6" t="s">
        <v>9192</v>
      </c>
      <c r="I1277" s="6" t="s">
        <v>9193</v>
      </c>
      <c r="J1277" s="6" t="s">
        <v>9194</v>
      </c>
      <c r="K1277" s="6" t="s">
        <v>9195</v>
      </c>
      <c r="L1277" s="9" t="s">
        <v>100</v>
      </c>
      <c r="M1277" s="10" t="str">
        <f>D1277&amp;F1277</f>
        <v>高松市屋島西町２３６６－４６</v>
      </c>
      <c r="N1277" s="8" t="s">
        <v>3468</v>
      </c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 t="s">
        <v>52</v>
      </c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</row>
    <row r="1278" spans="2:43" x14ac:dyDescent="0.45">
      <c r="B1278" s="1" t="s">
        <v>367</v>
      </c>
      <c r="C1278" s="1" t="s">
        <v>113</v>
      </c>
      <c r="D1278" s="7" t="str">
        <f t="shared" si="19"/>
        <v>丸亀市</v>
      </c>
      <c r="E1278" s="1" t="s">
        <v>124</v>
      </c>
      <c r="F1278" s="1" t="s">
        <v>9196</v>
      </c>
      <c r="G1278" s="8" t="s">
        <v>9197</v>
      </c>
      <c r="H1278" s="6" t="s">
        <v>9198</v>
      </c>
      <c r="I1278" s="6" t="s">
        <v>9199</v>
      </c>
      <c r="J1278" s="6" t="s">
        <v>9200</v>
      </c>
      <c r="K1278" s="6" t="s">
        <v>9201</v>
      </c>
      <c r="L1278" s="9" t="s">
        <v>1711</v>
      </c>
      <c r="M1278" s="10" t="str">
        <f>D1278&amp;F1278</f>
        <v>丸亀市土器町北１－８８</v>
      </c>
      <c r="N1278" s="8" t="s">
        <v>375</v>
      </c>
      <c r="O1278" s="11" t="s">
        <v>52</v>
      </c>
      <c r="P1278" s="11"/>
      <c r="Q1278" s="11"/>
      <c r="R1278" s="11"/>
      <c r="S1278" s="11" t="s">
        <v>52</v>
      </c>
      <c r="T1278" s="11"/>
      <c r="U1278" s="11"/>
      <c r="V1278" s="11"/>
      <c r="W1278" s="11" t="s">
        <v>52</v>
      </c>
      <c r="X1278" s="11"/>
      <c r="Y1278" s="11" t="s">
        <v>52</v>
      </c>
      <c r="Z1278" s="11"/>
      <c r="AA1278" s="11"/>
      <c r="AB1278" s="11"/>
      <c r="AC1278" s="11"/>
      <c r="AD1278" s="11"/>
      <c r="AE1278" s="11"/>
      <c r="AF1278" s="11"/>
      <c r="AG1278" s="11"/>
      <c r="AH1278" s="11" t="s">
        <v>52</v>
      </c>
      <c r="AI1278" s="11"/>
      <c r="AJ1278" s="11"/>
      <c r="AK1278" s="11"/>
      <c r="AL1278" s="11"/>
      <c r="AM1278" s="11"/>
      <c r="AN1278" s="11"/>
      <c r="AO1278" s="11"/>
      <c r="AP1278" s="11"/>
      <c r="AQ1278" s="11"/>
    </row>
    <row r="1279" spans="2:43" x14ac:dyDescent="0.45">
      <c r="B1279" s="1" t="s">
        <v>5784</v>
      </c>
      <c r="C1279" s="1" t="s">
        <v>113</v>
      </c>
      <c r="D1279" s="7" t="str">
        <f t="shared" si="19"/>
        <v>仲多度郡琴平町</v>
      </c>
      <c r="E1279" s="1" t="s">
        <v>409</v>
      </c>
      <c r="F1279" s="1" t="s">
        <v>9202</v>
      </c>
      <c r="G1279" s="8" t="s">
        <v>9203</v>
      </c>
      <c r="H1279" s="6" t="s">
        <v>9204</v>
      </c>
      <c r="I1279" s="6" t="s">
        <v>9205</v>
      </c>
      <c r="J1279" s="6" t="s">
        <v>9206</v>
      </c>
      <c r="K1279" s="6" t="s">
        <v>9207</v>
      </c>
      <c r="L1279" s="9" t="s">
        <v>416</v>
      </c>
      <c r="M1279" s="10" t="str">
        <f>D1279&amp;F1279</f>
        <v>仲多度郡琴平町榎井８１７－３</v>
      </c>
      <c r="N1279" s="8" t="s">
        <v>5505</v>
      </c>
      <c r="O1279" s="11" t="s">
        <v>52</v>
      </c>
      <c r="P1279" s="11"/>
      <c r="Q1279" s="11"/>
      <c r="R1279" s="11"/>
      <c r="S1279" s="11" t="s">
        <v>52</v>
      </c>
      <c r="T1279" s="11" t="s">
        <v>52</v>
      </c>
      <c r="U1279" s="11"/>
      <c r="V1279" s="11"/>
      <c r="W1279" s="11"/>
      <c r="X1279" s="11"/>
      <c r="Y1279" s="11" t="s">
        <v>52</v>
      </c>
      <c r="Z1279" s="11"/>
      <c r="AA1279" s="11" t="s">
        <v>52</v>
      </c>
      <c r="AB1279" s="11" t="s">
        <v>52</v>
      </c>
      <c r="AC1279" s="11"/>
      <c r="AD1279" s="11"/>
      <c r="AE1279" s="11" t="s">
        <v>52</v>
      </c>
      <c r="AF1279" s="11" t="s">
        <v>52</v>
      </c>
      <c r="AG1279" s="11"/>
      <c r="AH1279" s="11"/>
      <c r="AI1279" s="11"/>
      <c r="AJ1279" s="11"/>
      <c r="AK1279" s="11"/>
      <c r="AL1279" s="11"/>
      <c r="AM1279" s="11"/>
      <c r="AN1279" s="11" t="s">
        <v>52</v>
      </c>
      <c r="AO1279" s="11"/>
      <c r="AP1279" s="11"/>
      <c r="AQ1279" s="11"/>
    </row>
    <row r="1280" spans="2:43" x14ac:dyDescent="0.45">
      <c r="B1280" s="1" t="s">
        <v>2962</v>
      </c>
      <c r="C1280" s="1" t="s">
        <v>113</v>
      </c>
      <c r="D1280" s="7" t="str">
        <f t="shared" si="19"/>
        <v>坂出市</v>
      </c>
      <c r="E1280" s="1" t="s">
        <v>302</v>
      </c>
      <c r="F1280" s="1" t="s">
        <v>2653</v>
      </c>
      <c r="G1280" s="8" t="s">
        <v>9208</v>
      </c>
      <c r="H1280" s="6" t="s">
        <v>9209</v>
      </c>
      <c r="I1280" s="6" t="s">
        <v>9210</v>
      </c>
      <c r="J1280" s="6" t="s">
        <v>9211</v>
      </c>
      <c r="K1280" s="6" t="s">
        <v>9212</v>
      </c>
      <c r="L1280" s="9" t="s">
        <v>922</v>
      </c>
      <c r="M1280" s="10" t="str">
        <f>D1280&amp;F1280</f>
        <v>坂出市西庄町７００－１</v>
      </c>
      <c r="N1280" s="8" t="s">
        <v>2969</v>
      </c>
      <c r="O1280" s="11"/>
      <c r="P1280" s="11"/>
      <c r="Q1280" s="11"/>
      <c r="R1280" s="11"/>
      <c r="S1280" s="11"/>
      <c r="T1280" s="11"/>
      <c r="U1280" s="11"/>
      <c r="V1280" s="11"/>
      <c r="W1280" s="11" t="s">
        <v>52</v>
      </c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</row>
    <row r="1281" spans="2:43" x14ac:dyDescent="0.45">
      <c r="B1281" s="1" t="s">
        <v>2062</v>
      </c>
      <c r="C1281" s="1" t="s">
        <v>54</v>
      </c>
      <c r="D1281" s="7" t="str">
        <f t="shared" si="19"/>
        <v>東かがわ市</v>
      </c>
      <c r="E1281" s="1" t="s">
        <v>55</v>
      </c>
      <c r="F1281" s="1" t="s">
        <v>9213</v>
      </c>
      <c r="G1281" s="8" t="s">
        <v>9214</v>
      </c>
      <c r="H1281" s="6" t="s">
        <v>9215</v>
      </c>
      <c r="I1281" s="6" t="s">
        <v>9216</v>
      </c>
      <c r="J1281" s="6" t="s">
        <v>9217</v>
      </c>
      <c r="K1281" s="6" t="s">
        <v>9218</v>
      </c>
      <c r="L1281" s="9" t="s">
        <v>5144</v>
      </c>
      <c r="M1281" s="10" t="str">
        <f>D1281&amp;F1281</f>
        <v>東かがわ市三本松１２９６－１１</v>
      </c>
      <c r="N1281" s="8" t="s">
        <v>2070</v>
      </c>
      <c r="O1281" s="11" t="s">
        <v>52</v>
      </c>
      <c r="P1281" s="11" t="s">
        <v>52</v>
      </c>
      <c r="Q1281" s="11" t="s">
        <v>52</v>
      </c>
      <c r="R1281" s="11"/>
      <c r="S1281" s="11" t="s">
        <v>52</v>
      </c>
      <c r="T1281" s="11" t="s">
        <v>52</v>
      </c>
      <c r="U1281" s="11" t="s">
        <v>52</v>
      </c>
      <c r="V1281" s="11"/>
      <c r="W1281" s="11"/>
      <c r="X1281" s="11" t="s">
        <v>52</v>
      </c>
      <c r="Y1281" s="11" t="s">
        <v>52</v>
      </c>
      <c r="Z1281" s="11"/>
      <c r="AA1281" s="11" t="s">
        <v>52</v>
      </c>
      <c r="AB1281" s="11"/>
      <c r="AC1281" s="11"/>
      <c r="AD1281" s="11"/>
      <c r="AE1281" s="11" t="s">
        <v>52</v>
      </c>
      <c r="AF1281" s="11"/>
      <c r="AG1281" s="11" t="s">
        <v>52</v>
      </c>
      <c r="AH1281" s="11"/>
      <c r="AI1281" s="11"/>
      <c r="AJ1281" s="11"/>
      <c r="AK1281" s="11"/>
      <c r="AL1281" s="11"/>
      <c r="AM1281" s="11"/>
      <c r="AN1281" s="11" t="s">
        <v>52</v>
      </c>
      <c r="AO1281" s="11"/>
      <c r="AP1281" s="11"/>
      <c r="AQ1281" s="11" t="s">
        <v>52</v>
      </c>
    </row>
    <row r="1282" spans="2:43" x14ac:dyDescent="0.45">
      <c r="B1282" s="1" t="s">
        <v>2335</v>
      </c>
      <c r="C1282" s="1" t="s">
        <v>113</v>
      </c>
      <c r="D1282" s="7" t="str">
        <f t="shared" si="19"/>
        <v>綾歌郡綾川町</v>
      </c>
      <c r="E1282" s="1" t="s">
        <v>581</v>
      </c>
      <c r="F1282" s="1" t="s">
        <v>9219</v>
      </c>
      <c r="G1282" s="8" t="s">
        <v>9220</v>
      </c>
      <c r="H1282" s="6" t="s">
        <v>9221</v>
      </c>
      <c r="I1282" s="6" t="s">
        <v>9222</v>
      </c>
      <c r="J1282" s="6" t="s">
        <v>9223</v>
      </c>
      <c r="K1282" s="6" t="s">
        <v>9224</v>
      </c>
      <c r="L1282" s="9" t="s">
        <v>2205</v>
      </c>
      <c r="M1282" s="10" t="str">
        <f>D1282&amp;F1282</f>
        <v>綾歌郡綾川町陶５６０４－６</v>
      </c>
      <c r="N1282" s="8" t="s">
        <v>2343</v>
      </c>
      <c r="O1282" s="11"/>
      <c r="P1282" s="11"/>
      <c r="Q1282" s="11"/>
      <c r="R1282" s="11"/>
      <c r="S1282" s="11"/>
      <c r="T1282" s="11" t="s">
        <v>52</v>
      </c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</row>
    <row r="1283" spans="2:43" x14ac:dyDescent="0.45">
      <c r="B1283" s="1" t="s">
        <v>1815</v>
      </c>
      <c r="C1283" s="1" t="s">
        <v>113</v>
      </c>
      <c r="D1283" s="7" t="str">
        <f t="shared" ref="D1283:D1346" si="20">SUBSTITUTE(E1283, "香川県", "")</f>
        <v>丸亀市</v>
      </c>
      <c r="E1283" s="1" t="s">
        <v>124</v>
      </c>
      <c r="F1283" s="1" t="s">
        <v>9225</v>
      </c>
      <c r="G1283" s="8" t="s">
        <v>9226</v>
      </c>
      <c r="H1283" s="6" t="s">
        <v>9227</v>
      </c>
      <c r="I1283" s="6" t="s">
        <v>9228</v>
      </c>
      <c r="J1283" s="6" t="s">
        <v>9229</v>
      </c>
      <c r="K1283" s="6" t="s">
        <v>9230</v>
      </c>
      <c r="L1283" s="9" t="s">
        <v>4240</v>
      </c>
      <c r="M1283" s="10" t="str">
        <f>D1283&amp;F1283</f>
        <v>丸亀市綾歌町栗熊東２２０６－２</v>
      </c>
      <c r="N1283" s="8" t="s">
        <v>1822</v>
      </c>
      <c r="O1283" s="11"/>
      <c r="P1283" s="11"/>
      <c r="Q1283" s="11" t="s">
        <v>52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</row>
    <row r="1284" spans="2:43" x14ac:dyDescent="0.45">
      <c r="B1284" s="1" t="s">
        <v>1815</v>
      </c>
      <c r="C1284" s="1" t="s">
        <v>54</v>
      </c>
      <c r="D1284" s="7" t="str">
        <f t="shared" si="20"/>
        <v>さぬき市</v>
      </c>
      <c r="E1284" s="1" t="s">
        <v>248</v>
      </c>
      <c r="F1284" s="1" t="s">
        <v>9231</v>
      </c>
      <c r="G1284" s="8" t="s">
        <v>9232</v>
      </c>
      <c r="H1284" s="6" t="s">
        <v>9233</v>
      </c>
      <c r="I1284" s="6" t="s">
        <v>9234</v>
      </c>
      <c r="J1284" s="6" t="s">
        <v>9235</v>
      </c>
      <c r="K1284" s="6" t="s">
        <v>9236</v>
      </c>
      <c r="L1284" s="9" t="s">
        <v>2725</v>
      </c>
      <c r="M1284" s="10" t="str">
        <f>D1284&amp;F1284</f>
        <v>さぬき市長尾西５４７－２</v>
      </c>
      <c r="N1284" s="8" t="s">
        <v>1822</v>
      </c>
      <c r="O1284" s="11" t="s">
        <v>52</v>
      </c>
      <c r="P1284" s="11"/>
      <c r="Q1284" s="11"/>
      <c r="R1284" s="11"/>
      <c r="S1284" s="11" t="s">
        <v>52</v>
      </c>
      <c r="T1284" s="11"/>
      <c r="U1284" s="11"/>
      <c r="V1284" s="11"/>
      <c r="W1284" s="11" t="s">
        <v>52</v>
      </c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 t="s">
        <v>52</v>
      </c>
      <c r="AO1284" s="11"/>
      <c r="AP1284" s="11"/>
      <c r="AQ1284" s="11"/>
    </row>
    <row r="1285" spans="2:43" x14ac:dyDescent="0.45">
      <c r="B1285" s="1" t="s">
        <v>7455</v>
      </c>
      <c r="C1285" s="1" t="s">
        <v>42</v>
      </c>
      <c r="D1285" s="7" t="str">
        <f t="shared" si="20"/>
        <v>高松市</v>
      </c>
      <c r="E1285" s="1" t="s">
        <v>43</v>
      </c>
      <c r="F1285" s="1" t="s">
        <v>9237</v>
      </c>
      <c r="G1285" s="8" t="s">
        <v>9238</v>
      </c>
      <c r="H1285" s="6" t="s">
        <v>9239</v>
      </c>
      <c r="I1285" s="6" t="s">
        <v>1574</v>
      </c>
      <c r="J1285" s="6" t="s">
        <v>9240</v>
      </c>
      <c r="K1285" s="6" t="s">
        <v>9241</v>
      </c>
      <c r="L1285" s="9" t="s">
        <v>1806</v>
      </c>
      <c r="M1285" s="10" t="str">
        <f>D1285&amp;F1285</f>
        <v>高松市十川東町１８３－１</v>
      </c>
      <c r="N1285" s="8" t="s">
        <v>7462</v>
      </c>
      <c r="O1285" s="11" t="s">
        <v>110</v>
      </c>
      <c r="P1285" s="11"/>
      <c r="Q1285" s="11"/>
      <c r="R1285" s="11"/>
      <c r="S1285" s="11" t="s">
        <v>110</v>
      </c>
      <c r="T1285" s="11" t="s">
        <v>110</v>
      </c>
      <c r="U1285" s="11"/>
      <c r="V1285" s="11"/>
      <c r="W1285" s="11"/>
      <c r="X1285" s="11"/>
      <c r="Y1285" s="11" t="s">
        <v>110</v>
      </c>
      <c r="Z1285" s="11"/>
      <c r="AA1285" s="11" t="s">
        <v>110</v>
      </c>
      <c r="AB1285" s="11" t="s">
        <v>110</v>
      </c>
      <c r="AC1285" s="11"/>
      <c r="AD1285" s="11"/>
      <c r="AE1285" s="11" t="s">
        <v>110</v>
      </c>
      <c r="AF1285" s="11"/>
      <c r="AG1285" s="11"/>
      <c r="AH1285" s="11"/>
      <c r="AI1285" s="11"/>
      <c r="AJ1285" s="11"/>
      <c r="AK1285" s="11"/>
      <c r="AL1285" s="11"/>
      <c r="AM1285" s="11"/>
      <c r="AN1285" s="11" t="s">
        <v>110</v>
      </c>
      <c r="AO1285" s="11"/>
      <c r="AP1285" s="11"/>
      <c r="AQ1285" s="11" t="s">
        <v>110</v>
      </c>
    </row>
    <row r="1286" spans="2:43" x14ac:dyDescent="0.45">
      <c r="B1286" s="1" t="s">
        <v>9242</v>
      </c>
      <c r="C1286" s="1" t="s">
        <v>42</v>
      </c>
      <c r="D1286" s="7" t="str">
        <f t="shared" si="20"/>
        <v>高松市</v>
      </c>
      <c r="E1286" s="1" t="s">
        <v>43</v>
      </c>
      <c r="F1286" s="1" t="s">
        <v>9243</v>
      </c>
      <c r="G1286" s="8" t="s">
        <v>9244</v>
      </c>
      <c r="H1286" s="6" t="s">
        <v>9245</v>
      </c>
      <c r="I1286" s="6" t="s">
        <v>9246</v>
      </c>
      <c r="J1286" s="6" t="s">
        <v>9247</v>
      </c>
      <c r="K1286" s="6" t="s">
        <v>9248</v>
      </c>
      <c r="L1286" s="9" t="s">
        <v>780</v>
      </c>
      <c r="M1286" s="10" t="str">
        <f>D1286&amp;F1286</f>
        <v>高松市庵治町３２１－２</v>
      </c>
      <c r="N1286" s="8" t="s">
        <v>4297</v>
      </c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 t="s">
        <v>52</v>
      </c>
      <c r="AL1286" s="11"/>
      <c r="AM1286" s="11"/>
      <c r="AN1286" s="11"/>
      <c r="AO1286" s="11"/>
      <c r="AP1286" s="11"/>
      <c r="AQ1286" s="11"/>
    </row>
    <row r="1287" spans="2:43" x14ac:dyDescent="0.45">
      <c r="B1287" s="1" t="s">
        <v>2881</v>
      </c>
      <c r="C1287" s="1" t="s">
        <v>42</v>
      </c>
      <c r="D1287" s="7" t="str">
        <f t="shared" si="20"/>
        <v>高松市</v>
      </c>
      <c r="E1287" s="1" t="s">
        <v>43</v>
      </c>
      <c r="F1287" s="1" t="s">
        <v>9249</v>
      </c>
      <c r="G1287" s="8" t="s">
        <v>9250</v>
      </c>
      <c r="H1287" s="6" t="s">
        <v>9251</v>
      </c>
      <c r="I1287" s="6" t="s">
        <v>9252</v>
      </c>
      <c r="J1287" s="6" t="s">
        <v>9253</v>
      </c>
      <c r="K1287" s="6" t="s">
        <v>9254</v>
      </c>
      <c r="L1287" s="9" t="s">
        <v>2163</v>
      </c>
      <c r="M1287" s="10" t="str">
        <f>D1287&amp;F1287</f>
        <v>高松市三谷町２６６１－３</v>
      </c>
      <c r="N1287" s="8" t="s">
        <v>1256</v>
      </c>
      <c r="O1287" s="11" t="s">
        <v>52</v>
      </c>
      <c r="P1287" s="11"/>
      <c r="Q1287" s="11"/>
      <c r="R1287" s="11"/>
      <c r="S1287" s="11"/>
      <c r="T1287" s="11"/>
      <c r="U1287" s="11"/>
      <c r="V1287" s="11"/>
      <c r="W1287" s="11" t="s">
        <v>110</v>
      </c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 t="s">
        <v>52</v>
      </c>
      <c r="AO1287" s="11"/>
      <c r="AP1287" s="11"/>
      <c r="AQ1287" s="11"/>
    </row>
    <row r="1288" spans="2:43" x14ac:dyDescent="0.45">
      <c r="B1288" s="1" t="s">
        <v>1507</v>
      </c>
      <c r="C1288" s="1" t="s">
        <v>113</v>
      </c>
      <c r="D1288" s="7" t="str">
        <f t="shared" si="20"/>
        <v>丸亀市</v>
      </c>
      <c r="E1288" s="1" t="s">
        <v>124</v>
      </c>
      <c r="F1288" s="1" t="s">
        <v>9255</v>
      </c>
      <c r="G1288" s="8" t="s">
        <v>9256</v>
      </c>
      <c r="H1288" s="6" t="s">
        <v>9257</v>
      </c>
      <c r="I1288" s="6" t="s">
        <v>9258</v>
      </c>
      <c r="J1288" s="6" t="s">
        <v>9259</v>
      </c>
      <c r="K1288" s="6" t="s">
        <v>9260</v>
      </c>
      <c r="L1288" s="9" t="s">
        <v>5526</v>
      </c>
      <c r="M1288" s="10" t="str">
        <f>D1288&amp;F1288</f>
        <v>丸亀市垂水町２０３１－７</v>
      </c>
      <c r="N1288" s="8" t="s">
        <v>1515</v>
      </c>
      <c r="O1288" s="11" t="s">
        <v>52</v>
      </c>
      <c r="P1288" s="11"/>
      <c r="Q1288" s="11"/>
      <c r="R1288" s="11"/>
      <c r="S1288" s="11" t="s">
        <v>52</v>
      </c>
      <c r="T1288" s="11" t="s">
        <v>52</v>
      </c>
      <c r="U1288" s="11"/>
      <c r="V1288" s="11"/>
      <c r="W1288" s="11" t="s">
        <v>52</v>
      </c>
      <c r="X1288" s="11"/>
      <c r="Y1288" s="11" t="s">
        <v>52</v>
      </c>
      <c r="Z1288" s="11"/>
      <c r="AA1288" s="11" t="s">
        <v>52</v>
      </c>
      <c r="AB1288" s="11" t="s">
        <v>52</v>
      </c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 t="s">
        <v>52</v>
      </c>
      <c r="AO1288" s="11"/>
      <c r="AP1288" s="11"/>
      <c r="AQ1288" s="11" t="s">
        <v>52</v>
      </c>
    </row>
    <row r="1289" spans="2:43" x14ac:dyDescent="0.45">
      <c r="B1289" s="1" t="s">
        <v>2962</v>
      </c>
      <c r="C1289" s="1" t="s">
        <v>113</v>
      </c>
      <c r="D1289" s="7" t="str">
        <f t="shared" si="20"/>
        <v>仲多度郡まんのう町</v>
      </c>
      <c r="E1289" s="1" t="s">
        <v>212</v>
      </c>
      <c r="F1289" s="1" t="s">
        <v>9261</v>
      </c>
      <c r="G1289" s="8" t="s">
        <v>9262</v>
      </c>
      <c r="H1289" s="6" t="s">
        <v>9263</v>
      </c>
      <c r="I1289" s="6" t="s">
        <v>9264</v>
      </c>
      <c r="J1289" s="6" t="s">
        <v>9265</v>
      </c>
      <c r="K1289" s="6" t="s">
        <v>9266</v>
      </c>
      <c r="L1289" s="9" t="s">
        <v>3523</v>
      </c>
      <c r="M1289" s="10" t="str">
        <f>D1289&amp;F1289</f>
        <v>仲多度郡まんのう町造田１５４７－５７</v>
      </c>
      <c r="N1289" s="8" t="s">
        <v>2969</v>
      </c>
      <c r="O1289" s="11" t="s">
        <v>52</v>
      </c>
      <c r="P1289" s="11"/>
      <c r="Q1289" s="11"/>
      <c r="R1289" s="11"/>
      <c r="S1289" s="11" t="s">
        <v>52</v>
      </c>
      <c r="T1289" s="11" t="s">
        <v>52</v>
      </c>
      <c r="U1289" s="11"/>
      <c r="V1289" s="11"/>
      <c r="W1289" s="11"/>
      <c r="X1289" s="11"/>
      <c r="Y1289" s="11" t="s">
        <v>52</v>
      </c>
      <c r="Z1289" s="11"/>
      <c r="AA1289" s="11" t="s">
        <v>52</v>
      </c>
      <c r="AB1289" s="11" t="s">
        <v>52</v>
      </c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 t="s">
        <v>52</v>
      </c>
      <c r="AO1289" s="11"/>
      <c r="AP1289" s="11"/>
      <c r="AQ1289" s="11" t="s">
        <v>52</v>
      </c>
    </row>
    <row r="1290" spans="2:43" x14ac:dyDescent="0.45">
      <c r="B1290" s="1" t="s">
        <v>1266</v>
      </c>
      <c r="C1290" s="1" t="s">
        <v>144</v>
      </c>
      <c r="D1290" s="7" t="str">
        <f t="shared" si="20"/>
        <v>小豆郡小豆島町</v>
      </c>
      <c r="E1290" s="1" t="s">
        <v>145</v>
      </c>
      <c r="F1290" s="1" t="s">
        <v>9267</v>
      </c>
      <c r="G1290" s="8" t="s">
        <v>9268</v>
      </c>
      <c r="H1290" s="6" t="s">
        <v>9269</v>
      </c>
      <c r="I1290" s="6" t="s">
        <v>9270</v>
      </c>
      <c r="J1290" s="6" t="s">
        <v>9271</v>
      </c>
      <c r="K1290" s="6" t="s">
        <v>9272</v>
      </c>
      <c r="L1290" s="9" t="s">
        <v>8659</v>
      </c>
      <c r="M1290" s="10" t="str">
        <f>D1290&amp;F1290</f>
        <v>小豆郡小豆島町蒲野２４０７</v>
      </c>
      <c r="N1290" s="8" t="s">
        <v>1274</v>
      </c>
      <c r="O1290" s="11" t="s">
        <v>52</v>
      </c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</row>
    <row r="1291" spans="2:43" x14ac:dyDescent="0.45">
      <c r="B1291" s="1" t="s">
        <v>7835</v>
      </c>
      <c r="C1291" s="1" t="s">
        <v>113</v>
      </c>
      <c r="D1291" s="7" t="str">
        <f t="shared" si="20"/>
        <v>坂出市</v>
      </c>
      <c r="E1291" s="1" t="s">
        <v>302</v>
      </c>
      <c r="F1291" s="1" t="s">
        <v>9273</v>
      </c>
      <c r="G1291" s="8" t="s">
        <v>9274</v>
      </c>
      <c r="H1291" s="6" t="s">
        <v>9275</v>
      </c>
      <c r="I1291" s="6" t="s">
        <v>9276</v>
      </c>
      <c r="J1291" s="6" t="s">
        <v>9277</v>
      </c>
      <c r="K1291" s="6" t="s">
        <v>9278</v>
      </c>
      <c r="L1291" s="9" t="s">
        <v>4093</v>
      </c>
      <c r="M1291" s="10" t="str">
        <f>D1291&amp;F1291</f>
        <v>坂出市加茂町１０６９－１</v>
      </c>
      <c r="N1291" s="8" t="s">
        <v>7842</v>
      </c>
      <c r="O1291" s="11" t="s">
        <v>52</v>
      </c>
      <c r="P1291" s="11"/>
      <c r="Q1291" s="11"/>
      <c r="R1291" s="11"/>
      <c r="S1291" s="11" t="s">
        <v>52</v>
      </c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 t="s">
        <v>52</v>
      </c>
    </row>
    <row r="1292" spans="2:43" x14ac:dyDescent="0.45">
      <c r="B1292" s="1" t="s">
        <v>2035</v>
      </c>
      <c r="C1292" s="1" t="s">
        <v>54</v>
      </c>
      <c r="D1292" s="7" t="str">
        <f t="shared" si="20"/>
        <v>木田郡三木町</v>
      </c>
      <c r="E1292" s="1" t="s">
        <v>292</v>
      </c>
      <c r="F1292" s="1" t="s">
        <v>9279</v>
      </c>
      <c r="G1292" s="8" t="s">
        <v>9280</v>
      </c>
      <c r="H1292" s="6" t="s">
        <v>9281</v>
      </c>
      <c r="I1292" s="6" t="s">
        <v>9282</v>
      </c>
      <c r="J1292" s="6" t="s">
        <v>9283</v>
      </c>
      <c r="K1292" s="6" t="s">
        <v>9284</v>
      </c>
      <c r="L1292" s="9" t="s">
        <v>1424</v>
      </c>
      <c r="M1292" s="10" t="str">
        <f>D1292&amp;F1292</f>
        <v>木田郡三木町井戸１５７７－１</v>
      </c>
      <c r="N1292" s="8" t="s">
        <v>2043</v>
      </c>
      <c r="O1292" s="11"/>
      <c r="P1292" s="11"/>
      <c r="Q1292" s="11"/>
      <c r="R1292" s="11"/>
      <c r="S1292" s="11" t="s">
        <v>52</v>
      </c>
      <c r="T1292" s="11"/>
      <c r="U1292" s="11"/>
      <c r="V1292" s="11"/>
      <c r="W1292" s="11"/>
      <c r="X1292" s="11"/>
      <c r="Y1292" s="11" t="s">
        <v>52</v>
      </c>
      <c r="Z1292" s="11" t="s">
        <v>52</v>
      </c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</row>
    <row r="1293" spans="2:43" x14ac:dyDescent="0.45">
      <c r="B1293" s="1" t="s">
        <v>2589</v>
      </c>
      <c r="C1293" s="1" t="s">
        <v>42</v>
      </c>
      <c r="D1293" s="7" t="str">
        <f t="shared" si="20"/>
        <v>高松市</v>
      </c>
      <c r="E1293" s="1" t="s">
        <v>43</v>
      </c>
      <c r="F1293" s="1" t="s">
        <v>9285</v>
      </c>
      <c r="G1293" s="8" t="s">
        <v>9286</v>
      </c>
      <c r="H1293" s="6" t="s">
        <v>9287</v>
      </c>
      <c r="I1293" s="6" t="s">
        <v>9288</v>
      </c>
      <c r="J1293" s="6" t="s">
        <v>9289</v>
      </c>
      <c r="K1293" s="6" t="s">
        <v>9290</v>
      </c>
      <c r="L1293" s="9" t="s">
        <v>434</v>
      </c>
      <c r="M1293" s="10" t="str">
        <f>D1293&amp;F1293</f>
        <v>高松市牟礼町牟礼２８９０－１</v>
      </c>
      <c r="N1293" s="8" t="s">
        <v>2596</v>
      </c>
      <c r="O1293" s="11" t="s">
        <v>110</v>
      </c>
      <c r="P1293" s="11"/>
      <c r="Q1293" s="11"/>
      <c r="R1293" s="11"/>
      <c r="S1293" s="11" t="s">
        <v>110</v>
      </c>
      <c r="T1293" s="11" t="s">
        <v>110</v>
      </c>
      <c r="U1293" s="11"/>
      <c r="V1293" s="11"/>
      <c r="W1293" s="11" t="s">
        <v>52</v>
      </c>
      <c r="X1293" s="11"/>
      <c r="Y1293" s="11" t="s">
        <v>110</v>
      </c>
      <c r="Z1293" s="11"/>
      <c r="AA1293" s="11" t="s">
        <v>110</v>
      </c>
      <c r="AB1293" s="11" t="s">
        <v>110</v>
      </c>
      <c r="AC1293" s="11"/>
      <c r="AD1293" s="11"/>
      <c r="AE1293" s="11" t="s">
        <v>110</v>
      </c>
      <c r="AF1293" s="11"/>
      <c r="AG1293" s="11"/>
      <c r="AH1293" s="11"/>
      <c r="AI1293" s="11"/>
      <c r="AJ1293" s="11"/>
      <c r="AK1293" s="11"/>
      <c r="AL1293" s="11"/>
      <c r="AM1293" s="11"/>
      <c r="AN1293" s="11" t="s">
        <v>110</v>
      </c>
      <c r="AO1293" s="11"/>
      <c r="AP1293" s="11"/>
      <c r="AQ1293" s="11" t="s">
        <v>110</v>
      </c>
    </row>
    <row r="1294" spans="2:43" x14ac:dyDescent="0.45">
      <c r="B1294" s="1" t="s">
        <v>1248</v>
      </c>
      <c r="C1294" s="1" t="s">
        <v>54</v>
      </c>
      <c r="D1294" s="7" t="str">
        <f t="shared" si="20"/>
        <v>木田郡三木町</v>
      </c>
      <c r="E1294" s="1" t="s">
        <v>292</v>
      </c>
      <c r="F1294" s="1" t="s">
        <v>9291</v>
      </c>
      <c r="G1294" s="8" t="s">
        <v>9292</v>
      </c>
      <c r="H1294" s="6" t="s">
        <v>9293</v>
      </c>
      <c r="I1294" s="6" t="s">
        <v>9294</v>
      </c>
      <c r="J1294" s="6" t="s">
        <v>9295</v>
      </c>
      <c r="K1294" s="6" t="s">
        <v>9296</v>
      </c>
      <c r="L1294" s="9" t="s">
        <v>1523</v>
      </c>
      <c r="M1294" s="10" t="str">
        <f>D1294&amp;F1294</f>
        <v>木田郡三木町下高岡４１６９</v>
      </c>
      <c r="N1294" s="8" t="s">
        <v>1255</v>
      </c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 t="s">
        <v>52</v>
      </c>
      <c r="AL1294" s="11"/>
      <c r="AM1294" s="11"/>
      <c r="AN1294" s="11"/>
      <c r="AO1294" s="11"/>
      <c r="AP1294" s="11"/>
      <c r="AQ1294" s="11"/>
    </row>
    <row r="1295" spans="2:43" x14ac:dyDescent="0.45">
      <c r="B1295" s="1" t="s">
        <v>9297</v>
      </c>
      <c r="C1295" s="1" t="s">
        <v>281</v>
      </c>
      <c r="D1295" s="7" t="str">
        <f t="shared" si="20"/>
        <v>三豊市</v>
      </c>
      <c r="E1295" s="1" t="s">
        <v>282</v>
      </c>
      <c r="F1295" s="1" t="s">
        <v>9298</v>
      </c>
      <c r="G1295" s="8" t="s">
        <v>9299</v>
      </c>
      <c r="H1295" s="6" t="s">
        <v>9300</v>
      </c>
      <c r="I1295" s="6" t="s">
        <v>9301</v>
      </c>
      <c r="J1295" s="6" t="s">
        <v>9302</v>
      </c>
      <c r="K1295" s="6" t="s">
        <v>9303</v>
      </c>
      <c r="L1295" s="9" t="s">
        <v>3012</v>
      </c>
      <c r="M1295" s="10" t="str">
        <f>D1295&amp;F1295</f>
        <v>三豊市三野町吉津丙２８９－１</v>
      </c>
      <c r="N1295" s="8" t="s">
        <v>9304</v>
      </c>
      <c r="O1295" s="11" t="s">
        <v>52</v>
      </c>
      <c r="P1295" s="11" t="s">
        <v>52</v>
      </c>
      <c r="Q1295" s="11"/>
      <c r="R1295" s="11"/>
      <c r="S1295" s="11" t="s">
        <v>52</v>
      </c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 t="s">
        <v>52</v>
      </c>
    </row>
    <row r="1296" spans="2:43" x14ac:dyDescent="0.45">
      <c r="B1296" s="1" t="s">
        <v>2903</v>
      </c>
      <c r="C1296" s="1" t="s">
        <v>113</v>
      </c>
      <c r="D1296" s="7" t="str">
        <f t="shared" si="20"/>
        <v>丸亀市</v>
      </c>
      <c r="E1296" s="1" t="s">
        <v>124</v>
      </c>
      <c r="F1296" s="1" t="s">
        <v>9306</v>
      </c>
      <c r="G1296" s="8" t="s">
        <v>9307</v>
      </c>
      <c r="H1296" s="6" t="s">
        <v>9308</v>
      </c>
      <c r="I1296" s="6" t="s">
        <v>4115</v>
      </c>
      <c r="J1296" s="6" t="s">
        <v>9309</v>
      </c>
      <c r="K1296" s="6" t="s">
        <v>9310</v>
      </c>
      <c r="L1296" s="9" t="s">
        <v>1050</v>
      </c>
      <c r="M1296" s="10" t="str">
        <f>D1296&amp;F1296</f>
        <v>丸亀市三条町９６３－３</v>
      </c>
      <c r="N1296" s="8" t="s">
        <v>2910</v>
      </c>
      <c r="O1296" s="11" t="s">
        <v>52</v>
      </c>
      <c r="P1296" s="11"/>
      <c r="Q1296" s="11"/>
      <c r="R1296" s="11"/>
      <c r="S1296" s="11" t="s">
        <v>52</v>
      </c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 t="s">
        <v>52</v>
      </c>
    </row>
    <row r="1297" spans="2:43" x14ac:dyDescent="0.45">
      <c r="B1297" s="1" t="s">
        <v>2903</v>
      </c>
      <c r="C1297" s="1" t="s">
        <v>113</v>
      </c>
      <c r="D1297" s="7" t="str">
        <f t="shared" si="20"/>
        <v>綾歌郡綾川町</v>
      </c>
      <c r="E1297" s="1" t="s">
        <v>581</v>
      </c>
      <c r="F1297" s="1" t="s">
        <v>9311</v>
      </c>
      <c r="G1297" s="8" t="s">
        <v>9312</v>
      </c>
      <c r="H1297" s="6" t="s">
        <v>9313</v>
      </c>
      <c r="I1297" s="6" t="s">
        <v>9314</v>
      </c>
      <c r="J1297" s="6" t="s">
        <v>9315</v>
      </c>
      <c r="K1297" s="6" t="s">
        <v>9316</v>
      </c>
      <c r="L1297" s="9" t="s">
        <v>2205</v>
      </c>
      <c r="M1297" s="10" t="str">
        <f>D1297&amp;F1297</f>
        <v>綾歌郡綾川町陶２７０４－３</v>
      </c>
      <c r="N1297" s="8" t="s">
        <v>2910</v>
      </c>
      <c r="O1297" s="11"/>
      <c r="P1297" s="11" t="s">
        <v>52</v>
      </c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</row>
    <row r="1298" spans="2:43" x14ac:dyDescent="0.45">
      <c r="B1298" s="1" t="s">
        <v>2903</v>
      </c>
      <c r="C1298" s="1" t="s">
        <v>113</v>
      </c>
      <c r="D1298" s="7" t="str">
        <f t="shared" si="20"/>
        <v>丸亀市</v>
      </c>
      <c r="E1298" s="1" t="s">
        <v>124</v>
      </c>
      <c r="F1298" s="1" t="s">
        <v>9317</v>
      </c>
      <c r="G1298" s="8" t="s">
        <v>9318</v>
      </c>
      <c r="H1298" s="6" t="s">
        <v>9319</v>
      </c>
      <c r="I1298" s="6" t="s">
        <v>9320</v>
      </c>
      <c r="J1298" s="6" t="s">
        <v>9321</v>
      </c>
      <c r="K1298" s="6" t="s">
        <v>9322</v>
      </c>
      <c r="L1298" s="9" t="s">
        <v>6345</v>
      </c>
      <c r="M1298" s="10" t="str">
        <f>D1298&amp;F1298</f>
        <v>丸亀市幸町１－２－１９</v>
      </c>
      <c r="N1298" s="8" t="s">
        <v>2910</v>
      </c>
      <c r="O1298" s="11"/>
      <c r="P1298" s="11" t="s">
        <v>52</v>
      </c>
      <c r="Q1298" s="11"/>
      <c r="R1298" s="11"/>
      <c r="S1298" s="11"/>
      <c r="T1298" s="11"/>
      <c r="U1298" s="11"/>
      <c r="V1298" s="11"/>
      <c r="W1298" s="11" t="s">
        <v>52</v>
      </c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</row>
    <row r="1299" spans="2:43" x14ac:dyDescent="0.45">
      <c r="B1299" s="1" t="s">
        <v>580</v>
      </c>
      <c r="C1299" s="1" t="s">
        <v>281</v>
      </c>
      <c r="D1299" s="7" t="str">
        <f t="shared" si="20"/>
        <v>三豊市</v>
      </c>
      <c r="E1299" s="1" t="s">
        <v>282</v>
      </c>
      <c r="F1299" s="1" t="s">
        <v>9323</v>
      </c>
      <c r="G1299" s="8" t="s">
        <v>9324</v>
      </c>
      <c r="H1299" s="6" t="s">
        <v>9325</v>
      </c>
      <c r="I1299" s="6" t="s">
        <v>9326</v>
      </c>
      <c r="J1299" s="6" t="s">
        <v>9327</v>
      </c>
      <c r="K1299" s="6" t="s">
        <v>9328</v>
      </c>
      <c r="L1299" s="9" t="s">
        <v>515</v>
      </c>
      <c r="M1299" s="10" t="str">
        <f>D1299&amp;F1299</f>
        <v>三豊市高瀬町上麻１１４</v>
      </c>
      <c r="N1299" s="8" t="s">
        <v>589</v>
      </c>
      <c r="O1299" s="11" t="s">
        <v>52</v>
      </c>
      <c r="P1299" s="11"/>
      <c r="Q1299" s="11"/>
      <c r="R1299" s="11"/>
      <c r="S1299" s="11" t="s">
        <v>52</v>
      </c>
      <c r="T1299" s="11"/>
      <c r="U1299" s="11"/>
      <c r="V1299" s="11"/>
      <c r="W1299" s="11"/>
      <c r="X1299" s="11"/>
      <c r="Y1299" s="11"/>
      <c r="Z1299" s="11"/>
      <c r="AA1299" s="11" t="s">
        <v>52</v>
      </c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 t="s">
        <v>52</v>
      </c>
      <c r="AO1299" s="11"/>
      <c r="AP1299" s="11"/>
      <c r="AQ1299" s="11"/>
    </row>
    <row r="1300" spans="2:43" x14ac:dyDescent="0.45">
      <c r="B1300" s="1" t="s">
        <v>7910</v>
      </c>
      <c r="C1300" s="1" t="s">
        <v>42</v>
      </c>
      <c r="D1300" s="7" t="str">
        <f t="shared" si="20"/>
        <v>高松市</v>
      </c>
      <c r="E1300" s="1" t="s">
        <v>43</v>
      </c>
      <c r="F1300" s="1" t="s">
        <v>9329</v>
      </c>
      <c r="G1300" s="8" t="s">
        <v>9330</v>
      </c>
      <c r="H1300" s="6" t="s">
        <v>9331</v>
      </c>
      <c r="I1300" s="6" t="s">
        <v>9332</v>
      </c>
      <c r="J1300" s="6" t="s">
        <v>9333</v>
      </c>
      <c r="K1300" s="6" t="s">
        <v>9334</v>
      </c>
      <c r="L1300" s="9" t="s">
        <v>896</v>
      </c>
      <c r="M1300" s="10" t="str">
        <f>D1300&amp;F1300</f>
        <v>高松市成合町１５９７</v>
      </c>
      <c r="N1300" s="8" t="s">
        <v>7917</v>
      </c>
      <c r="O1300" s="11" t="s">
        <v>52</v>
      </c>
      <c r="P1300" s="11"/>
      <c r="Q1300" s="11"/>
      <c r="R1300" s="11"/>
      <c r="S1300" s="11" t="s">
        <v>52</v>
      </c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</row>
    <row r="1301" spans="2:43" x14ac:dyDescent="0.45">
      <c r="B1301" s="1" t="s">
        <v>990</v>
      </c>
      <c r="C1301" s="1" t="s">
        <v>42</v>
      </c>
      <c r="D1301" s="7" t="str">
        <f t="shared" si="20"/>
        <v>高松市</v>
      </c>
      <c r="E1301" s="1" t="s">
        <v>43</v>
      </c>
      <c r="F1301" s="1" t="s">
        <v>9335</v>
      </c>
      <c r="G1301" s="8" t="s">
        <v>9336</v>
      </c>
      <c r="H1301" s="6" t="s">
        <v>9337</v>
      </c>
      <c r="I1301" s="6" t="s">
        <v>9338</v>
      </c>
      <c r="J1301" s="6" t="s">
        <v>9339</v>
      </c>
      <c r="K1301" s="6" t="s">
        <v>9340</v>
      </c>
      <c r="L1301" s="9" t="s">
        <v>487</v>
      </c>
      <c r="M1301" s="10" t="str">
        <f>D1301&amp;F1301</f>
        <v>高松市木太町３５９３－２</v>
      </c>
      <c r="N1301" s="8" t="s">
        <v>998</v>
      </c>
      <c r="O1301" s="11"/>
      <c r="P1301" s="11" t="s">
        <v>52</v>
      </c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</row>
    <row r="1302" spans="2:43" x14ac:dyDescent="0.45">
      <c r="B1302" s="1" t="s">
        <v>1053</v>
      </c>
      <c r="C1302" s="1" t="s">
        <v>42</v>
      </c>
      <c r="D1302" s="7" t="str">
        <f t="shared" si="20"/>
        <v>高松市</v>
      </c>
      <c r="E1302" s="1" t="s">
        <v>43</v>
      </c>
      <c r="F1302" s="1" t="s">
        <v>9341</v>
      </c>
      <c r="G1302" s="8" t="s">
        <v>9342</v>
      </c>
      <c r="H1302" s="6" t="s">
        <v>9343</v>
      </c>
      <c r="I1302" s="6" t="s">
        <v>9344</v>
      </c>
      <c r="J1302" s="6" t="s">
        <v>9345</v>
      </c>
      <c r="K1302" s="6" t="s">
        <v>9346</v>
      </c>
      <c r="L1302" s="9" t="s">
        <v>161</v>
      </c>
      <c r="M1302" s="10" t="str">
        <f>D1302&amp;F1302</f>
        <v>高松市香南町西庄２００２－８</v>
      </c>
      <c r="N1302" s="8" t="s">
        <v>1061</v>
      </c>
      <c r="O1302" s="11"/>
      <c r="P1302" s="11"/>
      <c r="Q1302" s="11"/>
      <c r="R1302" s="11"/>
      <c r="S1302" s="11" t="s">
        <v>52</v>
      </c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 t="s">
        <v>52</v>
      </c>
      <c r="AF1302" s="11" t="s">
        <v>52</v>
      </c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</row>
    <row r="1303" spans="2:43" x14ac:dyDescent="0.45">
      <c r="B1303" s="1" t="s">
        <v>7275</v>
      </c>
      <c r="C1303" s="1" t="s">
        <v>144</v>
      </c>
      <c r="D1303" s="7" t="str">
        <f t="shared" si="20"/>
        <v>小豆郡小豆島町</v>
      </c>
      <c r="E1303" s="1" t="s">
        <v>145</v>
      </c>
      <c r="F1303" s="1" t="s">
        <v>9347</v>
      </c>
      <c r="G1303" s="8" t="s">
        <v>9348</v>
      </c>
      <c r="H1303" s="6" t="s">
        <v>9349</v>
      </c>
      <c r="I1303" s="6" t="s">
        <v>9350</v>
      </c>
      <c r="J1303" s="6" t="s">
        <v>9351</v>
      </c>
      <c r="K1303" s="6" t="s">
        <v>9352</v>
      </c>
      <c r="L1303" s="9" t="s">
        <v>2315</v>
      </c>
      <c r="M1303" s="10" t="str">
        <f>D1303&amp;F1303</f>
        <v>小豆郡小豆島町馬木甲８５４－２</v>
      </c>
      <c r="N1303" s="8" t="s">
        <v>3371</v>
      </c>
      <c r="O1303" s="11" t="s">
        <v>52</v>
      </c>
      <c r="P1303" s="11"/>
      <c r="Q1303" s="11"/>
      <c r="R1303" s="11"/>
      <c r="S1303" s="11" t="s">
        <v>52</v>
      </c>
      <c r="T1303" s="11"/>
      <c r="U1303" s="11"/>
      <c r="V1303" s="11"/>
      <c r="W1303" s="11" t="s">
        <v>52</v>
      </c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 t="s">
        <v>52</v>
      </c>
      <c r="AO1303" s="11"/>
      <c r="AP1303" s="11"/>
      <c r="AQ1303" s="11"/>
    </row>
    <row r="1304" spans="2:43" x14ac:dyDescent="0.45">
      <c r="B1304" s="1" t="s">
        <v>7275</v>
      </c>
      <c r="C1304" s="1" t="s">
        <v>281</v>
      </c>
      <c r="D1304" s="7" t="str">
        <f t="shared" si="20"/>
        <v>観音寺市</v>
      </c>
      <c r="E1304" s="1" t="s">
        <v>340</v>
      </c>
      <c r="F1304" s="1" t="s">
        <v>9353</v>
      </c>
      <c r="G1304" s="8" t="s">
        <v>9354</v>
      </c>
      <c r="H1304" s="6" t="s">
        <v>9355</v>
      </c>
      <c r="I1304" s="6" t="s">
        <v>9356</v>
      </c>
      <c r="J1304" s="6" t="s">
        <v>9357</v>
      </c>
      <c r="K1304" s="6" t="s">
        <v>9358</v>
      </c>
      <c r="L1304" s="9" t="s">
        <v>468</v>
      </c>
      <c r="M1304" s="10" t="str">
        <f>D1304&amp;F1304</f>
        <v>観音寺市新田町１１９９</v>
      </c>
      <c r="N1304" s="8" t="s">
        <v>3371</v>
      </c>
      <c r="O1304" s="11"/>
      <c r="P1304" s="11" t="s">
        <v>52</v>
      </c>
      <c r="Q1304" s="11"/>
      <c r="R1304" s="11"/>
      <c r="S1304" s="11"/>
      <c r="T1304" s="11"/>
      <c r="U1304" s="11"/>
      <c r="V1304" s="11"/>
      <c r="W1304" s="11"/>
      <c r="X1304" s="11"/>
      <c r="Y1304" s="11" t="s">
        <v>52</v>
      </c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</row>
    <row r="1305" spans="2:43" x14ac:dyDescent="0.45">
      <c r="B1305" s="1" t="s">
        <v>7275</v>
      </c>
      <c r="C1305" s="1" t="s">
        <v>281</v>
      </c>
      <c r="D1305" s="7" t="str">
        <f t="shared" si="20"/>
        <v>観音寺市</v>
      </c>
      <c r="E1305" s="1" t="s">
        <v>340</v>
      </c>
      <c r="F1305" s="1" t="s">
        <v>9359</v>
      </c>
      <c r="G1305" s="8" t="s">
        <v>9360</v>
      </c>
      <c r="H1305" s="6" t="s">
        <v>9361</v>
      </c>
      <c r="I1305" s="6" t="s">
        <v>9362</v>
      </c>
      <c r="J1305" s="6" t="s">
        <v>9363</v>
      </c>
      <c r="K1305" s="6" t="s">
        <v>9364</v>
      </c>
      <c r="L1305" s="9" t="s">
        <v>426</v>
      </c>
      <c r="M1305" s="10" t="str">
        <f>D1305&amp;F1305</f>
        <v>観音寺市室本町１００４</v>
      </c>
      <c r="N1305" s="8" t="s">
        <v>3371</v>
      </c>
      <c r="O1305" s="11"/>
      <c r="P1305" s="11" t="s">
        <v>52</v>
      </c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</row>
    <row r="1306" spans="2:43" x14ac:dyDescent="0.45">
      <c r="B1306" s="1" t="s">
        <v>2839</v>
      </c>
      <c r="C1306" s="1" t="s">
        <v>113</v>
      </c>
      <c r="D1306" s="7" t="str">
        <f t="shared" si="20"/>
        <v>仲多度郡多度津町</v>
      </c>
      <c r="E1306" s="1" t="s">
        <v>544</v>
      </c>
      <c r="F1306" s="1" t="s">
        <v>9365</v>
      </c>
      <c r="G1306" s="8" t="s">
        <v>9366</v>
      </c>
      <c r="H1306" s="6" t="s">
        <v>9367</v>
      </c>
      <c r="I1306" s="6" t="s">
        <v>9368</v>
      </c>
      <c r="J1306" s="6" t="s">
        <v>9369</v>
      </c>
      <c r="K1306" s="6" t="s">
        <v>9370</v>
      </c>
      <c r="L1306" s="9" t="s">
        <v>9371</v>
      </c>
      <c r="M1306" s="10" t="str">
        <f>D1306&amp;F1306</f>
        <v>仲多度郡多度津町葛原８７９－１</v>
      </c>
      <c r="N1306" s="8" t="s">
        <v>2846</v>
      </c>
      <c r="O1306" s="11"/>
      <c r="P1306" s="11" t="s">
        <v>52</v>
      </c>
      <c r="Q1306" s="11" t="s">
        <v>52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</row>
    <row r="1307" spans="2:43" x14ac:dyDescent="0.45">
      <c r="B1307" s="1" t="s">
        <v>2839</v>
      </c>
      <c r="C1307" s="1" t="s">
        <v>54</v>
      </c>
      <c r="D1307" s="7" t="str">
        <f t="shared" si="20"/>
        <v>東かがわ市</v>
      </c>
      <c r="E1307" s="1" t="s">
        <v>55</v>
      </c>
      <c r="F1307" s="1" t="s">
        <v>9372</v>
      </c>
      <c r="G1307" s="8" t="s">
        <v>9373</v>
      </c>
      <c r="H1307" s="6" t="s">
        <v>9374</v>
      </c>
      <c r="I1307" s="6" t="s">
        <v>9375</v>
      </c>
      <c r="J1307" s="6" t="s">
        <v>9376</v>
      </c>
      <c r="K1307" s="6" t="s">
        <v>9377</v>
      </c>
      <c r="L1307" s="9" t="s">
        <v>9378</v>
      </c>
      <c r="M1307" s="10" t="str">
        <f>D1307&amp;F1307</f>
        <v>東かがわ市川東３１－１</v>
      </c>
      <c r="N1307" s="8" t="s">
        <v>2846</v>
      </c>
      <c r="O1307" s="11"/>
      <c r="P1307" s="11" t="s">
        <v>52</v>
      </c>
      <c r="Q1307" s="11"/>
      <c r="R1307" s="11"/>
      <c r="S1307" s="11"/>
      <c r="T1307" s="11"/>
      <c r="U1307" s="11"/>
      <c r="V1307" s="11" t="s">
        <v>52</v>
      </c>
      <c r="W1307" s="11" t="s">
        <v>52</v>
      </c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</row>
    <row r="1308" spans="2:43" x14ac:dyDescent="0.45">
      <c r="B1308" s="1" t="s">
        <v>633</v>
      </c>
      <c r="C1308" s="1" t="s">
        <v>144</v>
      </c>
      <c r="D1308" s="7" t="str">
        <f t="shared" si="20"/>
        <v>小豆郡小豆島町</v>
      </c>
      <c r="E1308" s="1" t="s">
        <v>145</v>
      </c>
      <c r="F1308" s="1" t="s">
        <v>9379</v>
      </c>
      <c r="G1308" s="8" t="s">
        <v>9380</v>
      </c>
      <c r="H1308" s="6" t="s">
        <v>9381</v>
      </c>
      <c r="I1308" s="6" t="s">
        <v>9382</v>
      </c>
      <c r="J1308" s="6" t="s">
        <v>9383</v>
      </c>
      <c r="K1308" s="6" t="s">
        <v>9384</v>
      </c>
      <c r="L1308" s="9" t="s">
        <v>9385</v>
      </c>
      <c r="M1308" s="10" t="str">
        <f>D1308&amp;F1308</f>
        <v>小豆郡小豆島町福田甲５０３－３</v>
      </c>
      <c r="N1308" s="8" t="s">
        <v>641</v>
      </c>
      <c r="O1308" s="11" t="s">
        <v>52</v>
      </c>
      <c r="P1308" s="11"/>
      <c r="Q1308" s="11"/>
      <c r="R1308" s="11"/>
      <c r="S1308" s="11" t="s">
        <v>52</v>
      </c>
      <c r="T1308" s="11" t="s">
        <v>52</v>
      </c>
      <c r="U1308" s="11"/>
      <c r="V1308" s="11"/>
      <c r="W1308" s="11" t="s">
        <v>52</v>
      </c>
      <c r="X1308" s="11"/>
      <c r="Y1308" s="11"/>
      <c r="Z1308" s="11"/>
      <c r="AA1308" s="11"/>
      <c r="AB1308" s="11" t="s">
        <v>52</v>
      </c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 t="s">
        <v>52</v>
      </c>
      <c r="AO1308" s="11"/>
      <c r="AP1308" s="11"/>
      <c r="AQ1308" s="11" t="s">
        <v>52</v>
      </c>
    </row>
    <row r="1309" spans="2:43" x14ac:dyDescent="0.45">
      <c r="B1309" s="1" t="s">
        <v>2839</v>
      </c>
      <c r="C1309" s="1" t="s">
        <v>113</v>
      </c>
      <c r="D1309" s="7" t="str">
        <f t="shared" si="20"/>
        <v>坂出市</v>
      </c>
      <c r="E1309" s="1" t="s">
        <v>302</v>
      </c>
      <c r="F1309" s="1" t="s">
        <v>9386</v>
      </c>
      <c r="G1309" s="8" t="s">
        <v>9387</v>
      </c>
      <c r="H1309" s="6" t="s">
        <v>9388</v>
      </c>
      <c r="I1309" s="6" t="s">
        <v>9389</v>
      </c>
      <c r="J1309" s="6" t="s">
        <v>9390</v>
      </c>
      <c r="K1309" s="6" t="s">
        <v>9391</v>
      </c>
      <c r="L1309" s="9" t="s">
        <v>1414</v>
      </c>
      <c r="M1309" s="10" t="str">
        <f>D1309&amp;F1309</f>
        <v>坂出市府中町５５５－２０２</v>
      </c>
      <c r="N1309" s="8" t="s">
        <v>2846</v>
      </c>
      <c r="O1309" s="11"/>
      <c r="P1309" s="11"/>
      <c r="Q1309" s="11"/>
      <c r="R1309" s="11"/>
      <c r="S1309" s="11" t="s">
        <v>52</v>
      </c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</row>
    <row r="1310" spans="2:43" x14ac:dyDescent="0.45">
      <c r="B1310" s="1" t="s">
        <v>2839</v>
      </c>
      <c r="C1310" s="1" t="s">
        <v>113</v>
      </c>
      <c r="D1310" s="7" t="str">
        <f t="shared" si="20"/>
        <v>丸亀市</v>
      </c>
      <c r="E1310" s="1" t="s">
        <v>124</v>
      </c>
      <c r="F1310" s="1" t="s">
        <v>9392</v>
      </c>
      <c r="G1310" s="8" t="s">
        <v>9393</v>
      </c>
      <c r="H1310" s="6" t="s">
        <v>9394</v>
      </c>
      <c r="I1310" s="6" t="s">
        <v>9395</v>
      </c>
      <c r="J1310" s="6" t="s">
        <v>9396</v>
      </c>
      <c r="K1310" s="6" t="s">
        <v>9397</v>
      </c>
      <c r="L1310" s="9" t="s">
        <v>2687</v>
      </c>
      <c r="M1310" s="10" t="str">
        <f>D1310&amp;F1310</f>
        <v>丸亀市川西町南４４９－３</v>
      </c>
      <c r="N1310" s="8" t="s">
        <v>2846</v>
      </c>
      <c r="O1310" s="11"/>
      <c r="P1310" s="11" t="s">
        <v>52</v>
      </c>
      <c r="Q1310" s="11"/>
      <c r="R1310" s="11"/>
      <c r="S1310" s="11"/>
      <c r="T1310" s="11"/>
      <c r="U1310" s="11"/>
      <c r="V1310" s="11" t="s">
        <v>52</v>
      </c>
      <c r="W1310" s="11" t="s">
        <v>52</v>
      </c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</row>
    <row r="1311" spans="2:43" x14ac:dyDescent="0.45">
      <c r="B1311" s="1" t="s">
        <v>1713</v>
      </c>
      <c r="C1311" s="1" t="s">
        <v>42</v>
      </c>
      <c r="D1311" s="7" t="str">
        <f t="shared" si="20"/>
        <v>高松市</v>
      </c>
      <c r="E1311" s="1" t="s">
        <v>43</v>
      </c>
      <c r="F1311" s="1" t="s">
        <v>9398</v>
      </c>
      <c r="G1311" s="8" t="s">
        <v>9399</v>
      </c>
      <c r="H1311" s="6" t="s">
        <v>9400</v>
      </c>
      <c r="I1311" s="6" t="s">
        <v>9401</v>
      </c>
      <c r="J1311" s="6" t="s">
        <v>9402</v>
      </c>
      <c r="K1311" s="6" t="s">
        <v>9403</v>
      </c>
      <c r="L1311" s="9" t="s">
        <v>561</v>
      </c>
      <c r="M1311" s="10" t="str">
        <f>D1311&amp;F1311</f>
        <v>高松市郷東町４４６－６</v>
      </c>
      <c r="N1311" s="8" t="s">
        <v>1720</v>
      </c>
      <c r="O1311" s="11"/>
      <c r="P1311" s="11"/>
      <c r="Q1311" s="11"/>
      <c r="R1311" s="11"/>
      <c r="S1311" s="11"/>
      <c r="T1311" s="11"/>
      <c r="U1311" s="11" t="s">
        <v>52</v>
      </c>
      <c r="V1311" s="11"/>
      <c r="W1311" s="11"/>
      <c r="X1311" s="11"/>
      <c r="Y1311" s="11" t="s">
        <v>52</v>
      </c>
      <c r="Z1311" s="11"/>
      <c r="AA1311" s="11"/>
      <c r="AB1311" s="11"/>
      <c r="AC1311" s="11" t="s">
        <v>52</v>
      </c>
      <c r="AD1311" s="11"/>
      <c r="AE1311" s="11"/>
      <c r="AF1311" s="11"/>
      <c r="AG1311" s="11" t="s">
        <v>52</v>
      </c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</row>
    <row r="1312" spans="2:43" x14ac:dyDescent="0.45">
      <c r="B1312" s="1" t="s">
        <v>1713</v>
      </c>
      <c r="C1312" s="1" t="s">
        <v>42</v>
      </c>
      <c r="D1312" s="7" t="str">
        <f t="shared" si="20"/>
        <v>高松市</v>
      </c>
      <c r="E1312" s="1" t="s">
        <v>43</v>
      </c>
      <c r="F1312" s="1" t="s">
        <v>9404</v>
      </c>
      <c r="G1312" s="8" t="s">
        <v>9405</v>
      </c>
      <c r="H1312" s="6" t="s">
        <v>9406</v>
      </c>
      <c r="I1312" s="6" t="s">
        <v>9407</v>
      </c>
      <c r="J1312" s="6" t="s">
        <v>9408</v>
      </c>
      <c r="K1312" s="6" t="s">
        <v>9409</v>
      </c>
      <c r="L1312" s="9" t="s">
        <v>1178</v>
      </c>
      <c r="M1312" s="10" t="str">
        <f>D1312&amp;F1312</f>
        <v>高松市伏石町２１４１－１８</v>
      </c>
      <c r="N1312" s="8" t="s">
        <v>1720</v>
      </c>
      <c r="O1312" s="11"/>
      <c r="P1312" s="11" t="s">
        <v>52</v>
      </c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</row>
    <row r="1313" spans="2:43" x14ac:dyDescent="0.45">
      <c r="B1313" s="1" t="s">
        <v>7835</v>
      </c>
      <c r="C1313" s="1" t="s">
        <v>113</v>
      </c>
      <c r="D1313" s="7" t="str">
        <f t="shared" si="20"/>
        <v>善通寺市</v>
      </c>
      <c r="E1313" s="1" t="s">
        <v>114</v>
      </c>
      <c r="F1313" s="1" t="s">
        <v>9410</v>
      </c>
      <c r="G1313" s="8" t="s">
        <v>9411</v>
      </c>
      <c r="H1313" s="6" t="s">
        <v>9412</v>
      </c>
      <c r="I1313" s="6" t="s">
        <v>9413</v>
      </c>
      <c r="J1313" s="6" t="s">
        <v>9414</v>
      </c>
      <c r="K1313" s="6" t="s">
        <v>9415</v>
      </c>
      <c r="L1313" s="9" t="s">
        <v>396</v>
      </c>
      <c r="M1313" s="10" t="str">
        <f>D1313&amp;F1313</f>
        <v>善通寺市原田町１１２５</v>
      </c>
      <c r="N1313" s="8" t="s">
        <v>7842</v>
      </c>
      <c r="O1313" s="11"/>
      <c r="P1313" s="11"/>
      <c r="Q1313" s="11"/>
      <c r="R1313" s="11"/>
      <c r="S1313" s="11"/>
      <c r="T1313" s="11"/>
      <c r="U1313" s="11"/>
      <c r="V1313" s="11" t="s">
        <v>52</v>
      </c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 t="s">
        <v>52</v>
      </c>
      <c r="AK1313" s="11"/>
      <c r="AL1313" s="11"/>
      <c r="AM1313" s="11"/>
      <c r="AN1313" s="11"/>
      <c r="AO1313" s="11" t="s">
        <v>52</v>
      </c>
      <c r="AP1313" s="11"/>
      <c r="AQ1313" s="11"/>
    </row>
    <row r="1314" spans="2:43" x14ac:dyDescent="0.45">
      <c r="B1314" s="1" t="s">
        <v>1713</v>
      </c>
      <c r="C1314" s="1" t="s">
        <v>42</v>
      </c>
      <c r="D1314" s="7" t="str">
        <f t="shared" si="20"/>
        <v>高松市</v>
      </c>
      <c r="E1314" s="1" t="s">
        <v>43</v>
      </c>
      <c r="F1314" s="1" t="s">
        <v>9416</v>
      </c>
      <c r="G1314" s="8" t="s">
        <v>9417</v>
      </c>
      <c r="H1314" s="6" t="s">
        <v>9418</v>
      </c>
      <c r="I1314" s="6" t="s">
        <v>9419</v>
      </c>
      <c r="J1314" s="6" t="s">
        <v>9420</v>
      </c>
      <c r="K1314" s="6" t="s">
        <v>9421</v>
      </c>
      <c r="L1314" s="9" t="s">
        <v>100</v>
      </c>
      <c r="M1314" s="10" t="str">
        <f>D1314&amp;F1314</f>
        <v>高松市屋島西町２２８４－１１</v>
      </c>
      <c r="N1314" s="8" t="s">
        <v>1720</v>
      </c>
      <c r="O1314" s="11"/>
      <c r="P1314" s="11" t="s">
        <v>52</v>
      </c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</row>
    <row r="1315" spans="2:43" x14ac:dyDescent="0.45">
      <c r="B1315" s="1" t="s">
        <v>1713</v>
      </c>
      <c r="C1315" s="1" t="s">
        <v>113</v>
      </c>
      <c r="D1315" s="7" t="str">
        <f t="shared" si="20"/>
        <v>坂出市</v>
      </c>
      <c r="E1315" s="1" t="s">
        <v>302</v>
      </c>
      <c r="F1315" s="1" t="s">
        <v>9422</v>
      </c>
      <c r="G1315" s="8" t="s">
        <v>9423</v>
      </c>
      <c r="H1315" s="6" t="s">
        <v>9424</v>
      </c>
      <c r="I1315" s="6" t="s">
        <v>9425</v>
      </c>
      <c r="J1315" s="6" t="s">
        <v>9426</v>
      </c>
      <c r="K1315" s="6" t="s">
        <v>9427</v>
      </c>
      <c r="L1315" s="9" t="s">
        <v>1414</v>
      </c>
      <c r="M1315" s="10" t="str">
        <f>D1315&amp;F1315</f>
        <v>坂出市府中町３５７２－２</v>
      </c>
      <c r="N1315" s="8" t="s">
        <v>1720</v>
      </c>
      <c r="O1315" s="11" t="s">
        <v>52</v>
      </c>
      <c r="P1315" s="11"/>
      <c r="Q1315" s="11"/>
      <c r="R1315" s="11"/>
      <c r="S1315" s="11" t="s">
        <v>52</v>
      </c>
      <c r="T1315" s="11" t="s">
        <v>52</v>
      </c>
      <c r="U1315" s="11"/>
      <c r="V1315" s="11"/>
      <c r="W1315" s="11"/>
      <c r="X1315" s="11"/>
      <c r="Y1315" s="11" t="s">
        <v>52</v>
      </c>
      <c r="Z1315" s="11"/>
      <c r="AA1315" s="11" t="s">
        <v>52</v>
      </c>
      <c r="AB1315" s="11" t="s">
        <v>52</v>
      </c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 t="s">
        <v>52</v>
      </c>
      <c r="AO1315" s="11"/>
      <c r="AP1315" s="11"/>
      <c r="AQ1315" s="11" t="s">
        <v>52</v>
      </c>
    </row>
    <row r="1316" spans="2:43" x14ac:dyDescent="0.45">
      <c r="B1316" s="1" t="s">
        <v>1713</v>
      </c>
      <c r="C1316" s="1" t="s">
        <v>113</v>
      </c>
      <c r="D1316" s="7" t="str">
        <f t="shared" si="20"/>
        <v>丸亀市</v>
      </c>
      <c r="E1316" s="1" t="s">
        <v>124</v>
      </c>
      <c r="F1316" s="1" t="s">
        <v>9428</v>
      </c>
      <c r="G1316" s="8" t="s">
        <v>9429</v>
      </c>
      <c r="H1316" s="6" t="s">
        <v>9430</v>
      </c>
      <c r="I1316" s="6" t="s">
        <v>9431</v>
      </c>
      <c r="J1316" s="6" t="s">
        <v>9432</v>
      </c>
      <c r="K1316" s="6" t="s">
        <v>9433</v>
      </c>
      <c r="L1316" s="9" t="s">
        <v>3643</v>
      </c>
      <c r="M1316" s="10" t="str">
        <f>D1316&amp;F1316</f>
        <v>丸亀市飯山町川原１３００－１</v>
      </c>
      <c r="N1316" s="8" t="s">
        <v>1720</v>
      </c>
      <c r="O1316" s="11"/>
      <c r="P1316" s="11"/>
      <c r="Q1316" s="11"/>
      <c r="R1316" s="11" t="s">
        <v>52</v>
      </c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</row>
    <row r="1317" spans="2:43" x14ac:dyDescent="0.45">
      <c r="B1317" s="1" t="s">
        <v>9434</v>
      </c>
      <c r="C1317" s="1" t="s">
        <v>42</v>
      </c>
      <c r="D1317" s="7" t="str">
        <f t="shared" si="20"/>
        <v>高松市</v>
      </c>
      <c r="E1317" s="1" t="s">
        <v>43</v>
      </c>
      <c r="F1317" s="1" t="s">
        <v>9435</v>
      </c>
      <c r="G1317" s="8" t="s">
        <v>9436</v>
      </c>
      <c r="H1317" s="6" t="s">
        <v>9437</v>
      </c>
      <c r="I1317" s="6" t="s">
        <v>9438</v>
      </c>
      <c r="J1317" s="6" t="s">
        <v>9439</v>
      </c>
      <c r="K1317" s="6" t="s">
        <v>9440</v>
      </c>
      <c r="L1317" s="9" t="s">
        <v>2086</v>
      </c>
      <c r="M1317" s="10" t="str">
        <f>D1317&amp;F1317</f>
        <v>高松市香西南町８９－２</v>
      </c>
      <c r="N1317" s="8" t="s">
        <v>9441</v>
      </c>
      <c r="O1317" s="11"/>
      <c r="P1317" s="11" t="s">
        <v>52</v>
      </c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 t="s">
        <v>52</v>
      </c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</row>
    <row r="1318" spans="2:43" x14ac:dyDescent="0.45">
      <c r="B1318" s="1" t="s">
        <v>1140</v>
      </c>
      <c r="C1318" s="1" t="s">
        <v>113</v>
      </c>
      <c r="D1318" s="7" t="str">
        <f t="shared" si="20"/>
        <v>坂出市</v>
      </c>
      <c r="E1318" s="1" t="s">
        <v>302</v>
      </c>
      <c r="F1318" s="1" t="s">
        <v>9442</v>
      </c>
      <c r="G1318" s="8" t="s">
        <v>9443</v>
      </c>
      <c r="H1318" s="6" t="s">
        <v>9444</v>
      </c>
      <c r="I1318" s="6" t="s">
        <v>9445</v>
      </c>
      <c r="J1318" s="6" t="s">
        <v>9446</v>
      </c>
      <c r="K1318" s="6" t="s">
        <v>9447</v>
      </c>
      <c r="L1318" s="9" t="s">
        <v>309</v>
      </c>
      <c r="M1318" s="10" t="str">
        <f>D1318&amp;F1318</f>
        <v>坂出市川津町３８２９－２</v>
      </c>
      <c r="N1318" s="8" t="s">
        <v>1148</v>
      </c>
      <c r="O1318" s="11" t="s">
        <v>52</v>
      </c>
      <c r="P1318" s="11" t="s">
        <v>110</v>
      </c>
      <c r="Q1318" s="11" t="s">
        <v>110</v>
      </c>
      <c r="R1318" s="11"/>
      <c r="S1318" s="11" t="s">
        <v>52</v>
      </c>
      <c r="T1318" s="11" t="s">
        <v>52</v>
      </c>
      <c r="U1318" s="11" t="s">
        <v>110</v>
      </c>
      <c r="V1318" s="11"/>
      <c r="W1318" s="11"/>
      <c r="X1318" s="11" t="s">
        <v>110</v>
      </c>
      <c r="Y1318" s="11" t="s">
        <v>110</v>
      </c>
      <c r="Z1318" s="11"/>
      <c r="AA1318" s="11" t="s">
        <v>52</v>
      </c>
      <c r="AB1318" s="11" t="s">
        <v>52</v>
      </c>
      <c r="AC1318" s="11"/>
      <c r="AD1318" s="11"/>
      <c r="AE1318" s="11"/>
      <c r="AF1318" s="11"/>
      <c r="AG1318" s="11" t="s">
        <v>110</v>
      </c>
      <c r="AH1318" s="11"/>
      <c r="AI1318" s="11"/>
      <c r="AJ1318" s="11"/>
      <c r="AK1318" s="11"/>
      <c r="AL1318" s="11"/>
      <c r="AM1318" s="11"/>
      <c r="AN1318" s="11" t="s">
        <v>52</v>
      </c>
      <c r="AO1318" s="11"/>
      <c r="AP1318" s="11"/>
      <c r="AQ1318" s="11" t="s">
        <v>52</v>
      </c>
    </row>
    <row r="1319" spans="2:43" x14ac:dyDescent="0.45">
      <c r="B1319" s="1" t="s">
        <v>4343</v>
      </c>
      <c r="C1319" s="1" t="s">
        <v>113</v>
      </c>
      <c r="D1319" s="7" t="str">
        <f t="shared" si="20"/>
        <v>坂出市</v>
      </c>
      <c r="E1319" s="1" t="s">
        <v>302</v>
      </c>
      <c r="F1319" s="1" t="s">
        <v>9448</v>
      </c>
      <c r="G1319" s="8" t="s">
        <v>9449</v>
      </c>
      <c r="H1319" s="6" t="s">
        <v>9450</v>
      </c>
      <c r="I1319" s="6" t="s">
        <v>9451</v>
      </c>
      <c r="J1319" s="6" t="s">
        <v>9452</v>
      </c>
      <c r="K1319" s="6" t="s">
        <v>9453</v>
      </c>
      <c r="L1319" s="9" t="s">
        <v>9454</v>
      </c>
      <c r="M1319" s="10" t="str">
        <f>D1319&amp;F1319</f>
        <v>坂出市富士見町２－４－９</v>
      </c>
      <c r="N1319" s="8" t="s">
        <v>4350</v>
      </c>
      <c r="O1319" s="11" t="s">
        <v>52</v>
      </c>
      <c r="P1319" s="11"/>
      <c r="Q1319" s="11"/>
      <c r="R1319" s="11"/>
      <c r="S1319" s="11" t="s">
        <v>52</v>
      </c>
      <c r="T1319" s="11" t="s">
        <v>52</v>
      </c>
      <c r="U1319" s="11"/>
      <c r="V1319" s="11"/>
      <c r="W1319" s="11"/>
      <c r="X1319" s="11"/>
      <c r="Y1319" s="11" t="s">
        <v>52</v>
      </c>
      <c r="Z1319" s="11"/>
      <c r="AA1319" s="11" t="s">
        <v>52</v>
      </c>
      <c r="AB1319" s="11" t="s">
        <v>52</v>
      </c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 t="s">
        <v>52</v>
      </c>
      <c r="AO1319" s="11"/>
      <c r="AP1319" s="11"/>
      <c r="AQ1319" s="11" t="s">
        <v>52</v>
      </c>
    </row>
    <row r="1320" spans="2:43" x14ac:dyDescent="0.45">
      <c r="B1320" s="1" t="s">
        <v>9434</v>
      </c>
      <c r="C1320" s="1" t="s">
        <v>113</v>
      </c>
      <c r="D1320" s="7" t="str">
        <f t="shared" si="20"/>
        <v>綾歌郡宇多津町</v>
      </c>
      <c r="E1320" s="1" t="s">
        <v>229</v>
      </c>
      <c r="F1320" s="1" t="s">
        <v>9455</v>
      </c>
      <c r="G1320" s="8" t="s">
        <v>9456</v>
      </c>
      <c r="H1320" s="6" t="s">
        <v>9457</v>
      </c>
      <c r="I1320" s="6" t="s">
        <v>9458</v>
      </c>
      <c r="J1320" s="6" t="s">
        <v>9459</v>
      </c>
      <c r="K1320" s="6" t="s">
        <v>9460</v>
      </c>
      <c r="L1320" s="9" t="s">
        <v>235</v>
      </c>
      <c r="M1320" s="10" t="str">
        <f>D1320&amp;F1320</f>
        <v>綾歌郡宇多津町２０３０</v>
      </c>
      <c r="N1320" s="8" t="s">
        <v>9441</v>
      </c>
      <c r="O1320" s="11"/>
      <c r="P1320" s="11"/>
      <c r="Q1320" s="11"/>
      <c r="R1320" s="11"/>
      <c r="S1320" s="11"/>
      <c r="T1320" s="11"/>
      <c r="U1320" s="11"/>
      <c r="V1320" s="11"/>
      <c r="W1320" s="11" t="s">
        <v>52</v>
      </c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 t="s">
        <v>52</v>
      </c>
      <c r="AO1320" s="11"/>
      <c r="AP1320" s="11"/>
      <c r="AQ1320" s="11"/>
    </row>
    <row r="1321" spans="2:43" x14ac:dyDescent="0.45">
      <c r="B1321" s="1" t="s">
        <v>377</v>
      </c>
      <c r="C1321" s="1" t="s">
        <v>42</v>
      </c>
      <c r="D1321" s="7" t="str">
        <f t="shared" si="20"/>
        <v>高松市</v>
      </c>
      <c r="E1321" s="1" t="s">
        <v>43</v>
      </c>
      <c r="F1321" s="1" t="s">
        <v>9461</v>
      </c>
      <c r="G1321" s="8" t="s">
        <v>9462</v>
      </c>
      <c r="H1321" s="6" t="s">
        <v>9463</v>
      </c>
      <c r="I1321" s="6" t="s">
        <v>9464</v>
      </c>
      <c r="J1321" s="6" t="s">
        <v>9465</v>
      </c>
      <c r="K1321" s="6" t="s">
        <v>9466</v>
      </c>
      <c r="L1321" s="9" t="s">
        <v>442</v>
      </c>
      <c r="M1321" s="10" t="str">
        <f>D1321&amp;F1321</f>
        <v>高松市生島町６０２－３</v>
      </c>
      <c r="N1321" s="8" t="s">
        <v>385</v>
      </c>
      <c r="O1321" s="11" t="s">
        <v>52</v>
      </c>
      <c r="P1321" s="11"/>
      <c r="Q1321" s="11"/>
      <c r="R1321" s="11"/>
      <c r="S1321" s="11" t="s">
        <v>52</v>
      </c>
      <c r="T1321" s="11"/>
      <c r="U1321" s="11"/>
      <c r="V1321" s="11" t="s">
        <v>110</v>
      </c>
      <c r="W1321" s="11"/>
      <c r="X1321" s="11"/>
      <c r="Y1321" s="11"/>
      <c r="Z1321" s="11"/>
      <c r="AA1321" s="11" t="s">
        <v>52</v>
      </c>
      <c r="AB1321" s="11"/>
      <c r="AC1321" s="11"/>
      <c r="AD1321" s="11"/>
      <c r="AE1321" s="11"/>
      <c r="AF1321" s="11"/>
      <c r="AG1321" s="11"/>
      <c r="AH1321" s="11"/>
      <c r="AI1321" s="11"/>
      <c r="AJ1321" s="11" t="s">
        <v>52</v>
      </c>
      <c r="AK1321" s="11"/>
      <c r="AL1321" s="11"/>
      <c r="AM1321" s="11"/>
      <c r="AN1321" s="11"/>
      <c r="AO1321" s="11"/>
      <c r="AP1321" s="11"/>
      <c r="AQ1321" s="11"/>
    </row>
    <row r="1322" spans="2:43" x14ac:dyDescent="0.45">
      <c r="B1322" s="1" t="s">
        <v>377</v>
      </c>
      <c r="C1322" s="1" t="s">
        <v>42</v>
      </c>
      <c r="D1322" s="7" t="str">
        <f t="shared" si="20"/>
        <v>高松市</v>
      </c>
      <c r="E1322" s="1" t="s">
        <v>43</v>
      </c>
      <c r="F1322" s="1" t="s">
        <v>9467</v>
      </c>
      <c r="G1322" s="8" t="s">
        <v>9468</v>
      </c>
      <c r="H1322" s="6" t="s">
        <v>9469</v>
      </c>
      <c r="I1322" s="6" t="s">
        <v>9470</v>
      </c>
      <c r="J1322" s="6" t="s">
        <v>9471</v>
      </c>
      <c r="K1322" s="6" t="s">
        <v>9472</v>
      </c>
      <c r="L1322" s="9" t="s">
        <v>3966</v>
      </c>
      <c r="M1322" s="10" t="str">
        <f>D1322&amp;F1322</f>
        <v>高松市香西本町６８－２</v>
      </c>
      <c r="N1322" s="8" t="s">
        <v>385</v>
      </c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 t="s">
        <v>52</v>
      </c>
      <c r="AF1322" s="11" t="s">
        <v>52</v>
      </c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</row>
    <row r="1323" spans="2:43" x14ac:dyDescent="0.45">
      <c r="B1323" s="1" t="s">
        <v>377</v>
      </c>
      <c r="C1323" s="1" t="s">
        <v>54</v>
      </c>
      <c r="D1323" s="7" t="str">
        <f t="shared" si="20"/>
        <v>木田郡三木町</v>
      </c>
      <c r="E1323" s="1" t="s">
        <v>292</v>
      </c>
      <c r="F1323" s="1" t="s">
        <v>9473</v>
      </c>
      <c r="G1323" s="8" t="s">
        <v>9474</v>
      </c>
      <c r="H1323" s="6" t="s">
        <v>9475</v>
      </c>
      <c r="I1323" s="6" t="s">
        <v>9476</v>
      </c>
      <c r="J1323" s="6" t="s">
        <v>9477</v>
      </c>
      <c r="K1323" s="6" t="s">
        <v>9478</v>
      </c>
      <c r="L1323" s="9" t="s">
        <v>4925</v>
      </c>
      <c r="M1323" s="10" t="str">
        <f>D1323&amp;F1323</f>
        <v>木田郡三木町上高岡２１７６－５</v>
      </c>
      <c r="N1323" s="8" t="s">
        <v>385</v>
      </c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 t="s">
        <v>52</v>
      </c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</row>
    <row r="1324" spans="2:43" x14ac:dyDescent="0.45">
      <c r="B1324" s="1" t="s">
        <v>377</v>
      </c>
      <c r="C1324" s="1" t="s">
        <v>54</v>
      </c>
      <c r="D1324" s="7" t="str">
        <f t="shared" si="20"/>
        <v>さぬき市</v>
      </c>
      <c r="E1324" s="1" t="s">
        <v>248</v>
      </c>
      <c r="F1324" s="1" t="s">
        <v>9479</v>
      </c>
      <c r="G1324" s="8" t="s">
        <v>9480</v>
      </c>
      <c r="H1324" s="6" t="s">
        <v>9481</v>
      </c>
      <c r="I1324" s="6" t="s">
        <v>9482</v>
      </c>
      <c r="J1324" s="6" t="s">
        <v>9483</v>
      </c>
      <c r="K1324" s="6" t="s">
        <v>9484</v>
      </c>
      <c r="L1324" s="9" t="s">
        <v>988</v>
      </c>
      <c r="M1324" s="10" t="str">
        <f>D1324&amp;F1324</f>
        <v>さぬき市昭和乙７７－２０</v>
      </c>
      <c r="N1324" s="8" t="s">
        <v>385</v>
      </c>
      <c r="O1324" s="11" t="s">
        <v>52</v>
      </c>
      <c r="P1324" s="11"/>
      <c r="Q1324" s="11"/>
      <c r="R1324" s="11"/>
      <c r="S1324" s="11" t="s">
        <v>52</v>
      </c>
      <c r="T1324" s="11"/>
      <c r="U1324" s="11"/>
      <c r="V1324" s="11"/>
      <c r="W1324" s="11"/>
      <c r="X1324" s="11"/>
      <c r="Y1324" s="11" t="s">
        <v>52</v>
      </c>
      <c r="Z1324" s="11"/>
      <c r="AA1324" s="11" t="s">
        <v>52</v>
      </c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 t="s">
        <v>52</v>
      </c>
      <c r="AO1324" s="11"/>
      <c r="AP1324" s="11"/>
      <c r="AQ1324" s="11"/>
    </row>
    <row r="1325" spans="2:43" x14ac:dyDescent="0.45">
      <c r="B1325" s="1" t="s">
        <v>377</v>
      </c>
      <c r="C1325" s="1" t="s">
        <v>144</v>
      </c>
      <c r="D1325" s="7" t="str">
        <f t="shared" si="20"/>
        <v>小豆郡小豆島町</v>
      </c>
      <c r="E1325" s="1" t="s">
        <v>145</v>
      </c>
      <c r="F1325" s="1" t="s">
        <v>9485</v>
      </c>
      <c r="G1325" s="8" t="s">
        <v>9486</v>
      </c>
      <c r="H1325" s="6" t="s">
        <v>9487</v>
      </c>
      <c r="I1325" s="6" t="s">
        <v>9488</v>
      </c>
      <c r="J1325" s="6" t="s">
        <v>9489</v>
      </c>
      <c r="K1325" s="6" t="s">
        <v>9490</v>
      </c>
      <c r="L1325" s="9" t="s">
        <v>1830</v>
      </c>
      <c r="M1325" s="10" t="str">
        <f>D1325&amp;F1325</f>
        <v>小豆郡小豆島町池田２２９７</v>
      </c>
      <c r="N1325" s="8" t="s">
        <v>385</v>
      </c>
      <c r="O1325" s="11" t="s">
        <v>52</v>
      </c>
      <c r="P1325" s="11" t="s">
        <v>52</v>
      </c>
      <c r="Q1325" s="11" t="s">
        <v>52</v>
      </c>
      <c r="R1325" s="11"/>
      <c r="S1325" s="11" t="s">
        <v>52</v>
      </c>
      <c r="T1325" s="11" t="s">
        <v>52</v>
      </c>
      <c r="U1325" s="11" t="s">
        <v>52</v>
      </c>
      <c r="V1325" s="11"/>
      <c r="W1325" s="11"/>
      <c r="X1325" s="11" t="s">
        <v>52</v>
      </c>
      <c r="Y1325" s="11" t="s">
        <v>52</v>
      </c>
      <c r="Z1325" s="11"/>
      <c r="AA1325" s="11" t="s">
        <v>52</v>
      </c>
      <c r="AB1325" s="11" t="s">
        <v>52</v>
      </c>
      <c r="AC1325" s="11"/>
      <c r="AD1325" s="11"/>
      <c r="AE1325" s="11"/>
      <c r="AF1325" s="11"/>
      <c r="AG1325" s="11" t="s">
        <v>52</v>
      </c>
      <c r="AH1325" s="11"/>
      <c r="AI1325" s="11"/>
      <c r="AJ1325" s="11"/>
      <c r="AK1325" s="11"/>
      <c r="AL1325" s="11"/>
      <c r="AM1325" s="11"/>
      <c r="AN1325" s="11" t="s">
        <v>52</v>
      </c>
      <c r="AO1325" s="11"/>
      <c r="AP1325" s="11"/>
      <c r="AQ1325" s="11" t="s">
        <v>52</v>
      </c>
    </row>
    <row r="1326" spans="2:43" x14ac:dyDescent="0.45">
      <c r="B1326" s="1" t="s">
        <v>5491</v>
      </c>
      <c r="C1326" s="1" t="s">
        <v>113</v>
      </c>
      <c r="D1326" s="7" t="str">
        <f t="shared" si="20"/>
        <v>仲多度郡まんのう町</v>
      </c>
      <c r="E1326" s="1" t="s">
        <v>212</v>
      </c>
      <c r="F1326" s="1" t="s">
        <v>9491</v>
      </c>
      <c r="G1326" s="8" t="s">
        <v>9492</v>
      </c>
      <c r="H1326" s="6" t="s">
        <v>9493</v>
      </c>
      <c r="I1326" s="6" t="s">
        <v>9494</v>
      </c>
      <c r="J1326" s="6" t="s">
        <v>9495</v>
      </c>
      <c r="K1326" s="6" t="s">
        <v>9496</v>
      </c>
      <c r="L1326" s="9" t="s">
        <v>219</v>
      </c>
      <c r="M1326" s="10" t="str">
        <f>D1326&amp;F1326</f>
        <v>仲多度郡まんのう町吉野３１５９－２</v>
      </c>
      <c r="N1326" s="8" t="s">
        <v>1569</v>
      </c>
      <c r="O1326" s="11" t="s">
        <v>52</v>
      </c>
      <c r="P1326" s="11"/>
      <c r="Q1326" s="11"/>
      <c r="R1326" s="11"/>
      <c r="S1326" s="11" t="s">
        <v>52</v>
      </c>
      <c r="T1326" s="11" t="s">
        <v>52</v>
      </c>
      <c r="U1326" s="11"/>
      <c r="V1326" s="11"/>
      <c r="W1326" s="11"/>
      <c r="X1326" s="11"/>
      <c r="Y1326" s="11" t="s">
        <v>52</v>
      </c>
      <c r="Z1326" s="11"/>
      <c r="AA1326" s="11" t="s">
        <v>52</v>
      </c>
      <c r="AB1326" s="11" t="s">
        <v>52</v>
      </c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 t="s">
        <v>52</v>
      </c>
      <c r="AO1326" s="11"/>
      <c r="AP1326" s="11"/>
      <c r="AQ1326" s="11"/>
    </row>
    <row r="1327" spans="2:43" x14ac:dyDescent="0.45">
      <c r="B1327" s="1" t="s">
        <v>3892</v>
      </c>
      <c r="C1327" s="1" t="s">
        <v>281</v>
      </c>
      <c r="D1327" s="7" t="str">
        <f t="shared" si="20"/>
        <v>観音寺市</v>
      </c>
      <c r="E1327" s="1" t="s">
        <v>340</v>
      </c>
      <c r="F1327" s="1" t="s">
        <v>9497</v>
      </c>
      <c r="G1327" s="8" t="s">
        <v>9498</v>
      </c>
      <c r="H1327" s="6" t="s">
        <v>9499</v>
      </c>
      <c r="I1327" s="6" t="s">
        <v>9500</v>
      </c>
      <c r="J1327" s="6" t="s">
        <v>9501</v>
      </c>
      <c r="K1327" s="6" t="s">
        <v>9502</v>
      </c>
      <c r="L1327" s="9" t="s">
        <v>940</v>
      </c>
      <c r="M1327" s="10" t="str">
        <f>D1327&amp;F1327</f>
        <v>観音寺市柞田町甲１２９２</v>
      </c>
      <c r="N1327" s="8" t="s">
        <v>3468</v>
      </c>
      <c r="O1327" s="11"/>
      <c r="P1327" s="11"/>
      <c r="Q1327" s="11"/>
      <c r="R1327" s="11"/>
      <c r="S1327" s="11"/>
      <c r="T1327" s="11"/>
      <c r="U1327" s="11"/>
      <c r="V1327" s="11"/>
      <c r="W1327" s="11" t="s">
        <v>52</v>
      </c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</row>
    <row r="1328" spans="2:43" x14ac:dyDescent="0.45">
      <c r="B1328" s="1" t="s">
        <v>377</v>
      </c>
      <c r="C1328" s="1" t="s">
        <v>281</v>
      </c>
      <c r="D1328" s="7" t="str">
        <f t="shared" si="20"/>
        <v>観音寺市</v>
      </c>
      <c r="E1328" s="1" t="s">
        <v>340</v>
      </c>
      <c r="F1328" s="1" t="s">
        <v>9503</v>
      </c>
      <c r="G1328" s="8" t="s">
        <v>9504</v>
      </c>
      <c r="H1328" s="6" t="s">
        <v>9505</v>
      </c>
      <c r="I1328" s="6" t="s">
        <v>9506</v>
      </c>
      <c r="J1328" s="6" t="s">
        <v>9507</v>
      </c>
      <c r="K1328" s="6" t="s">
        <v>9508</v>
      </c>
      <c r="L1328" s="9" t="s">
        <v>426</v>
      </c>
      <c r="M1328" s="10" t="str">
        <f>D1328&amp;F1328</f>
        <v>観音寺市室本町１２６３－８</v>
      </c>
      <c r="N1328" s="8" t="s">
        <v>385</v>
      </c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 t="s">
        <v>52</v>
      </c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</row>
    <row r="1329" spans="2:43" x14ac:dyDescent="0.45">
      <c r="B1329" s="1" t="s">
        <v>1560</v>
      </c>
      <c r="C1329" s="1" t="s">
        <v>281</v>
      </c>
      <c r="D1329" s="7" t="str">
        <f t="shared" si="20"/>
        <v>三豊市</v>
      </c>
      <c r="E1329" s="1" t="s">
        <v>282</v>
      </c>
      <c r="F1329" s="1" t="s">
        <v>9509</v>
      </c>
      <c r="G1329" s="8" t="s">
        <v>9510</v>
      </c>
      <c r="H1329" s="6" t="s">
        <v>9511</v>
      </c>
      <c r="I1329" s="6" t="s">
        <v>9512</v>
      </c>
      <c r="J1329" s="6" t="s">
        <v>9513</v>
      </c>
      <c r="K1329" s="6" t="s">
        <v>9514</v>
      </c>
      <c r="L1329" s="9" t="s">
        <v>356</v>
      </c>
      <c r="M1329" s="10" t="str">
        <f>D1329&amp;F1329</f>
        <v>三豊市詫間町詫間３３７－４</v>
      </c>
      <c r="N1329" s="8" t="s">
        <v>1568</v>
      </c>
      <c r="O1329" s="11" t="s">
        <v>52</v>
      </c>
      <c r="P1329" s="11" t="s">
        <v>52</v>
      </c>
      <c r="Q1329" s="11"/>
      <c r="R1329" s="11"/>
      <c r="S1329" s="11" t="s">
        <v>52</v>
      </c>
      <c r="T1329" s="11" t="s">
        <v>52</v>
      </c>
      <c r="U1329" s="11"/>
      <c r="V1329" s="11"/>
      <c r="W1329" s="11" t="s">
        <v>52</v>
      </c>
      <c r="X1329" s="11"/>
      <c r="Y1329" s="11" t="s">
        <v>52</v>
      </c>
      <c r="Z1329" s="11"/>
      <c r="AA1329" s="11" t="s">
        <v>52</v>
      </c>
      <c r="AB1329" s="11" t="s">
        <v>52</v>
      </c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 t="s">
        <v>52</v>
      </c>
      <c r="AO1329" s="11"/>
      <c r="AP1329" s="11"/>
      <c r="AQ1329" s="11" t="s">
        <v>52</v>
      </c>
    </row>
    <row r="1330" spans="2:43" x14ac:dyDescent="0.45">
      <c r="B1330" s="1" t="s">
        <v>8110</v>
      </c>
      <c r="C1330" s="1" t="s">
        <v>281</v>
      </c>
      <c r="D1330" s="7" t="str">
        <f t="shared" si="20"/>
        <v>観音寺市</v>
      </c>
      <c r="E1330" s="1" t="s">
        <v>340</v>
      </c>
      <c r="F1330" s="1" t="s">
        <v>9515</v>
      </c>
      <c r="G1330" s="8" t="s">
        <v>9516</v>
      </c>
      <c r="H1330" s="6" t="s">
        <v>9517</v>
      </c>
      <c r="I1330" s="6" t="s">
        <v>9518</v>
      </c>
      <c r="J1330" s="6" t="s">
        <v>9519</v>
      </c>
      <c r="K1330" s="6" t="s">
        <v>9520</v>
      </c>
      <c r="L1330" s="9" t="s">
        <v>347</v>
      </c>
      <c r="M1330" s="10" t="str">
        <f>D1330&amp;F1330</f>
        <v>観音寺市豊浜町和田甲１００３－２</v>
      </c>
      <c r="N1330" s="8" t="s">
        <v>8117</v>
      </c>
      <c r="O1330" s="11"/>
      <c r="P1330" s="11"/>
      <c r="Q1330" s="11"/>
      <c r="R1330" s="11"/>
      <c r="S1330" s="11"/>
      <c r="T1330" s="11"/>
      <c r="U1330" s="11"/>
      <c r="V1330" s="11"/>
      <c r="W1330" s="11" t="s">
        <v>52</v>
      </c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 t="s">
        <v>52</v>
      </c>
      <c r="AO1330" s="11"/>
      <c r="AP1330" s="11"/>
      <c r="AQ1330" s="11"/>
    </row>
    <row r="1331" spans="2:43" x14ac:dyDescent="0.45">
      <c r="B1331" s="1" t="s">
        <v>377</v>
      </c>
      <c r="C1331" s="1" t="s">
        <v>113</v>
      </c>
      <c r="D1331" s="7" t="str">
        <f t="shared" si="20"/>
        <v>坂出市</v>
      </c>
      <c r="E1331" s="1" t="s">
        <v>302</v>
      </c>
      <c r="F1331" s="1" t="s">
        <v>9521</v>
      </c>
      <c r="G1331" s="8" t="s">
        <v>9522</v>
      </c>
      <c r="H1331" s="6" t="s">
        <v>9523</v>
      </c>
      <c r="I1331" s="6" t="s">
        <v>9524</v>
      </c>
      <c r="J1331" s="6" t="s">
        <v>9525</v>
      </c>
      <c r="K1331" s="6" t="s">
        <v>9526</v>
      </c>
      <c r="L1331" s="9" t="s">
        <v>922</v>
      </c>
      <c r="M1331" s="10" t="str">
        <f>D1331&amp;F1331</f>
        <v>坂出市西庄町８８５－３</v>
      </c>
      <c r="N1331" s="8" t="s">
        <v>385</v>
      </c>
      <c r="O1331" s="11"/>
      <c r="P1331" s="11"/>
      <c r="Q1331" s="11"/>
      <c r="R1331" s="11"/>
      <c r="S1331" s="11" t="s">
        <v>52</v>
      </c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</row>
    <row r="1332" spans="2:43" x14ac:dyDescent="0.45">
      <c r="B1332" s="1" t="s">
        <v>377</v>
      </c>
      <c r="C1332" s="1" t="s">
        <v>42</v>
      </c>
      <c r="D1332" s="7" t="str">
        <f t="shared" si="20"/>
        <v>高松市</v>
      </c>
      <c r="E1332" s="1" t="s">
        <v>43</v>
      </c>
      <c r="F1332" s="1" t="s">
        <v>9527</v>
      </c>
      <c r="G1332" s="8" t="s">
        <v>9528</v>
      </c>
      <c r="H1332" s="6" t="s">
        <v>9529</v>
      </c>
      <c r="I1332" s="6" t="s">
        <v>9530</v>
      </c>
      <c r="J1332" s="6" t="s">
        <v>9531</v>
      </c>
      <c r="K1332" s="6" t="s">
        <v>9532</v>
      </c>
      <c r="L1332" s="9" t="s">
        <v>7737</v>
      </c>
      <c r="M1332" s="10" t="str">
        <f>D1332&amp;F1332</f>
        <v>高松市亀田町１７２－１４</v>
      </c>
      <c r="N1332" s="8" t="s">
        <v>385</v>
      </c>
      <c r="O1332" s="11" t="s">
        <v>110</v>
      </c>
      <c r="P1332" s="11"/>
      <c r="Q1332" s="11"/>
      <c r="R1332" s="11"/>
      <c r="S1332" s="11" t="s">
        <v>110</v>
      </c>
      <c r="T1332" s="11" t="s">
        <v>110</v>
      </c>
      <c r="U1332" s="11"/>
      <c r="V1332" s="11"/>
      <c r="W1332" s="11" t="s">
        <v>52</v>
      </c>
      <c r="X1332" s="11"/>
      <c r="Y1332" s="11" t="s">
        <v>110</v>
      </c>
      <c r="Z1332" s="11"/>
      <c r="AA1332" s="11" t="s">
        <v>110</v>
      </c>
      <c r="AB1332" s="11" t="s">
        <v>110</v>
      </c>
      <c r="AC1332" s="11"/>
      <c r="AD1332" s="11"/>
      <c r="AE1332" s="11"/>
      <c r="AF1332" s="11"/>
      <c r="AG1332" s="11"/>
      <c r="AH1332" s="11" t="s">
        <v>52</v>
      </c>
      <c r="AI1332" s="11"/>
      <c r="AJ1332" s="11"/>
      <c r="AK1332" s="11"/>
      <c r="AL1332" s="11"/>
      <c r="AM1332" s="11"/>
      <c r="AN1332" s="11" t="s">
        <v>110</v>
      </c>
      <c r="AO1332" s="11"/>
      <c r="AP1332" s="11"/>
      <c r="AQ1332" s="11"/>
    </row>
    <row r="1333" spans="2:43" x14ac:dyDescent="0.45">
      <c r="B1333" s="1" t="s">
        <v>2580</v>
      </c>
      <c r="C1333" s="1" t="s">
        <v>42</v>
      </c>
      <c r="D1333" s="7" t="str">
        <f t="shared" si="20"/>
        <v>高松市</v>
      </c>
      <c r="E1333" s="1" t="s">
        <v>43</v>
      </c>
      <c r="F1333" s="1" t="s">
        <v>9533</v>
      </c>
      <c r="G1333" s="8" t="s">
        <v>9534</v>
      </c>
      <c r="H1333" s="6" t="s">
        <v>9535</v>
      </c>
      <c r="I1333" s="6" t="s">
        <v>9536</v>
      </c>
      <c r="J1333" s="6" t="s">
        <v>9537</v>
      </c>
      <c r="K1333" s="6" t="s">
        <v>9538</v>
      </c>
      <c r="L1333" s="9" t="s">
        <v>2961</v>
      </c>
      <c r="M1333" s="10" t="str">
        <f>D1333&amp;F1333</f>
        <v>高松市御厩町６１３－２</v>
      </c>
      <c r="N1333" s="8" t="s">
        <v>2587</v>
      </c>
      <c r="O1333" s="11"/>
      <c r="P1333" s="11"/>
      <c r="Q1333" s="11"/>
      <c r="R1333" s="11"/>
      <c r="S1333" s="11" t="s">
        <v>52</v>
      </c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 t="s">
        <v>52</v>
      </c>
    </row>
    <row r="1334" spans="2:43" x14ac:dyDescent="0.45">
      <c r="B1334" s="1" t="s">
        <v>990</v>
      </c>
      <c r="C1334" s="1" t="s">
        <v>42</v>
      </c>
      <c r="D1334" s="7" t="str">
        <f t="shared" si="20"/>
        <v>高松市</v>
      </c>
      <c r="E1334" s="1" t="s">
        <v>43</v>
      </c>
      <c r="F1334" s="1" t="s">
        <v>9539</v>
      </c>
      <c r="G1334" s="8" t="s">
        <v>9540</v>
      </c>
      <c r="H1334" s="6" t="s">
        <v>9541</v>
      </c>
      <c r="I1334" s="6" t="s">
        <v>9542</v>
      </c>
      <c r="J1334" s="6" t="s">
        <v>9543</v>
      </c>
      <c r="K1334" s="6" t="s">
        <v>9544</v>
      </c>
      <c r="L1334" s="9" t="s">
        <v>8334</v>
      </c>
      <c r="M1334" s="10" t="str">
        <f>D1334&amp;F1334</f>
        <v>高松市三名町１６７－１</v>
      </c>
      <c r="N1334" s="8" t="s">
        <v>998</v>
      </c>
      <c r="O1334" s="11"/>
      <c r="P1334" s="11"/>
      <c r="Q1334" s="11"/>
      <c r="R1334" s="11"/>
      <c r="S1334" s="11"/>
      <c r="T1334" s="11"/>
      <c r="U1334" s="11"/>
      <c r="V1334" s="11"/>
      <c r="W1334" s="11" t="s">
        <v>52</v>
      </c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</row>
    <row r="1335" spans="2:43" x14ac:dyDescent="0.45">
      <c r="B1335" s="1" t="s">
        <v>2580</v>
      </c>
      <c r="C1335" s="1" t="s">
        <v>281</v>
      </c>
      <c r="D1335" s="7" t="str">
        <f t="shared" si="20"/>
        <v>観音寺市</v>
      </c>
      <c r="E1335" s="1" t="s">
        <v>340</v>
      </c>
      <c r="F1335" s="1" t="s">
        <v>9545</v>
      </c>
      <c r="G1335" s="8" t="s">
        <v>9546</v>
      </c>
      <c r="H1335" s="6" t="s">
        <v>9547</v>
      </c>
      <c r="I1335" s="6" t="s">
        <v>9548</v>
      </c>
      <c r="J1335" s="6" t="s">
        <v>9549</v>
      </c>
      <c r="K1335" s="6" t="s">
        <v>9550</v>
      </c>
      <c r="L1335" s="9" t="s">
        <v>7677</v>
      </c>
      <c r="M1335" s="10" t="str">
        <f>D1335&amp;F1335</f>
        <v>観音寺市池之尻町４６０－２</v>
      </c>
      <c r="N1335" s="8" t="s">
        <v>2587</v>
      </c>
      <c r="O1335" s="11"/>
      <c r="P1335" s="11"/>
      <c r="Q1335" s="11"/>
      <c r="R1335" s="11"/>
      <c r="S1335" s="11"/>
      <c r="T1335" s="11"/>
      <c r="U1335" s="11"/>
      <c r="V1335" s="11" t="s">
        <v>52</v>
      </c>
      <c r="W1335" s="11" t="s">
        <v>52</v>
      </c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 t="s">
        <v>52</v>
      </c>
      <c r="AO1335" s="11"/>
      <c r="AP1335" s="11"/>
      <c r="AQ1335" s="11"/>
    </row>
    <row r="1336" spans="2:43" x14ac:dyDescent="0.45">
      <c r="B1336" s="1" t="s">
        <v>2580</v>
      </c>
      <c r="C1336" s="1" t="s">
        <v>281</v>
      </c>
      <c r="D1336" s="7" t="str">
        <f t="shared" si="20"/>
        <v>観音寺市</v>
      </c>
      <c r="E1336" s="1" t="s">
        <v>340</v>
      </c>
      <c r="F1336" s="1" t="s">
        <v>9551</v>
      </c>
      <c r="G1336" s="8" t="s">
        <v>9552</v>
      </c>
      <c r="H1336" s="6" t="s">
        <v>9553</v>
      </c>
      <c r="I1336" s="6" t="s">
        <v>9554</v>
      </c>
      <c r="J1336" s="6" t="s">
        <v>9555</v>
      </c>
      <c r="K1336" s="6" t="s">
        <v>9556</v>
      </c>
      <c r="L1336" s="9" t="s">
        <v>940</v>
      </c>
      <c r="M1336" s="10" t="str">
        <f>D1336&amp;F1336</f>
        <v>観音寺市柞田町甲１０４３－５</v>
      </c>
      <c r="N1336" s="8" t="s">
        <v>2587</v>
      </c>
      <c r="O1336" s="11"/>
      <c r="P1336" s="11"/>
      <c r="Q1336" s="11"/>
      <c r="R1336" s="11"/>
      <c r="S1336" s="11"/>
      <c r="T1336" s="11"/>
      <c r="U1336" s="11"/>
      <c r="V1336" s="11"/>
      <c r="W1336" s="11" t="s">
        <v>52</v>
      </c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</row>
    <row r="1337" spans="2:43" x14ac:dyDescent="0.45">
      <c r="B1337" s="1" t="s">
        <v>5617</v>
      </c>
      <c r="C1337" s="1" t="s">
        <v>42</v>
      </c>
      <c r="D1337" s="7" t="str">
        <f t="shared" si="20"/>
        <v>高松市</v>
      </c>
      <c r="E1337" s="1" t="s">
        <v>43</v>
      </c>
      <c r="F1337" s="1" t="s">
        <v>9557</v>
      </c>
      <c r="G1337" s="8" t="s">
        <v>9558</v>
      </c>
      <c r="H1337" s="6" t="s">
        <v>9559</v>
      </c>
      <c r="I1337" s="6" t="s">
        <v>9560</v>
      </c>
      <c r="J1337" s="6" t="s">
        <v>9561</v>
      </c>
      <c r="K1337" s="6" t="s">
        <v>9562</v>
      </c>
      <c r="L1337" s="9" t="s">
        <v>100</v>
      </c>
      <c r="M1337" s="10" t="str">
        <f>D1337&amp;F1337</f>
        <v>高松市屋島西町１４０２－１</v>
      </c>
      <c r="N1337" s="8" t="s">
        <v>5624</v>
      </c>
      <c r="O1337" s="11" t="s">
        <v>52</v>
      </c>
      <c r="P1337" s="11" t="s">
        <v>52</v>
      </c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</row>
    <row r="1338" spans="2:43" x14ac:dyDescent="0.45">
      <c r="B1338" s="1" t="s">
        <v>942</v>
      </c>
      <c r="C1338" s="1" t="s">
        <v>113</v>
      </c>
      <c r="D1338" s="7" t="str">
        <f t="shared" si="20"/>
        <v>坂出市</v>
      </c>
      <c r="E1338" s="1" t="s">
        <v>302</v>
      </c>
      <c r="F1338" s="1" t="s">
        <v>9563</v>
      </c>
      <c r="G1338" s="8" t="s">
        <v>9564</v>
      </c>
      <c r="H1338" s="6" t="s">
        <v>9565</v>
      </c>
      <c r="I1338" s="6" t="s">
        <v>9566</v>
      </c>
      <c r="J1338" s="6" t="s">
        <v>9567</v>
      </c>
      <c r="K1338" s="6" t="s">
        <v>9568</v>
      </c>
      <c r="L1338" s="9" t="s">
        <v>1414</v>
      </c>
      <c r="M1338" s="10" t="str">
        <f>D1338&amp;F1338</f>
        <v>坂出市府中町４９６１－２</v>
      </c>
      <c r="N1338" s="8" t="s">
        <v>950</v>
      </c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 t="s">
        <v>52</v>
      </c>
      <c r="AF1338" s="11" t="s">
        <v>52</v>
      </c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</row>
    <row r="1339" spans="2:43" x14ac:dyDescent="0.45">
      <c r="B1339" s="1" t="s">
        <v>5617</v>
      </c>
      <c r="C1339" s="1" t="s">
        <v>113</v>
      </c>
      <c r="D1339" s="7" t="str">
        <f t="shared" si="20"/>
        <v>仲多度郡琴平町</v>
      </c>
      <c r="E1339" s="1" t="s">
        <v>409</v>
      </c>
      <c r="F1339" s="1" t="s">
        <v>9569</v>
      </c>
      <c r="G1339" s="8" t="s">
        <v>9570</v>
      </c>
      <c r="H1339" s="6" t="s">
        <v>401</v>
      </c>
      <c r="I1339" s="6" t="s">
        <v>402</v>
      </c>
      <c r="J1339" s="6" t="s">
        <v>9571</v>
      </c>
      <c r="K1339" s="6" t="s">
        <v>9572</v>
      </c>
      <c r="L1339" s="9" t="s">
        <v>2145</v>
      </c>
      <c r="M1339" s="10" t="str">
        <f>D1339&amp;F1339</f>
        <v>仲多度郡琴平町１２５７－１</v>
      </c>
      <c r="N1339" s="8" t="s">
        <v>5624</v>
      </c>
      <c r="O1339" s="11"/>
      <c r="P1339" s="11" t="s">
        <v>52</v>
      </c>
      <c r="Q1339" s="11"/>
      <c r="R1339" s="11"/>
      <c r="S1339" s="11"/>
      <c r="T1339" s="11"/>
      <c r="U1339" s="11"/>
      <c r="V1339" s="11"/>
      <c r="W1339" s="11"/>
      <c r="X1339" s="11"/>
      <c r="Y1339" s="11" t="s">
        <v>52</v>
      </c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</row>
    <row r="1340" spans="2:43" x14ac:dyDescent="0.45">
      <c r="B1340" s="1" t="s">
        <v>5784</v>
      </c>
      <c r="C1340" s="1" t="s">
        <v>42</v>
      </c>
      <c r="D1340" s="7" t="str">
        <f t="shared" si="20"/>
        <v>高松市</v>
      </c>
      <c r="E1340" s="1" t="s">
        <v>43</v>
      </c>
      <c r="F1340" s="1" t="s">
        <v>9573</v>
      </c>
      <c r="G1340" s="8" t="s">
        <v>9574</v>
      </c>
      <c r="H1340" s="6" t="s">
        <v>9575</v>
      </c>
      <c r="I1340" s="6" t="s">
        <v>9576</v>
      </c>
      <c r="J1340" s="6" t="s">
        <v>9577</v>
      </c>
      <c r="K1340" s="6" t="s">
        <v>9578</v>
      </c>
      <c r="L1340" s="9" t="s">
        <v>6576</v>
      </c>
      <c r="M1340" s="10" t="str">
        <f>D1340&amp;F1340</f>
        <v>高松市瀬戸内町４７－１５</v>
      </c>
      <c r="N1340" s="8" t="s">
        <v>5505</v>
      </c>
      <c r="O1340" s="11"/>
      <c r="P1340" s="11"/>
      <c r="Q1340" s="11"/>
      <c r="R1340" s="11"/>
      <c r="S1340" s="11"/>
      <c r="T1340" s="11"/>
      <c r="U1340" s="11"/>
      <c r="V1340" s="11"/>
      <c r="W1340" s="11" t="s">
        <v>52</v>
      </c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</row>
    <row r="1341" spans="2:43" x14ac:dyDescent="0.45">
      <c r="B1341" s="1" t="s">
        <v>5784</v>
      </c>
      <c r="C1341" s="1" t="s">
        <v>281</v>
      </c>
      <c r="D1341" s="7" t="str">
        <f t="shared" si="20"/>
        <v>三豊市</v>
      </c>
      <c r="E1341" s="1" t="s">
        <v>282</v>
      </c>
      <c r="F1341" s="1" t="s">
        <v>9579</v>
      </c>
      <c r="G1341" s="8" t="s">
        <v>9580</v>
      </c>
      <c r="H1341" s="6" t="s">
        <v>9581</v>
      </c>
      <c r="I1341" s="6" t="s">
        <v>9582</v>
      </c>
      <c r="J1341" s="6" t="s">
        <v>9583</v>
      </c>
      <c r="K1341" s="6" t="s">
        <v>9584</v>
      </c>
      <c r="L1341" s="9" t="s">
        <v>6556</v>
      </c>
      <c r="M1341" s="10" t="str">
        <f>D1341&amp;F1341</f>
        <v>三豊市高瀬町比地中１４２３</v>
      </c>
      <c r="N1341" s="8" t="s">
        <v>5505</v>
      </c>
      <c r="O1341" s="11"/>
      <c r="P1341" s="11" t="s">
        <v>52</v>
      </c>
      <c r="Q1341" s="11"/>
      <c r="R1341" s="11"/>
      <c r="S1341" s="11"/>
      <c r="T1341" s="11"/>
      <c r="U1341" s="11"/>
      <c r="V1341" s="11"/>
      <c r="W1341" s="11" t="s">
        <v>52</v>
      </c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</row>
    <row r="1342" spans="2:43" x14ac:dyDescent="0.45">
      <c r="B1342" s="1" t="s">
        <v>1195</v>
      </c>
      <c r="C1342" s="1" t="s">
        <v>42</v>
      </c>
      <c r="D1342" s="7" t="str">
        <f t="shared" si="20"/>
        <v>高松市</v>
      </c>
      <c r="E1342" s="1" t="s">
        <v>43</v>
      </c>
      <c r="F1342" s="1" t="s">
        <v>9585</v>
      </c>
      <c r="G1342" s="8" t="s">
        <v>9586</v>
      </c>
      <c r="H1342" s="6" t="s">
        <v>9587</v>
      </c>
      <c r="I1342" s="6" t="s">
        <v>9588</v>
      </c>
      <c r="J1342" s="6" t="s">
        <v>9589</v>
      </c>
      <c r="K1342" s="6" t="s">
        <v>9590</v>
      </c>
      <c r="L1342" s="9" t="s">
        <v>896</v>
      </c>
      <c r="M1342" s="10" t="str">
        <f>D1342&amp;F1342</f>
        <v>高松市成合町８１２－１</v>
      </c>
      <c r="N1342" s="8" t="s">
        <v>1202</v>
      </c>
      <c r="O1342" s="11"/>
      <c r="P1342" s="11" t="s">
        <v>52</v>
      </c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</row>
    <row r="1343" spans="2:43" x14ac:dyDescent="0.45">
      <c r="B1343" s="1" t="s">
        <v>508</v>
      </c>
      <c r="C1343" s="1" t="s">
        <v>42</v>
      </c>
      <c r="D1343" s="7" t="str">
        <f t="shared" si="20"/>
        <v>高松市</v>
      </c>
      <c r="E1343" s="1" t="s">
        <v>43</v>
      </c>
      <c r="F1343" s="1" t="s">
        <v>9591</v>
      </c>
      <c r="G1343" s="8" t="s">
        <v>9592</v>
      </c>
      <c r="H1343" s="6" t="s">
        <v>9593</v>
      </c>
      <c r="I1343" s="6" t="s">
        <v>9594</v>
      </c>
      <c r="J1343" s="6" t="s">
        <v>1637</v>
      </c>
      <c r="K1343" s="6" t="s">
        <v>9595</v>
      </c>
      <c r="L1343" s="9" t="s">
        <v>9596</v>
      </c>
      <c r="M1343" s="10" t="str">
        <f>D1343&amp;F1343</f>
        <v>高松市亀岡町１４－１１</v>
      </c>
      <c r="N1343" s="8" t="s">
        <v>516</v>
      </c>
      <c r="O1343" s="11" t="s">
        <v>52</v>
      </c>
      <c r="P1343" s="11"/>
      <c r="Q1343" s="11"/>
      <c r="R1343" s="11"/>
      <c r="S1343" s="11" t="s">
        <v>52</v>
      </c>
      <c r="T1343" s="11"/>
      <c r="U1343" s="11"/>
      <c r="V1343" s="11"/>
      <c r="W1343" s="11" t="s">
        <v>52</v>
      </c>
      <c r="X1343" s="11"/>
      <c r="Y1343" s="11"/>
      <c r="Z1343" s="11"/>
      <c r="AA1343" s="11"/>
      <c r="AB1343" s="11" t="s">
        <v>52</v>
      </c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 t="s">
        <v>52</v>
      </c>
      <c r="AO1343" s="11"/>
      <c r="AP1343" s="11"/>
      <c r="AQ1343" s="11"/>
    </row>
    <row r="1344" spans="2:43" x14ac:dyDescent="0.45">
      <c r="B1344" s="1" t="s">
        <v>508</v>
      </c>
      <c r="C1344" s="1" t="s">
        <v>113</v>
      </c>
      <c r="D1344" s="7" t="str">
        <f t="shared" si="20"/>
        <v>丸亀市</v>
      </c>
      <c r="E1344" s="1" t="s">
        <v>124</v>
      </c>
      <c r="F1344" s="1" t="s">
        <v>9597</v>
      </c>
      <c r="G1344" s="8" t="s">
        <v>9598</v>
      </c>
      <c r="H1344" s="6" t="s">
        <v>9599</v>
      </c>
      <c r="I1344" s="6" t="s">
        <v>9600</v>
      </c>
      <c r="J1344" s="6" t="s">
        <v>9601</v>
      </c>
      <c r="K1344" s="6" t="s">
        <v>9602</v>
      </c>
      <c r="L1344" s="9" t="s">
        <v>9603</v>
      </c>
      <c r="M1344" s="10" t="str">
        <f>D1344&amp;F1344</f>
        <v>丸亀市塩屋町３－９－４７</v>
      </c>
      <c r="N1344" s="8" t="s">
        <v>516</v>
      </c>
      <c r="O1344" s="11"/>
      <c r="P1344" s="11" t="s">
        <v>52</v>
      </c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</row>
    <row r="1345" spans="2:43" x14ac:dyDescent="0.45">
      <c r="B1345" s="1" t="s">
        <v>1195</v>
      </c>
      <c r="C1345" s="1" t="s">
        <v>113</v>
      </c>
      <c r="D1345" s="7" t="str">
        <f t="shared" si="20"/>
        <v>仲多度郡まんのう町</v>
      </c>
      <c r="E1345" s="1" t="s">
        <v>212</v>
      </c>
      <c r="F1345" s="1" t="s">
        <v>9604</v>
      </c>
      <c r="G1345" s="8" t="s">
        <v>9605</v>
      </c>
      <c r="H1345" s="6" t="s">
        <v>9606</v>
      </c>
      <c r="I1345" s="6" t="s">
        <v>9607</v>
      </c>
      <c r="J1345" s="6" t="s">
        <v>9608</v>
      </c>
      <c r="K1345" s="6" t="s">
        <v>9609</v>
      </c>
      <c r="L1345" s="9" t="s">
        <v>3523</v>
      </c>
      <c r="M1345" s="10" t="str">
        <f>D1345&amp;F1345</f>
        <v>仲多度郡まんのう町造田７０－１</v>
      </c>
      <c r="N1345" s="8" t="s">
        <v>1202</v>
      </c>
      <c r="O1345" s="11" t="s">
        <v>52</v>
      </c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</row>
    <row r="1346" spans="2:43" x14ac:dyDescent="0.45">
      <c r="B1346" s="1" t="s">
        <v>4753</v>
      </c>
      <c r="C1346" s="1" t="s">
        <v>113</v>
      </c>
      <c r="D1346" s="7" t="str">
        <f t="shared" si="20"/>
        <v>丸亀市</v>
      </c>
      <c r="E1346" s="1" t="s">
        <v>124</v>
      </c>
      <c r="F1346" s="1" t="s">
        <v>9610</v>
      </c>
      <c r="G1346" s="8" t="s">
        <v>9611</v>
      </c>
      <c r="H1346" s="6" t="s">
        <v>9612</v>
      </c>
      <c r="I1346" s="6" t="s">
        <v>9613</v>
      </c>
      <c r="J1346" s="6" t="s">
        <v>9614</v>
      </c>
      <c r="K1346" s="6" t="s">
        <v>9615</v>
      </c>
      <c r="L1346" s="9" t="s">
        <v>131</v>
      </c>
      <c r="M1346" s="10" t="str">
        <f>D1346&amp;F1346</f>
        <v>丸亀市飯山町東坂元４１０７－１４５</v>
      </c>
      <c r="N1346" s="8" t="s">
        <v>4760</v>
      </c>
      <c r="O1346" s="11" t="s">
        <v>52</v>
      </c>
      <c r="P1346" s="11"/>
      <c r="Q1346" s="11"/>
      <c r="R1346" s="11"/>
      <c r="S1346" s="11" t="s">
        <v>52</v>
      </c>
      <c r="T1346" s="11"/>
      <c r="U1346" s="11"/>
      <c r="V1346" s="11"/>
      <c r="W1346" s="11"/>
      <c r="X1346" s="11"/>
      <c r="Y1346" s="11" t="s">
        <v>52</v>
      </c>
      <c r="Z1346" s="11"/>
      <c r="AA1346" s="11" t="s">
        <v>52</v>
      </c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 t="s">
        <v>52</v>
      </c>
      <c r="AO1346" s="11"/>
      <c r="AP1346" s="11"/>
      <c r="AQ1346" s="11"/>
    </row>
    <row r="1347" spans="2:43" x14ac:dyDescent="0.45">
      <c r="B1347" s="1" t="s">
        <v>6303</v>
      </c>
      <c r="C1347" s="1" t="s">
        <v>42</v>
      </c>
      <c r="D1347" s="7" t="str">
        <f t="shared" ref="D1347:D1410" si="21">SUBSTITUTE(E1347, "香川県", "")</f>
        <v>高松市</v>
      </c>
      <c r="E1347" s="1" t="s">
        <v>43</v>
      </c>
      <c r="F1347" s="1" t="s">
        <v>9616</v>
      </c>
      <c r="G1347" s="8" t="s">
        <v>9617</v>
      </c>
      <c r="H1347" s="6" t="s">
        <v>9618</v>
      </c>
      <c r="I1347" s="6" t="s">
        <v>9619</v>
      </c>
      <c r="J1347" s="6" t="s">
        <v>9620</v>
      </c>
      <c r="K1347" s="6" t="s">
        <v>9621</v>
      </c>
      <c r="L1347" s="9" t="s">
        <v>487</v>
      </c>
      <c r="M1347" s="10" t="str">
        <f>D1347&amp;F1347</f>
        <v>高松市木太町４０２２－１０</v>
      </c>
      <c r="N1347" s="8" t="s">
        <v>1793</v>
      </c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 t="s">
        <v>52</v>
      </c>
      <c r="AN1347" s="11"/>
      <c r="AO1347" s="11"/>
      <c r="AP1347" s="11"/>
      <c r="AQ1347" s="11"/>
    </row>
    <row r="1348" spans="2:43" x14ac:dyDescent="0.45">
      <c r="B1348" s="1" t="s">
        <v>8010</v>
      </c>
      <c r="C1348" s="1" t="s">
        <v>42</v>
      </c>
      <c r="D1348" s="7" t="str">
        <f t="shared" si="21"/>
        <v>高松市</v>
      </c>
      <c r="E1348" s="1" t="s">
        <v>43</v>
      </c>
      <c r="F1348" s="1" t="s">
        <v>9622</v>
      </c>
      <c r="G1348" s="8" t="s">
        <v>9623</v>
      </c>
      <c r="H1348" s="6" t="s">
        <v>9624</v>
      </c>
      <c r="I1348" s="6" t="s">
        <v>9625</v>
      </c>
      <c r="J1348" s="6" t="s">
        <v>9626</v>
      </c>
      <c r="K1348" s="6" t="s">
        <v>9627</v>
      </c>
      <c r="L1348" s="9" t="s">
        <v>8334</v>
      </c>
      <c r="M1348" s="10" t="str">
        <f>D1348&amp;F1348</f>
        <v>高松市三名町３４２－４</v>
      </c>
      <c r="N1348" s="8" t="s">
        <v>8016</v>
      </c>
      <c r="O1348" s="11"/>
      <c r="P1348" s="11"/>
      <c r="Q1348" s="11"/>
      <c r="R1348" s="11"/>
      <c r="S1348" s="11"/>
      <c r="T1348" s="11"/>
      <c r="U1348" s="11"/>
      <c r="V1348" s="11" t="s">
        <v>52</v>
      </c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 t="s">
        <v>52</v>
      </c>
      <c r="AI1348" s="11"/>
      <c r="AJ1348" s="11" t="s">
        <v>52</v>
      </c>
      <c r="AK1348" s="11"/>
      <c r="AL1348" s="11"/>
      <c r="AM1348" s="11"/>
      <c r="AN1348" s="11"/>
      <c r="AO1348" s="11"/>
      <c r="AP1348" s="11"/>
      <c r="AQ1348" s="11"/>
    </row>
    <row r="1349" spans="2:43" x14ac:dyDescent="0.45">
      <c r="B1349" s="1" t="s">
        <v>1874</v>
      </c>
      <c r="C1349" s="1" t="s">
        <v>42</v>
      </c>
      <c r="D1349" s="7" t="str">
        <f t="shared" si="21"/>
        <v>高松市</v>
      </c>
      <c r="E1349" s="1" t="s">
        <v>43</v>
      </c>
      <c r="F1349" s="1" t="s">
        <v>9628</v>
      </c>
      <c r="G1349" s="8" t="s">
        <v>9629</v>
      </c>
      <c r="H1349" s="6" t="s">
        <v>9630</v>
      </c>
      <c r="I1349" s="6" t="s">
        <v>9631</v>
      </c>
      <c r="J1349" s="6" t="s">
        <v>9632</v>
      </c>
      <c r="K1349" s="6" t="s">
        <v>9633</v>
      </c>
      <c r="L1349" s="9" t="s">
        <v>1735</v>
      </c>
      <c r="M1349" s="10" t="str">
        <f>D1349&amp;F1349</f>
        <v>高松市太田下町１７４９－３</v>
      </c>
      <c r="N1349" s="8" t="s">
        <v>1882</v>
      </c>
      <c r="O1349" s="11"/>
      <c r="P1349" s="11"/>
      <c r="Q1349" s="11"/>
      <c r="R1349" s="11"/>
      <c r="S1349" s="11"/>
      <c r="T1349" s="11"/>
      <c r="U1349" s="11"/>
      <c r="V1349" s="11" t="s">
        <v>52</v>
      </c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 t="s">
        <v>52</v>
      </c>
      <c r="AK1349" s="11"/>
      <c r="AL1349" s="11"/>
      <c r="AM1349" s="11"/>
      <c r="AN1349" s="11"/>
      <c r="AO1349" s="11" t="s">
        <v>52</v>
      </c>
      <c r="AP1349" s="11"/>
      <c r="AQ1349" s="11"/>
    </row>
    <row r="1350" spans="2:43" x14ac:dyDescent="0.45">
      <c r="B1350" s="1" t="s">
        <v>4753</v>
      </c>
      <c r="C1350" s="1" t="s">
        <v>113</v>
      </c>
      <c r="D1350" s="7" t="str">
        <f t="shared" si="21"/>
        <v>坂出市</v>
      </c>
      <c r="E1350" s="1" t="s">
        <v>302</v>
      </c>
      <c r="F1350" s="1" t="s">
        <v>9634</v>
      </c>
      <c r="G1350" s="8" t="s">
        <v>9635</v>
      </c>
      <c r="H1350" s="6" t="s">
        <v>9636</v>
      </c>
      <c r="I1350" s="6" t="s">
        <v>9637</v>
      </c>
      <c r="J1350" s="6" t="s">
        <v>9638</v>
      </c>
      <c r="K1350" s="6" t="s">
        <v>9639</v>
      </c>
      <c r="L1350" s="9" t="s">
        <v>713</v>
      </c>
      <c r="M1350" s="10" t="str">
        <f>D1350&amp;F1350</f>
        <v>坂出市林田町２６８４</v>
      </c>
      <c r="N1350" s="8" t="s">
        <v>4760</v>
      </c>
      <c r="O1350" s="11"/>
      <c r="P1350" s="11" t="s">
        <v>52</v>
      </c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</row>
    <row r="1351" spans="2:43" x14ac:dyDescent="0.45">
      <c r="B1351" s="1" t="s">
        <v>4753</v>
      </c>
      <c r="C1351" s="1" t="s">
        <v>281</v>
      </c>
      <c r="D1351" s="7" t="str">
        <f t="shared" si="21"/>
        <v>三豊市</v>
      </c>
      <c r="E1351" s="1" t="s">
        <v>282</v>
      </c>
      <c r="F1351" s="1" t="s">
        <v>9640</v>
      </c>
      <c r="G1351" s="8" t="s">
        <v>9641</v>
      </c>
      <c r="H1351" s="6" t="s">
        <v>9642</v>
      </c>
      <c r="I1351" s="6" t="s">
        <v>9643</v>
      </c>
      <c r="J1351" s="6" t="s">
        <v>9644</v>
      </c>
      <c r="K1351" s="6" t="s">
        <v>9645</v>
      </c>
      <c r="L1351" s="9" t="s">
        <v>1742</v>
      </c>
      <c r="M1351" s="10" t="str">
        <f>D1351&amp;F1351</f>
        <v>三豊市山本町大野９９０－１</v>
      </c>
      <c r="N1351" s="8" t="s">
        <v>4760</v>
      </c>
      <c r="O1351" s="11"/>
      <c r="P1351" s="11" t="s">
        <v>52</v>
      </c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</row>
    <row r="1352" spans="2:43" x14ac:dyDescent="0.45">
      <c r="B1352" s="1" t="s">
        <v>1195</v>
      </c>
      <c r="C1352" s="1" t="s">
        <v>42</v>
      </c>
      <c r="D1352" s="7" t="str">
        <f t="shared" si="21"/>
        <v>高松市</v>
      </c>
      <c r="E1352" s="1" t="s">
        <v>43</v>
      </c>
      <c r="F1352" s="1" t="s">
        <v>9646</v>
      </c>
      <c r="G1352" s="8" t="s">
        <v>9647</v>
      </c>
      <c r="H1352" s="6" t="s">
        <v>9648</v>
      </c>
      <c r="I1352" s="6" t="s">
        <v>3485</v>
      </c>
      <c r="J1352" s="6" t="s">
        <v>9649</v>
      </c>
      <c r="K1352" s="6" t="s">
        <v>9650</v>
      </c>
      <c r="L1352" s="9" t="s">
        <v>2961</v>
      </c>
      <c r="M1352" s="10" t="str">
        <f>D1352&amp;F1352</f>
        <v>高松市御厩町４８４－３</v>
      </c>
      <c r="N1352" s="8" t="s">
        <v>1202</v>
      </c>
      <c r="O1352" s="11"/>
      <c r="P1352" s="11" t="s">
        <v>52</v>
      </c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</row>
    <row r="1353" spans="2:43" x14ac:dyDescent="0.45">
      <c r="B1353" s="1" t="s">
        <v>201</v>
      </c>
      <c r="C1353" s="1" t="s">
        <v>42</v>
      </c>
      <c r="D1353" s="7" t="str">
        <f t="shared" si="21"/>
        <v>高松市</v>
      </c>
      <c r="E1353" s="1" t="s">
        <v>43</v>
      </c>
      <c r="F1353" s="1" t="s">
        <v>9651</v>
      </c>
      <c r="G1353" s="8" t="s">
        <v>9652</v>
      </c>
      <c r="H1353" s="6" t="s">
        <v>9653</v>
      </c>
      <c r="I1353" s="6" t="s">
        <v>9654</v>
      </c>
      <c r="J1353" s="6" t="s">
        <v>9655</v>
      </c>
      <c r="K1353" s="6" t="s">
        <v>9656</v>
      </c>
      <c r="L1353" s="9" t="s">
        <v>3459</v>
      </c>
      <c r="M1353" s="10" t="str">
        <f>D1353&amp;F1353</f>
        <v>高松市太田上町５０２－１３</v>
      </c>
      <c r="N1353" s="8" t="s">
        <v>209</v>
      </c>
      <c r="O1353" s="11"/>
      <c r="P1353" s="11" t="s">
        <v>52</v>
      </c>
      <c r="Q1353" s="11" t="s">
        <v>52</v>
      </c>
      <c r="R1353" s="11" t="s">
        <v>52</v>
      </c>
      <c r="S1353" s="11" t="s">
        <v>52</v>
      </c>
      <c r="T1353" s="11" t="s">
        <v>52</v>
      </c>
      <c r="U1353" s="11" t="s">
        <v>52</v>
      </c>
      <c r="V1353" s="11"/>
      <c r="W1353" s="11"/>
      <c r="X1353" s="11" t="s">
        <v>52</v>
      </c>
      <c r="Y1353" s="11" t="s">
        <v>52</v>
      </c>
      <c r="Z1353" s="11" t="s">
        <v>52</v>
      </c>
      <c r="AA1353" s="11"/>
      <c r="AB1353" s="11"/>
      <c r="AC1353" s="11" t="s">
        <v>52</v>
      </c>
      <c r="AD1353" s="11" t="s">
        <v>52</v>
      </c>
      <c r="AE1353" s="11" t="s">
        <v>52</v>
      </c>
      <c r="AF1353" s="11" t="s">
        <v>52</v>
      </c>
      <c r="AG1353" s="11" t="s">
        <v>52</v>
      </c>
      <c r="AH1353" s="11" t="s">
        <v>52</v>
      </c>
      <c r="AI1353" s="11" t="s">
        <v>52</v>
      </c>
      <c r="AJ1353" s="11"/>
      <c r="AK1353" s="11" t="s">
        <v>52</v>
      </c>
      <c r="AL1353" s="11"/>
      <c r="AM1353" s="11" t="s">
        <v>52</v>
      </c>
      <c r="AN1353" s="11"/>
      <c r="AO1353" s="11"/>
      <c r="AP1353" s="11"/>
      <c r="AQ1353" s="11"/>
    </row>
    <row r="1354" spans="2:43" x14ac:dyDescent="0.45">
      <c r="B1354" s="1" t="s">
        <v>191</v>
      </c>
      <c r="C1354" s="1" t="s">
        <v>42</v>
      </c>
      <c r="D1354" s="7" t="str">
        <f t="shared" si="21"/>
        <v>高松市</v>
      </c>
      <c r="E1354" s="1" t="s">
        <v>43</v>
      </c>
      <c r="F1354" s="1" t="s">
        <v>9657</v>
      </c>
      <c r="G1354" s="8" t="s">
        <v>9658</v>
      </c>
      <c r="H1354" s="6" t="s">
        <v>9659</v>
      </c>
      <c r="I1354" s="6" t="s">
        <v>9660</v>
      </c>
      <c r="J1354" s="6" t="s">
        <v>9661</v>
      </c>
      <c r="K1354" s="6" t="s">
        <v>9662</v>
      </c>
      <c r="L1354" s="9" t="s">
        <v>752</v>
      </c>
      <c r="M1354" s="10" t="str">
        <f>D1354&amp;F1354</f>
        <v>高松市円座町１０４２－２</v>
      </c>
      <c r="N1354" s="8" t="s">
        <v>200</v>
      </c>
      <c r="O1354" s="11" t="s">
        <v>52</v>
      </c>
      <c r="P1354" s="11"/>
      <c r="Q1354" s="11"/>
      <c r="R1354" s="11"/>
      <c r="S1354" s="11"/>
      <c r="T1354" s="11"/>
      <c r="U1354" s="11"/>
      <c r="V1354" s="11"/>
      <c r="W1354" s="11" t="s">
        <v>52</v>
      </c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 t="s">
        <v>52</v>
      </c>
      <c r="AO1354" s="11"/>
      <c r="AP1354" s="11"/>
      <c r="AQ1354" s="11"/>
    </row>
    <row r="1355" spans="2:43" x14ac:dyDescent="0.45">
      <c r="B1355" s="1" t="s">
        <v>9663</v>
      </c>
      <c r="C1355" s="1" t="s">
        <v>144</v>
      </c>
      <c r="D1355" s="7" t="str">
        <f t="shared" si="21"/>
        <v>小豆郡土庄町</v>
      </c>
      <c r="E1355" s="1" t="s">
        <v>192</v>
      </c>
      <c r="F1355" s="1" t="s">
        <v>9664</v>
      </c>
      <c r="G1355" s="8" t="s">
        <v>9665</v>
      </c>
      <c r="H1355" s="6" t="s">
        <v>9666</v>
      </c>
      <c r="I1355" s="6" t="s">
        <v>9667</v>
      </c>
      <c r="J1355" s="6" t="s">
        <v>9668</v>
      </c>
      <c r="K1355" s="6" t="s">
        <v>9669</v>
      </c>
      <c r="L1355" s="9" t="s">
        <v>731</v>
      </c>
      <c r="M1355" s="10" t="str">
        <f>D1355&amp;F1355</f>
        <v>小豆郡土庄町上庄１９０２－３</v>
      </c>
      <c r="N1355" s="8" t="s">
        <v>2229</v>
      </c>
      <c r="O1355" s="11" t="s">
        <v>52</v>
      </c>
      <c r="P1355" s="11"/>
      <c r="Q1355" s="11"/>
      <c r="R1355" s="11"/>
      <c r="S1355" s="11" t="s">
        <v>52</v>
      </c>
      <c r="T1355" s="11"/>
      <c r="U1355" s="11"/>
      <c r="V1355" s="11" t="s">
        <v>52</v>
      </c>
      <c r="W1355" s="11" t="s">
        <v>52</v>
      </c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 t="s">
        <v>52</v>
      </c>
      <c r="AO1355" s="11"/>
      <c r="AP1355" s="11"/>
      <c r="AQ1355" s="11" t="s">
        <v>52</v>
      </c>
    </row>
    <row r="1356" spans="2:43" x14ac:dyDescent="0.45">
      <c r="B1356" s="1" t="s">
        <v>615</v>
      </c>
      <c r="C1356" s="1" t="s">
        <v>113</v>
      </c>
      <c r="D1356" s="7" t="str">
        <f t="shared" si="21"/>
        <v>丸亀市</v>
      </c>
      <c r="E1356" s="1" t="s">
        <v>124</v>
      </c>
      <c r="F1356" s="1" t="s">
        <v>9670</v>
      </c>
      <c r="G1356" s="8" t="s">
        <v>9671</v>
      </c>
      <c r="H1356" s="6" t="s">
        <v>9672</v>
      </c>
      <c r="I1356" s="6" t="s">
        <v>9673</v>
      </c>
      <c r="J1356" s="6" t="s">
        <v>9674</v>
      </c>
      <c r="K1356" s="6" t="s">
        <v>9675</v>
      </c>
      <c r="L1356" s="9" t="s">
        <v>1070</v>
      </c>
      <c r="M1356" s="10" t="str">
        <f>D1356&amp;F1356</f>
        <v>丸亀市飯山町東小川１０４３－４</v>
      </c>
      <c r="N1356" s="8" t="s">
        <v>418</v>
      </c>
      <c r="O1356" s="11"/>
      <c r="P1356" s="11"/>
      <c r="Q1356" s="11"/>
      <c r="R1356" s="11"/>
      <c r="S1356" s="11"/>
      <c r="T1356" s="11"/>
      <c r="U1356" s="11"/>
      <c r="V1356" s="11" t="s">
        <v>52</v>
      </c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 t="s">
        <v>52</v>
      </c>
      <c r="AK1356" s="11"/>
      <c r="AL1356" s="11"/>
      <c r="AM1356" s="11"/>
      <c r="AN1356" s="11"/>
      <c r="AO1356" s="11"/>
      <c r="AP1356" s="11"/>
      <c r="AQ1356" s="11"/>
    </row>
    <row r="1357" spans="2:43" x14ac:dyDescent="0.45">
      <c r="B1357" s="1" t="s">
        <v>435</v>
      </c>
      <c r="C1357" s="1" t="s">
        <v>54</v>
      </c>
      <c r="D1357" s="7" t="str">
        <f t="shared" si="21"/>
        <v>東かがわ市</v>
      </c>
      <c r="E1357" s="1" t="s">
        <v>55</v>
      </c>
      <c r="F1357" s="1" t="s">
        <v>9676</v>
      </c>
      <c r="G1357" s="8" t="s">
        <v>9677</v>
      </c>
      <c r="H1357" s="6" t="s">
        <v>9678</v>
      </c>
      <c r="I1357" s="6" t="s">
        <v>9679</v>
      </c>
      <c r="J1357" s="6" t="s">
        <v>9680</v>
      </c>
      <c r="K1357" s="6" t="s">
        <v>9681</v>
      </c>
      <c r="L1357" s="9" t="s">
        <v>9682</v>
      </c>
      <c r="M1357" s="10" t="str">
        <f>D1357&amp;F1357</f>
        <v>東かがわ市帰来４２</v>
      </c>
      <c r="N1357" s="8" t="s">
        <v>443</v>
      </c>
      <c r="O1357" s="11"/>
      <c r="P1357" s="11" t="s">
        <v>52</v>
      </c>
      <c r="Q1357" s="11" t="s">
        <v>52</v>
      </c>
      <c r="R1357" s="11"/>
      <c r="S1357" s="11"/>
      <c r="T1357" s="11"/>
      <c r="U1357" s="11" t="s">
        <v>52</v>
      </c>
      <c r="V1357" s="11"/>
      <c r="W1357" s="11"/>
      <c r="X1357" s="11" t="s">
        <v>52</v>
      </c>
      <c r="Y1357" s="11"/>
      <c r="Z1357" s="11"/>
      <c r="AA1357" s="11"/>
      <c r="AB1357" s="11"/>
      <c r="AC1357" s="11"/>
      <c r="AD1357" s="11"/>
      <c r="AE1357" s="11"/>
      <c r="AF1357" s="11"/>
      <c r="AG1357" s="11" t="s">
        <v>52</v>
      </c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</row>
    <row r="1358" spans="2:43" x14ac:dyDescent="0.45">
      <c r="B1358" s="1" t="s">
        <v>915</v>
      </c>
      <c r="C1358" s="1" t="s">
        <v>113</v>
      </c>
      <c r="D1358" s="7" t="str">
        <f t="shared" si="21"/>
        <v>綾歌郡綾川町</v>
      </c>
      <c r="E1358" s="1" t="s">
        <v>581</v>
      </c>
      <c r="F1358" s="1" t="s">
        <v>9683</v>
      </c>
      <c r="G1358" s="8" t="s">
        <v>9684</v>
      </c>
      <c r="H1358" s="6" t="s">
        <v>9685</v>
      </c>
      <c r="I1358" s="6" t="s">
        <v>9686</v>
      </c>
      <c r="J1358" s="6" t="s">
        <v>9687</v>
      </c>
      <c r="K1358" s="6" t="s">
        <v>9688</v>
      </c>
      <c r="L1358" s="9" t="s">
        <v>588</v>
      </c>
      <c r="M1358" s="10" t="str">
        <f>D1358&amp;F1358</f>
        <v>綾歌郡綾川町枌所東２９５９</v>
      </c>
      <c r="N1358" s="8" t="s">
        <v>923</v>
      </c>
      <c r="O1358" s="11" t="s">
        <v>52</v>
      </c>
      <c r="P1358" s="11"/>
      <c r="Q1358" s="11"/>
      <c r="R1358" s="11"/>
      <c r="S1358" s="11" t="s">
        <v>52</v>
      </c>
      <c r="T1358" s="11" t="s">
        <v>52</v>
      </c>
      <c r="U1358" s="11"/>
      <c r="V1358" s="11"/>
      <c r="W1358" s="11"/>
      <c r="X1358" s="11"/>
      <c r="Y1358" s="11" t="s">
        <v>52</v>
      </c>
      <c r="Z1358" s="11"/>
      <c r="AA1358" s="11" t="s">
        <v>52</v>
      </c>
      <c r="AB1358" s="11"/>
      <c r="AC1358" s="11"/>
      <c r="AD1358" s="11"/>
      <c r="AE1358" s="11" t="s">
        <v>52</v>
      </c>
      <c r="AF1358" s="11"/>
      <c r="AG1358" s="11"/>
      <c r="AH1358" s="11"/>
      <c r="AI1358" s="11"/>
      <c r="AJ1358" s="11"/>
      <c r="AK1358" s="11"/>
      <c r="AL1358" s="11"/>
      <c r="AM1358" s="11"/>
      <c r="AN1358" s="11" t="s">
        <v>52</v>
      </c>
      <c r="AO1358" s="11"/>
      <c r="AP1358" s="11"/>
      <c r="AQ1358" s="11"/>
    </row>
    <row r="1359" spans="2:43" x14ac:dyDescent="0.45">
      <c r="B1359" s="1" t="s">
        <v>915</v>
      </c>
      <c r="C1359" s="1" t="s">
        <v>113</v>
      </c>
      <c r="D1359" s="7" t="str">
        <f t="shared" si="21"/>
        <v>丸亀市</v>
      </c>
      <c r="E1359" s="1" t="s">
        <v>124</v>
      </c>
      <c r="F1359" s="1" t="s">
        <v>9689</v>
      </c>
      <c r="G1359" s="8" t="s">
        <v>9690</v>
      </c>
      <c r="H1359" s="6" t="s">
        <v>9691</v>
      </c>
      <c r="I1359" s="6" t="s">
        <v>9692</v>
      </c>
      <c r="J1359" s="6" t="s">
        <v>9693</v>
      </c>
      <c r="K1359" s="6" t="s">
        <v>9694</v>
      </c>
      <c r="L1359" s="9" t="s">
        <v>131</v>
      </c>
      <c r="M1359" s="10" t="str">
        <f>D1359&amp;F1359</f>
        <v>丸亀市飯山町東坂元２９８３－１</v>
      </c>
      <c r="N1359" s="8" t="s">
        <v>923</v>
      </c>
      <c r="O1359" s="11"/>
      <c r="P1359" s="11" t="s">
        <v>52</v>
      </c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</row>
    <row r="1360" spans="2:43" x14ac:dyDescent="0.45">
      <c r="B1360" s="1" t="s">
        <v>848</v>
      </c>
      <c r="C1360" s="1" t="s">
        <v>113</v>
      </c>
      <c r="D1360" s="7" t="str">
        <f t="shared" si="21"/>
        <v>坂出市</v>
      </c>
      <c r="E1360" s="1" t="s">
        <v>302</v>
      </c>
      <c r="F1360" s="1" t="s">
        <v>9695</v>
      </c>
      <c r="G1360" s="8" t="s">
        <v>9696</v>
      </c>
      <c r="H1360" s="6" t="s">
        <v>9697</v>
      </c>
      <c r="I1360" s="6" t="s">
        <v>9698</v>
      </c>
      <c r="J1360" s="6" t="s">
        <v>9699</v>
      </c>
      <c r="K1360" s="6" t="s">
        <v>9700</v>
      </c>
      <c r="L1360" s="9" t="s">
        <v>9454</v>
      </c>
      <c r="M1360" s="10" t="str">
        <f>D1360&amp;F1360</f>
        <v>坂出市富士見町２－３－４３</v>
      </c>
      <c r="N1360" s="8" t="s">
        <v>856</v>
      </c>
      <c r="O1360" s="11" t="s">
        <v>52</v>
      </c>
      <c r="P1360" s="11"/>
      <c r="Q1360" s="11"/>
      <c r="R1360" s="11"/>
      <c r="S1360" s="11" t="s">
        <v>52</v>
      </c>
      <c r="T1360" s="11" t="s">
        <v>52</v>
      </c>
      <c r="U1360" s="11"/>
      <c r="V1360" s="11"/>
      <c r="W1360" s="11"/>
      <c r="X1360" s="11"/>
      <c r="Y1360" s="11" t="s">
        <v>52</v>
      </c>
      <c r="Z1360" s="11" t="s">
        <v>52</v>
      </c>
      <c r="AA1360" s="11" t="s">
        <v>52</v>
      </c>
      <c r="AB1360" s="11"/>
      <c r="AC1360" s="11"/>
      <c r="AD1360" s="11"/>
      <c r="AE1360" s="11" t="s">
        <v>52</v>
      </c>
      <c r="AF1360" s="11"/>
      <c r="AG1360" s="11"/>
      <c r="AH1360" s="11"/>
      <c r="AI1360" s="11"/>
      <c r="AJ1360" s="11"/>
      <c r="AK1360" s="11"/>
      <c r="AL1360" s="11"/>
      <c r="AM1360" s="11"/>
      <c r="AN1360" s="11" t="s">
        <v>52</v>
      </c>
      <c r="AO1360" s="11"/>
      <c r="AP1360" s="11"/>
      <c r="AQ1360" s="11" t="s">
        <v>52</v>
      </c>
    </row>
    <row r="1361" spans="2:43" x14ac:dyDescent="0.45">
      <c r="B1361" s="1" t="s">
        <v>133</v>
      </c>
      <c r="C1361" s="1" t="s">
        <v>42</v>
      </c>
      <c r="D1361" s="7" t="str">
        <f t="shared" si="21"/>
        <v>高松市</v>
      </c>
      <c r="E1361" s="1" t="s">
        <v>43</v>
      </c>
      <c r="F1361" s="1" t="s">
        <v>9701</v>
      </c>
      <c r="G1361" s="8" t="s">
        <v>9702</v>
      </c>
      <c r="H1361" s="6" t="s">
        <v>9703</v>
      </c>
      <c r="I1361" s="6" t="s">
        <v>9704</v>
      </c>
      <c r="J1361" s="6" t="s">
        <v>9705</v>
      </c>
      <c r="K1361" s="6" t="s">
        <v>9706</v>
      </c>
      <c r="L1361" s="9" t="s">
        <v>2220</v>
      </c>
      <c r="M1361" s="10" t="str">
        <f>D1361&amp;F1361</f>
        <v>高松市国分寺町新名１７６４－１</v>
      </c>
      <c r="N1361" s="8" t="s">
        <v>141</v>
      </c>
      <c r="O1361" s="11" t="s">
        <v>52</v>
      </c>
      <c r="P1361" s="11"/>
      <c r="Q1361" s="11"/>
      <c r="R1361" s="11"/>
      <c r="S1361" s="11" t="s">
        <v>52</v>
      </c>
      <c r="T1361" s="11" t="s">
        <v>52</v>
      </c>
      <c r="U1361" s="11"/>
      <c r="V1361" s="11"/>
      <c r="W1361" s="11"/>
      <c r="X1361" s="11"/>
      <c r="Y1361" s="11" t="s">
        <v>52</v>
      </c>
      <c r="Z1361" s="11"/>
      <c r="AA1361" s="11" t="s">
        <v>52</v>
      </c>
      <c r="AB1361" s="11" t="s">
        <v>52</v>
      </c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 t="s">
        <v>52</v>
      </c>
      <c r="AO1361" s="11"/>
      <c r="AP1361" s="11"/>
      <c r="AQ1361" s="11"/>
    </row>
    <row r="1362" spans="2:43" x14ac:dyDescent="0.45">
      <c r="B1362" s="1" t="s">
        <v>1314</v>
      </c>
      <c r="C1362" s="1" t="s">
        <v>281</v>
      </c>
      <c r="D1362" s="7" t="str">
        <f t="shared" si="21"/>
        <v>三豊市</v>
      </c>
      <c r="E1362" s="1" t="s">
        <v>282</v>
      </c>
      <c r="F1362" s="1" t="s">
        <v>9707</v>
      </c>
      <c r="G1362" s="8" t="s">
        <v>9708</v>
      </c>
      <c r="H1362" s="6" t="s">
        <v>9709</v>
      </c>
      <c r="I1362" s="6" t="s">
        <v>9710</v>
      </c>
      <c r="J1362" s="6" t="s">
        <v>9711</v>
      </c>
      <c r="K1362" s="6" t="s">
        <v>9712</v>
      </c>
      <c r="L1362" s="9" t="s">
        <v>5959</v>
      </c>
      <c r="M1362" s="10" t="str">
        <f>D1362&amp;F1362</f>
        <v>三豊市豊中町上高野１４３－１</v>
      </c>
      <c r="N1362" s="8" t="s">
        <v>1321</v>
      </c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 t="s">
        <v>52</v>
      </c>
      <c r="AL1362" s="11"/>
      <c r="AM1362" s="11"/>
      <c r="AN1362" s="11"/>
      <c r="AO1362" s="11"/>
      <c r="AP1362" s="11"/>
      <c r="AQ1362" s="11"/>
    </row>
    <row r="1363" spans="2:43" x14ac:dyDescent="0.45">
      <c r="B1363" s="1" t="s">
        <v>7213</v>
      </c>
      <c r="C1363" s="1" t="s">
        <v>42</v>
      </c>
      <c r="D1363" s="7" t="str">
        <f t="shared" si="21"/>
        <v>高松市</v>
      </c>
      <c r="E1363" s="1" t="s">
        <v>43</v>
      </c>
      <c r="F1363" s="1" t="s">
        <v>9713</v>
      </c>
      <c r="G1363" s="8" t="s">
        <v>9714</v>
      </c>
      <c r="H1363" s="6" t="s">
        <v>9715</v>
      </c>
      <c r="I1363" s="6" t="s">
        <v>9716</v>
      </c>
      <c r="J1363" s="6" t="s">
        <v>9717</v>
      </c>
      <c r="K1363" s="6" t="s">
        <v>9718</v>
      </c>
      <c r="L1363" s="9" t="s">
        <v>487</v>
      </c>
      <c r="M1363" s="10" t="str">
        <f>D1363&amp;F1363</f>
        <v>高松市木太町１６０９</v>
      </c>
      <c r="N1363" s="8" t="s">
        <v>7219</v>
      </c>
      <c r="O1363" s="11"/>
      <c r="P1363" s="11" t="s">
        <v>52</v>
      </c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</row>
    <row r="1364" spans="2:43" x14ac:dyDescent="0.45">
      <c r="B1364" s="1" t="s">
        <v>7213</v>
      </c>
      <c r="C1364" s="1" t="s">
        <v>54</v>
      </c>
      <c r="D1364" s="7" t="str">
        <f t="shared" si="21"/>
        <v>さぬき市</v>
      </c>
      <c r="E1364" s="1" t="s">
        <v>248</v>
      </c>
      <c r="F1364" s="1" t="s">
        <v>9719</v>
      </c>
      <c r="G1364" s="8" t="s">
        <v>9720</v>
      </c>
      <c r="H1364" s="6" t="s">
        <v>9721</v>
      </c>
      <c r="I1364" s="6" t="s">
        <v>9722</v>
      </c>
      <c r="J1364" s="6" t="s">
        <v>9723</v>
      </c>
      <c r="K1364" s="6" t="s">
        <v>9724</v>
      </c>
      <c r="L1364" s="9" t="s">
        <v>863</v>
      </c>
      <c r="M1364" s="10" t="str">
        <f>D1364&amp;F1364</f>
        <v>さぬき市志度９１２－１１</v>
      </c>
      <c r="N1364" s="8" t="s">
        <v>7219</v>
      </c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 t="s">
        <v>52</v>
      </c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</row>
    <row r="1365" spans="2:43" x14ac:dyDescent="0.45">
      <c r="B1365" s="1" t="s">
        <v>7213</v>
      </c>
      <c r="C1365" s="1" t="s">
        <v>42</v>
      </c>
      <c r="D1365" s="7" t="str">
        <f t="shared" si="21"/>
        <v>高松市</v>
      </c>
      <c r="E1365" s="1" t="s">
        <v>43</v>
      </c>
      <c r="F1365" s="1" t="s">
        <v>9725</v>
      </c>
      <c r="G1365" s="8" t="s">
        <v>9726</v>
      </c>
      <c r="H1365" s="6" t="s">
        <v>9727</v>
      </c>
      <c r="I1365" s="6" t="s">
        <v>9728</v>
      </c>
      <c r="J1365" s="6" t="s">
        <v>9729</v>
      </c>
      <c r="K1365" s="6" t="s">
        <v>9730</v>
      </c>
      <c r="L1365" s="9" t="s">
        <v>2925</v>
      </c>
      <c r="M1365" s="10" t="str">
        <f>D1365&amp;F1365</f>
        <v>高松市国分寺町新居２５６８－１</v>
      </c>
      <c r="N1365" s="8" t="s">
        <v>7219</v>
      </c>
      <c r="O1365" s="11"/>
      <c r="P1365" s="11"/>
      <c r="Q1365" s="11"/>
      <c r="R1365" s="11"/>
      <c r="S1365" s="11" t="s">
        <v>52</v>
      </c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 t="s">
        <v>52</v>
      </c>
      <c r="AL1365" s="11"/>
      <c r="AM1365" s="11"/>
      <c r="AN1365" s="11"/>
      <c r="AO1365" s="11"/>
      <c r="AP1365" s="11"/>
      <c r="AQ1365" s="11"/>
    </row>
    <row r="1366" spans="2:43" x14ac:dyDescent="0.45">
      <c r="B1366" s="1" t="s">
        <v>7213</v>
      </c>
      <c r="C1366" s="1" t="s">
        <v>113</v>
      </c>
      <c r="D1366" s="7" t="str">
        <f t="shared" si="21"/>
        <v>仲多度郡多度津町</v>
      </c>
      <c r="E1366" s="1" t="s">
        <v>544</v>
      </c>
      <c r="F1366" s="1" t="s">
        <v>9731</v>
      </c>
      <c r="G1366" s="8" t="s">
        <v>9732</v>
      </c>
      <c r="H1366" s="6" t="s">
        <v>9733</v>
      </c>
      <c r="I1366" s="6" t="s">
        <v>9734</v>
      </c>
      <c r="J1366" s="6" t="s">
        <v>9735</v>
      </c>
      <c r="K1366" s="6" t="s">
        <v>9736</v>
      </c>
      <c r="L1366" s="9" t="s">
        <v>4476</v>
      </c>
      <c r="M1366" s="10" t="str">
        <f>D1366&amp;F1366</f>
        <v>仲多度郡多度津町道福寺２７７－１</v>
      </c>
      <c r="N1366" s="8" t="s">
        <v>7219</v>
      </c>
      <c r="O1366" s="11"/>
      <c r="P1366" s="11"/>
      <c r="Q1366" s="11"/>
      <c r="R1366" s="11"/>
      <c r="S1366" s="11"/>
      <c r="T1366" s="11"/>
      <c r="U1366" s="11"/>
      <c r="V1366" s="11"/>
      <c r="W1366" s="11" t="s">
        <v>52</v>
      </c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</row>
    <row r="1367" spans="2:43" x14ac:dyDescent="0.45">
      <c r="B1367" s="1" t="s">
        <v>689</v>
      </c>
      <c r="C1367" s="1" t="s">
        <v>42</v>
      </c>
      <c r="D1367" s="7" t="str">
        <f t="shared" si="21"/>
        <v>高松市</v>
      </c>
      <c r="E1367" s="1" t="s">
        <v>43</v>
      </c>
      <c r="F1367" s="1" t="s">
        <v>9737</v>
      </c>
      <c r="G1367" s="8" t="s">
        <v>9738</v>
      </c>
      <c r="H1367" s="6" t="s">
        <v>9739</v>
      </c>
      <c r="I1367" s="6" t="s">
        <v>9740</v>
      </c>
      <c r="J1367" s="6" t="s">
        <v>9741</v>
      </c>
      <c r="K1367" s="6" t="s">
        <v>9742</v>
      </c>
      <c r="L1367" s="9" t="s">
        <v>561</v>
      </c>
      <c r="M1367" s="10" t="str">
        <f>D1367&amp;F1367</f>
        <v>高松市郷東町２８－１１</v>
      </c>
      <c r="N1367" s="8" t="s">
        <v>696</v>
      </c>
      <c r="O1367" s="11"/>
      <c r="P1367" s="11"/>
      <c r="Q1367" s="11"/>
      <c r="R1367" s="11"/>
      <c r="S1367" s="11"/>
      <c r="T1367" s="11"/>
      <c r="U1367" s="11"/>
      <c r="V1367" s="11" t="s">
        <v>52</v>
      </c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</row>
    <row r="1368" spans="2:43" x14ac:dyDescent="0.45">
      <c r="B1368" s="1" t="s">
        <v>2316</v>
      </c>
      <c r="C1368" s="1" t="s">
        <v>42</v>
      </c>
      <c r="D1368" s="7" t="str">
        <f t="shared" si="21"/>
        <v>高松市</v>
      </c>
      <c r="E1368" s="1" t="s">
        <v>43</v>
      </c>
      <c r="F1368" s="1" t="s">
        <v>9743</v>
      </c>
      <c r="G1368" s="8" t="s">
        <v>9744</v>
      </c>
      <c r="H1368" s="6" t="s">
        <v>9745</v>
      </c>
      <c r="I1368" s="6" t="s">
        <v>9746</v>
      </c>
      <c r="J1368" s="6" t="s">
        <v>9747</v>
      </c>
      <c r="K1368" s="6" t="s">
        <v>9748</v>
      </c>
      <c r="L1368" s="9" t="s">
        <v>4699</v>
      </c>
      <c r="M1368" s="10" t="str">
        <f>D1368&amp;F1368</f>
        <v>高松市岡本町７３９－１</v>
      </c>
      <c r="N1368" s="8" t="s">
        <v>2129</v>
      </c>
      <c r="O1368" s="11"/>
      <c r="P1368" s="11" t="s">
        <v>110</v>
      </c>
      <c r="Q1368" s="11" t="s">
        <v>52</v>
      </c>
      <c r="R1368" s="11"/>
      <c r="S1368" s="11"/>
      <c r="T1368" s="11"/>
      <c r="U1368" s="11" t="s">
        <v>52</v>
      </c>
      <c r="V1368" s="11"/>
      <c r="W1368" s="11"/>
      <c r="X1368" s="11" t="s">
        <v>52</v>
      </c>
      <c r="Y1368" s="11" t="s">
        <v>110</v>
      </c>
      <c r="Z1368" s="11"/>
      <c r="AA1368" s="11"/>
      <c r="AB1368" s="11"/>
      <c r="AC1368" s="11"/>
      <c r="AD1368" s="11"/>
      <c r="AE1368" s="11" t="s">
        <v>52</v>
      </c>
      <c r="AF1368" s="11" t="s">
        <v>52</v>
      </c>
      <c r="AG1368" s="11" t="s">
        <v>52</v>
      </c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</row>
    <row r="1369" spans="2:43" x14ac:dyDescent="0.45">
      <c r="B1369" s="1" t="s">
        <v>2461</v>
      </c>
      <c r="C1369" s="1" t="s">
        <v>113</v>
      </c>
      <c r="D1369" s="7" t="str">
        <f t="shared" si="21"/>
        <v>仲多度郡まんのう町</v>
      </c>
      <c r="E1369" s="1" t="s">
        <v>212</v>
      </c>
      <c r="F1369" s="1" t="s">
        <v>9749</v>
      </c>
      <c r="G1369" s="8" t="s">
        <v>9750</v>
      </c>
      <c r="H1369" s="6" t="s">
        <v>9751</v>
      </c>
      <c r="I1369" s="6" t="s">
        <v>9752</v>
      </c>
      <c r="J1369" s="6" t="s">
        <v>9753</v>
      </c>
      <c r="K1369" s="6" t="s">
        <v>9754</v>
      </c>
      <c r="L1369" s="9" t="s">
        <v>6934</v>
      </c>
      <c r="M1369" s="10" t="str">
        <f>D1369&amp;F1369</f>
        <v>仲多度郡まんのう町炭所西２３３１－１</v>
      </c>
      <c r="N1369" s="8" t="s">
        <v>820</v>
      </c>
      <c r="O1369" s="11" t="s">
        <v>52</v>
      </c>
      <c r="P1369" s="11"/>
      <c r="Q1369" s="11"/>
      <c r="R1369" s="11"/>
      <c r="S1369" s="11" t="s">
        <v>52</v>
      </c>
      <c r="T1369" s="11"/>
      <c r="U1369" s="11"/>
      <c r="V1369" s="11" t="s">
        <v>52</v>
      </c>
      <c r="W1369" s="11" t="s">
        <v>52</v>
      </c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 t="s">
        <v>52</v>
      </c>
      <c r="AO1369" s="11"/>
      <c r="AP1369" s="11"/>
      <c r="AQ1369" s="11"/>
    </row>
    <row r="1370" spans="2:43" x14ac:dyDescent="0.45">
      <c r="B1370" s="1" t="s">
        <v>4408</v>
      </c>
      <c r="C1370" s="1" t="s">
        <v>113</v>
      </c>
      <c r="D1370" s="7" t="str">
        <f t="shared" si="21"/>
        <v>坂出市</v>
      </c>
      <c r="E1370" s="1" t="s">
        <v>302</v>
      </c>
      <c r="F1370" s="1" t="s">
        <v>9755</v>
      </c>
      <c r="G1370" s="8" t="s">
        <v>9756</v>
      </c>
      <c r="H1370" s="6" t="s">
        <v>9757</v>
      </c>
      <c r="I1370" s="6" t="s">
        <v>9758</v>
      </c>
      <c r="J1370" s="6" t="s">
        <v>9759</v>
      </c>
      <c r="K1370" s="6" t="s">
        <v>9760</v>
      </c>
      <c r="L1370" s="9" t="s">
        <v>704</v>
      </c>
      <c r="M1370" s="10" t="str">
        <f>D1370&amp;F1370</f>
        <v>坂出市江尻町１５４５－１</v>
      </c>
      <c r="N1370" s="8" t="s">
        <v>2189</v>
      </c>
      <c r="O1370" s="11"/>
      <c r="P1370" s="11"/>
      <c r="Q1370" s="11"/>
      <c r="R1370" s="11"/>
      <c r="S1370" s="11" t="s">
        <v>52</v>
      </c>
      <c r="T1370" s="11" t="s">
        <v>52</v>
      </c>
      <c r="U1370" s="11"/>
      <c r="V1370" s="11"/>
      <c r="W1370" s="11"/>
      <c r="X1370" s="11" t="s">
        <v>52</v>
      </c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</row>
    <row r="1371" spans="2:43" x14ac:dyDescent="0.45">
      <c r="B1371" s="1" t="s">
        <v>679</v>
      </c>
      <c r="C1371" s="1" t="s">
        <v>42</v>
      </c>
      <c r="D1371" s="7" t="str">
        <f t="shared" si="21"/>
        <v>高松市</v>
      </c>
      <c r="E1371" s="1" t="s">
        <v>43</v>
      </c>
      <c r="F1371" s="1" t="s">
        <v>9761</v>
      </c>
      <c r="G1371" s="8" t="s">
        <v>9762</v>
      </c>
      <c r="H1371" s="6" t="s">
        <v>9763</v>
      </c>
      <c r="I1371" s="6" t="s">
        <v>9764</v>
      </c>
      <c r="J1371" s="6" t="s">
        <v>9765</v>
      </c>
      <c r="K1371" s="6" t="s">
        <v>9766</v>
      </c>
      <c r="L1371" s="9" t="s">
        <v>2018</v>
      </c>
      <c r="M1371" s="10" t="str">
        <f>D1371&amp;F1371</f>
        <v>高松市多肥下町１５７２－９</v>
      </c>
      <c r="N1371" s="8" t="s">
        <v>687</v>
      </c>
      <c r="O1371" s="11" t="s">
        <v>52</v>
      </c>
      <c r="P1371" s="11"/>
      <c r="Q1371" s="11"/>
      <c r="R1371" s="11"/>
      <c r="S1371" s="11" t="s">
        <v>52</v>
      </c>
      <c r="T1371" s="11"/>
      <c r="U1371" s="11"/>
      <c r="V1371" s="11"/>
      <c r="W1371" s="11"/>
      <c r="X1371" s="11"/>
      <c r="Y1371" s="11"/>
      <c r="Z1371" s="11"/>
      <c r="AA1371" s="11" t="s">
        <v>52</v>
      </c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 t="s">
        <v>52</v>
      </c>
      <c r="AO1371" s="11"/>
      <c r="AP1371" s="11"/>
      <c r="AQ1371" s="11" t="s">
        <v>52</v>
      </c>
    </row>
    <row r="1372" spans="2:43" x14ac:dyDescent="0.45">
      <c r="B1372" s="1" t="s">
        <v>1248</v>
      </c>
      <c r="C1372" s="1" t="s">
        <v>113</v>
      </c>
      <c r="D1372" s="7" t="str">
        <f t="shared" si="21"/>
        <v>仲多度郡まんのう町</v>
      </c>
      <c r="E1372" s="1" t="s">
        <v>212</v>
      </c>
      <c r="F1372" s="1" t="s">
        <v>9767</v>
      </c>
      <c r="G1372" s="8" t="s">
        <v>9768</v>
      </c>
      <c r="H1372" s="6" t="s">
        <v>9769</v>
      </c>
      <c r="I1372" s="6" t="s">
        <v>9770</v>
      </c>
      <c r="J1372" s="6" t="s">
        <v>9771</v>
      </c>
      <c r="K1372" s="6" t="s">
        <v>9772</v>
      </c>
      <c r="L1372" s="9" t="s">
        <v>2860</v>
      </c>
      <c r="M1372" s="10" t="str">
        <f>D1372&amp;F1372</f>
        <v>仲多度郡まんのう町吉野下８４７－１</v>
      </c>
      <c r="N1372" s="8" t="s">
        <v>1255</v>
      </c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 t="s">
        <v>52</v>
      </c>
      <c r="AK1372" s="11"/>
      <c r="AL1372" s="11"/>
      <c r="AM1372" s="11"/>
      <c r="AN1372" s="11"/>
      <c r="AO1372" s="11"/>
      <c r="AP1372" s="11"/>
      <c r="AQ1372" s="11"/>
    </row>
    <row r="1373" spans="2:43" x14ac:dyDescent="0.45">
      <c r="B1373" s="1" t="s">
        <v>1187</v>
      </c>
      <c r="C1373" s="1" t="s">
        <v>281</v>
      </c>
      <c r="D1373" s="7" t="str">
        <f t="shared" si="21"/>
        <v>三豊市</v>
      </c>
      <c r="E1373" s="1" t="s">
        <v>282</v>
      </c>
      <c r="F1373" s="1" t="s">
        <v>9773</v>
      </c>
      <c r="G1373" s="8" t="s">
        <v>9774</v>
      </c>
      <c r="H1373" s="6" t="s">
        <v>9775</v>
      </c>
      <c r="I1373" s="6" t="s">
        <v>9776</v>
      </c>
      <c r="J1373" s="6" t="s">
        <v>9777</v>
      </c>
      <c r="K1373" s="6" t="s">
        <v>9778</v>
      </c>
      <c r="L1373" s="9" t="s">
        <v>3012</v>
      </c>
      <c r="M1373" s="10" t="str">
        <f>D1373&amp;F1373</f>
        <v>三豊市三野町吉津乙１８１５－１</v>
      </c>
      <c r="N1373" s="8" t="s">
        <v>1194</v>
      </c>
      <c r="O1373" s="11"/>
      <c r="P1373" s="11"/>
      <c r="Q1373" s="11"/>
      <c r="R1373" s="11"/>
      <c r="S1373" s="11"/>
      <c r="T1373" s="11"/>
      <c r="U1373" s="11" t="s">
        <v>52</v>
      </c>
      <c r="V1373" s="11"/>
      <c r="W1373" s="11"/>
      <c r="X1373" s="11"/>
      <c r="Y1373" s="11"/>
      <c r="Z1373" s="11"/>
      <c r="AA1373" s="11"/>
      <c r="AB1373" s="11"/>
      <c r="AC1373" s="11" t="s">
        <v>52</v>
      </c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</row>
    <row r="1374" spans="2:43" x14ac:dyDescent="0.45">
      <c r="B1374" s="1" t="s">
        <v>9779</v>
      </c>
      <c r="C1374" s="1" t="s">
        <v>42</v>
      </c>
      <c r="D1374" s="7" t="str">
        <f t="shared" si="21"/>
        <v>高松市</v>
      </c>
      <c r="E1374" s="1" t="s">
        <v>43</v>
      </c>
      <c r="F1374" s="1" t="s">
        <v>9780</v>
      </c>
      <c r="G1374" s="8" t="s">
        <v>9781</v>
      </c>
      <c r="H1374" s="6" t="s">
        <v>9782</v>
      </c>
      <c r="I1374" s="6" t="s">
        <v>9783</v>
      </c>
      <c r="J1374" s="6" t="s">
        <v>9784</v>
      </c>
      <c r="K1374" s="6" t="s">
        <v>9785</v>
      </c>
      <c r="L1374" s="9" t="s">
        <v>1178</v>
      </c>
      <c r="M1374" s="10" t="str">
        <f>D1374&amp;F1374</f>
        <v>高松市伏石町２１４９－７</v>
      </c>
      <c r="N1374" s="8" t="s">
        <v>9786</v>
      </c>
      <c r="O1374" s="11" t="s">
        <v>52</v>
      </c>
      <c r="P1374" s="11" t="s">
        <v>52</v>
      </c>
      <c r="Q1374" s="11" t="s">
        <v>52</v>
      </c>
      <c r="R1374" s="11"/>
      <c r="S1374" s="11"/>
      <c r="T1374" s="11"/>
      <c r="U1374" s="11" t="s">
        <v>52</v>
      </c>
      <c r="V1374" s="11" t="s">
        <v>52</v>
      </c>
      <c r="W1374" s="11"/>
      <c r="X1374" s="11" t="s">
        <v>52</v>
      </c>
      <c r="Y1374" s="11"/>
      <c r="Z1374" s="11"/>
      <c r="AA1374" s="11"/>
      <c r="AB1374" s="11"/>
      <c r="AC1374" s="11"/>
      <c r="AD1374" s="11"/>
      <c r="AE1374" s="11"/>
      <c r="AF1374" s="11"/>
      <c r="AG1374" s="11" t="s">
        <v>52</v>
      </c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</row>
    <row r="1375" spans="2:43" x14ac:dyDescent="0.45">
      <c r="B1375" s="1" t="s">
        <v>2646</v>
      </c>
      <c r="C1375" s="1" t="s">
        <v>42</v>
      </c>
      <c r="D1375" s="7" t="str">
        <f t="shared" si="21"/>
        <v>高松市</v>
      </c>
      <c r="E1375" s="1" t="s">
        <v>43</v>
      </c>
      <c r="F1375" s="1" t="s">
        <v>9787</v>
      </c>
      <c r="G1375" s="8" t="s">
        <v>9788</v>
      </c>
      <c r="H1375" s="6" t="s">
        <v>9789</v>
      </c>
      <c r="I1375" s="6" t="s">
        <v>9790</v>
      </c>
      <c r="J1375" s="6" t="s">
        <v>7352</v>
      </c>
      <c r="K1375" s="6" t="s">
        <v>9791</v>
      </c>
      <c r="L1375" s="9" t="s">
        <v>561</v>
      </c>
      <c r="M1375" s="10" t="str">
        <f>D1375&amp;F1375</f>
        <v>高松市郷東町１９８－２</v>
      </c>
      <c r="N1375" s="8" t="s">
        <v>279</v>
      </c>
      <c r="O1375" s="11"/>
      <c r="P1375" s="11"/>
      <c r="Q1375" s="11"/>
      <c r="R1375" s="11" t="s">
        <v>52</v>
      </c>
      <c r="S1375" s="11"/>
      <c r="T1375" s="11"/>
      <c r="U1375" s="11" t="s">
        <v>52</v>
      </c>
      <c r="V1375" s="11"/>
      <c r="W1375" s="11"/>
      <c r="X1375" s="11" t="s">
        <v>52</v>
      </c>
      <c r="Y1375" s="11"/>
      <c r="Z1375" s="11"/>
      <c r="AA1375" s="11"/>
      <c r="AB1375" s="11"/>
      <c r="AC1375" s="11" t="s">
        <v>52</v>
      </c>
      <c r="AD1375" s="11" t="s">
        <v>52</v>
      </c>
      <c r="AE1375" s="11" t="s">
        <v>52</v>
      </c>
      <c r="AF1375" s="11" t="s">
        <v>52</v>
      </c>
      <c r="AG1375" s="11" t="s">
        <v>52</v>
      </c>
      <c r="AH1375" s="11"/>
      <c r="AI1375" s="11"/>
      <c r="AJ1375" s="11"/>
      <c r="AK1375" s="11"/>
      <c r="AL1375" s="11"/>
      <c r="AM1375" s="11" t="s">
        <v>52</v>
      </c>
      <c r="AN1375" s="11"/>
      <c r="AO1375" s="11"/>
      <c r="AP1375" s="11"/>
      <c r="AQ1375" s="11"/>
    </row>
    <row r="1376" spans="2:43" x14ac:dyDescent="0.45">
      <c r="B1376" s="1" t="s">
        <v>1187</v>
      </c>
      <c r="C1376" s="1" t="s">
        <v>113</v>
      </c>
      <c r="D1376" s="7" t="str">
        <f t="shared" si="21"/>
        <v>丸亀市</v>
      </c>
      <c r="E1376" s="1" t="s">
        <v>124</v>
      </c>
      <c r="F1376" s="1" t="s">
        <v>9792</v>
      </c>
      <c r="G1376" s="8" t="s">
        <v>9793</v>
      </c>
      <c r="H1376" s="6" t="s">
        <v>9794</v>
      </c>
      <c r="I1376" s="6" t="s">
        <v>9795</v>
      </c>
      <c r="J1376" s="6" t="s">
        <v>9796</v>
      </c>
      <c r="K1376" s="6" t="s">
        <v>9797</v>
      </c>
      <c r="L1376" s="9" t="s">
        <v>5526</v>
      </c>
      <c r="M1376" s="10" t="str">
        <f>D1376&amp;F1376</f>
        <v>丸亀市垂水町１４５９－７</v>
      </c>
      <c r="N1376" s="8" t="s">
        <v>1194</v>
      </c>
      <c r="O1376" s="11"/>
      <c r="P1376" s="11"/>
      <c r="Q1376" s="11"/>
      <c r="R1376" s="11"/>
      <c r="S1376" s="11"/>
      <c r="T1376" s="11"/>
      <c r="U1376" s="11"/>
      <c r="V1376" s="11"/>
      <c r="W1376" s="11" t="s">
        <v>52</v>
      </c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 t="s">
        <v>52</v>
      </c>
      <c r="AI1376" s="11"/>
      <c r="AJ1376" s="11"/>
      <c r="AK1376" s="11"/>
      <c r="AL1376" s="11"/>
      <c r="AM1376" s="11"/>
      <c r="AN1376" s="11"/>
      <c r="AO1376" s="11"/>
      <c r="AP1376" s="11"/>
      <c r="AQ1376" s="11"/>
    </row>
    <row r="1377" spans="2:43" x14ac:dyDescent="0.45">
      <c r="B1377" s="1" t="s">
        <v>270</v>
      </c>
      <c r="C1377" s="1" t="s">
        <v>42</v>
      </c>
      <c r="D1377" s="7" t="str">
        <f t="shared" si="21"/>
        <v>高松市</v>
      </c>
      <c r="E1377" s="1" t="s">
        <v>43</v>
      </c>
      <c r="F1377" s="1" t="s">
        <v>9798</v>
      </c>
      <c r="G1377" s="8" t="s">
        <v>9799</v>
      </c>
      <c r="H1377" s="6" t="s">
        <v>9800</v>
      </c>
      <c r="I1377" s="6" t="s">
        <v>9801</v>
      </c>
      <c r="J1377" s="6" t="s">
        <v>9802</v>
      </c>
      <c r="K1377" s="6" t="s">
        <v>9803</v>
      </c>
      <c r="L1377" s="9" t="s">
        <v>5666</v>
      </c>
      <c r="M1377" s="10" t="str">
        <f>D1377&amp;F1377</f>
        <v>高松市小村町５５９－１６</v>
      </c>
      <c r="N1377" s="8" t="s">
        <v>278</v>
      </c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 t="s">
        <v>52</v>
      </c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</row>
    <row r="1378" spans="2:43" x14ac:dyDescent="0.45">
      <c r="B1378" s="1" t="s">
        <v>1248</v>
      </c>
      <c r="C1378" s="1" t="s">
        <v>42</v>
      </c>
      <c r="D1378" s="7" t="str">
        <f t="shared" si="21"/>
        <v>高松市</v>
      </c>
      <c r="E1378" s="1" t="s">
        <v>43</v>
      </c>
      <c r="F1378" s="1" t="s">
        <v>9804</v>
      </c>
      <c r="G1378" s="8" t="s">
        <v>9805</v>
      </c>
      <c r="H1378" s="6" t="s">
        <v>9806</v>
      </c>
      <c r="I1378" s="6" t="s">
        <v>9807</v>
      </c>
      <c r="J1378" s="6" t="s">
        <v>9808</v>
      </c>
      <c r="K1378" s="6" t="s">
        <v>9809</v>
      </c>
      <c r="L1378" s="9" t="s">
        <v>434</v>
      </c>
      <c r="M1378" s="10" t="str">
        <f>D1378&amp;F1378</f>
        <v>高松市牟礼町牟礼１１３５－４</v>
      </c>
      <c r="N1378" s="8" t="s">
        <v>1255</v>
      </c>
      <c r="O1378" s="11"/>
      <c r="P1378" s="11" t="s">
        <v>52</v>
      </c>
      <c r="Q1378" s="11" t="s">
        <v>52</v>
      </c>
      <c r="R1378" s="11" t="s">
        <v>52</v>
      </c>
      <c r="S1378" s="11" t="s">
        <v>52</v>
      </c>
      <c r="T1378" s="11" t="s">
        <v>52</v>
      </c>
      <c r="U1378" s="11" t="s">
        <v>52</v>
      </c>
      <c r="V1378" s="11"/>
      <c r="W1378" s="11"/>
      <c r="X1378" s="11" t="s">
        <v>52</v>
      </c>
      <c r="Y1378" s="11" t="s">
        <v>52</v>
      </c>
      <c r="Z1378" s="11" t="s">
        <v>52</v>
      </c>
      <c r="AA1378" s="11"/>
      <c r="AB1378" s="11"/>
      <c r="AC1378" s="11" t="s">
        <v>52</v>
      </c>
      <c r="AD1378" s="11" t="s">
        <v>52</v>
      </c>
      <c r="AE1378" s="11" t="s">
        <v>52</v>
      </c>
      <c r="AF1378" s="11" t="s">
        <v>52</v>
      </c>
      <c r="AG1378" s="11" t="s">
        <v>52</v>
      </c>
      <c r="AH1378" s="11"/>
      <c r="AI1378" s="11" t="s">
        <v>52</v>
      </c>
      <c r="AJ1378" s="11"/>
      <c r="AK1378" s="11" t="s">
        <v>52</v>
      </c>
      <c r="AL1378" s="11"/>
      <c r="AM1378" s="11" t="s">
        <v>52</v>
      </c>
      <c r="AN1378" s="11"/>
      <c r="AO1378" s="11"/>
      <c r="AP1378" s="11"/>
      <c r="AQ1378" s="11" t="s">
        <v>52</v>
      </c>
    </row>
    <row r="1379" spans="2:43" x14ac:dyDescent="0.45">
      <c r="B1379" s="1" t="s">
        <v>580</v>
      </c>
      <c r="C1379" s="1" t="s">
        <v>42</v>
      </c>
      <c r="D1379" s="7" t="str">
        <f t="shared" si="21"/>
        <v>高松市</v>
      </c>
      <c r="E1379" s="1" t="s">
        <v>43</v>
      </c>
      <c r="F1379" s="1" t="s">
        <v>9810</v>
      </c>
      <c r="G1379" s="8" t="s">
        <v>9811</v>
      </c>
      <c r="H1379" s="6" t="s">
        <v>9812</v>
      </c>
      <c r="I1379" s="6" t="s">
        <v>4115</v>
      </c>
      <c r="J1379" s="6" t="s">
        <v>9813</v>
      </c>
      <c r="K1379" s="6" t="s">
        <v>9814</v>
      </c>
      <c r="L1379" s="9" t="s">
        <v>9815</v>
      </c>
      <c r="M1379" s="10" t="str">
        <f>D1379&amp;F1379</f>
        <v>高松市紺屋町５－５紺屋町ファイブ２階</v>
      </c>
      <c r="N1379" s="8" t="s">
        <v>589</v>
      </c>
      <c r="O1379" s="11"/>
      <c r="P1379" s="11"/>
      <c r="Q1379" s="11"/>
      <c r="R1379" s="11"/>
      <c r="S1379" s="11"/>
      <c r="T1379" s="11"/>
      <c r="U1379" s="11"/>
      <c r="V1379" s="11" t="s">
        <v>52</v>
      </c>
      <c r="W1379" s="11" t="s">
        <v>52</v>
      </c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 t="s">
        <v>52</v>
      </c>
      <c r="AP1379" s="11"/>
      <c r="AQ1379" s="11"/>
    </row>
    <row r="1380" spans="2:43" x14ac:dyDescent="0.45">
      <c r="B1380" s="1" t="s">
        <v>580</v>
      </c>
      <c r="C1380" s="1" t="s">
        <v>113</v>
      </c>
      <c r="D1380" s="7" t="str">
        <f t="shared" si="21"/>
        <v>坂出市</v>
      </c>
      <c r="E1380" s="1" t="s">
        <v>302</v>
      </c>
      <c r="F1380" s="1" t="s">
        <v>9816</v>
      </c>
      <c r="G1380" s="8" t="s">
        <v>9817</v>
      </c>
      <c r="H1380" s="6" t="s">
        <v>9818</v>
      </c>
      <c r="I1380" s="6" t="s">
        <v>9819</v>
      </c>
      <c r="J1380" s="6" t="s">
        <v>9820</v>
      </c>
      <c r="K1380" s="6" t="s">
        <v>9821</v>
      </c>
      <c r="L1380" s="9" t="s">
        <v>713</v>
      </c>
      <c r="M1380" s="10" t="str">
        <f>D1380&amp;F1380</f>
        <v>坂出市林田町２１５１－１１</v>
      </c>
      <c r="N1380" s="8" t="s">
        <v>589</v>
      </c>
      <c r="O1380" s="11" t="s">
        <v>52</v>
      </c>
      <c r="P1380" s="11" t="s">
        <v>52</v>
      </c>
      <c r="Q1380" s="11"/>
      <c r="R1380" s="11"/>
      <c r="S1380" s="11" t="s">
        <v>52</v>
      </c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</row>
    <row r="1381" spans="2:43" x14ac:dyDescent="0.45">
      <c r="B1381" s="1" t="s">
        <v>367</v>
      </c>
      <c r="C1381" s="1" t="s">
        <v>42</v>
      </c>
      <c r="D1381" s="7" t="str">
        <f t="shared" si="21"/>
        <v>高松市</v>
      </c>
      <c r="E1381" s="1" t="s">
        <v>43</v>
      </c>
      <c r="F1381" s="1" t="s">
        <v>9822</v>
      </c>
      <c r="G1381" s="8" t="s">
        <v>9823</v>
      </c>
      <c r="H1381" s="6" t="s">
        <v>9824</v>
      </c>
      <c r="I1381" s="6" t="s">
        <v>9825</v>
      </c>
      <c r="J1381" s="6" t="s">
        <v>9826</v>
      </c>
      <c r="K1381" s="6" t="s">
        <v>9827</v>
      </c>
      <c r="L1381" s="9" t="s">
        <v>2163</v>
      </c>
      <c r="M1381" s="10" t="str">
        <f>D1381&amp;F1381</f>
        <v>高松市三谷町４８２２</v>
      </c>
      <c r="N1381" s="8" t="s">
        <v>375</v>
      </c>
      <c r="O1381" s="11" t="s">
        <v>52</v>
      </c>
      <c r="P1381" s="11"/>
      <c r="Q1381" s="11"/>
      <c r="R1381" s="11"/>
      <c r="S1381" s="11" t="s">
        <v>52</v>
      </c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</row>
    <row r="1382" spans="2:43" x14ac:dyDescent="0.45">
      <c r="B1382" s="1" t="s">
        <v>1815</v>
      </c>
      <c r="C1382" s="1" t="s">
        <v>42</v>
      </c>
      <c r="D1382" s="7" t="str">
        <f t="shared" si="21"/>
        <v>高松市</v>
      </c>
      <c r="E1382" s="1" t="s">
        <v>43</v>
      </c>
      <c r="F1382" s="1" t="s">
        <v>9828</v>
      </c>
      <c r="G1382" s="8" t="s">
        <v>9829</v>
      </c>
      <c r="H1382" s="6" t="s">
        <v>9830</v>
      </c>
      <c r="I1382" s="6" t="s">
        <v>9831</v>
      </c>
      <c r="J1382" s="6" t="s">
        <v>9832</v>
      </c>
      <c r="K1382" s="6" t="s">
        <v>9833</v>
      </c>
      <c r="L1382" s="9" t="s">
        <v>9834</v>
      </c>
      <c r="M1382" s="10" t="str">
        <f>D1382&amp;F1382</f>
        <v>高松市城東町２－４－１６</v>
      </c>
      <c r="N1382" s="8" t="s">
        <v>1822</v>
      </c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 t="s">
        <v>52</v>
      </c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</row>
    <row r="1383" spans="2:43" x14ac:dyDescent="0.45">
      <c r="B1383" s="1" t="s">
        <v>933</v>
      </c>
      <c r="C1383" s="1" t="s">
        <v>281</v>
      </c>
      <c r="D1383" s="7" t="str">
        <f t="shared" si="21"/>
        <v>観音寺市</v>
      </c>
      <c r="E1383" s="1" t="s">
        <v>340</v>
      </c>
      <c r="F1383" s="1" t="s">
        <v>9835</v>
      </c>
      <c r="G1383" s="8" t="s">
        <v>9836</v>
      </c>
      <c r="H1383" s="6" t="s">
        <v>9837</v>
      </c>
      <c r="I1383" s="6" t="s">
        <v>9838</v>
      </c>
      <c r="J1383" s="6" t="s">
        <v>9839</v>
      </c>
      <c r="K1383" s="6" t="s">
        <v>9840</v>
      </c>
      <c r="L1383" s="9" t="s">
        <v>9841</v>
      </c>
      <c r="M1383" s="10" t="str">
        <f>D1383&amp;F1383</f>
        <v>観音寺市原町１３０５－１</v>
      </c>
      <c r="N1383" s="8" t="s">
        <v>941</v>
      </c>
      <c r="O1383" s="11"/>
      <c r="P1383" s="11" t="s">
        <v>52</v>
      </c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 t="s">
        <v>52</v>
      </c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</row>
    <row r="1384" spans="2:43" x14ac:dyDescent="0.45">
      <c r="B1384" s="1" t="s">
        <v>2062</v>
      </c>
      <c r="C1384" s="1" t="s">
        <v>281</v>
      </c>
      <c r="D1384" s="7" t="str">
        <f t="shared" si="21"/>
        <v>三豊市</v>
      </c>
      <c r="E1384" s="1" t="s">
        <v>282</v>
      </c>
      <c r="F1384" s="1" t="s">
        <v>9842</v>
      </c>
      <c r="G1384" s="8" t="s">
        <v>9843</v>
      </c>
      <c r="H1384" s="6" t="s">
        <v>9844</v>
      </c>
      <c r="I1384" s="6" t="s">
        <v>9845</v>
      </c>
      <c r="J1384" s="6" t="s">
        <v>9846</v>
      </c>
      <c r="K1384" s="6" t="s">
        <v>9847</v>
      </c>
      <c r="L1384" s="9" t="s">
        <v>6971</v>
      </c>
      <c r="M1384" s="10" t="str">
        <f>D1384&amp;F1384</f>
        <v>三豊市詫間町松崎６９３－１</v>
      </c>
      <c r="N1384" s="8" t="s">
        <v>2070</v>
      </c>
      <c r="O1384" s="11" t="s">
        <v>52</v>
      </c>
      <c r="P1384" s="11" t="s">
        <v>110</v>
      </c>
      <c r="Q1384" s="11" t="s">
        <v>110</v>
      </c>
      <c r="R1384" s="11" t="s">
        <v>110</v>
      </c>
      <c r="S1384" s="11" t="s">
        <v>110</v>
      </c>
      <c r="T1384" s="11" t="s">
        <v>110</v>
      </c>
      <c r="U1384" s="11" t="s">
        <v>110</v>
      </c>
      <c r="V1384" s="11"/>
      <c r="W1384" s="11"/>
      <c r="X1384" s="11" t="s">
        <v>110</v>
      </c>
      <c r="Y1384" s="11" t="s">
        <v>110</v>
      </c>
      <c r="Z1384" s="11" t="s">
        <v>110</v>
      </c>
      <c r="AA1384" s="11" t="s">
        <v>52</v>
      </c>
      <c r="AB1384" s="11"/>
      <c r="AC1384" s="11" t="s">
        <v>110</v>
      </c>
      <c r="AD1384" s="11" t="s">
        <v>110</v>
      </c>
      <c r="AE1384" s="11" t="s">
        <v>110</v>
      </c>
      <c r="AF1384" s="11" t="s">
        <v>110</v>
      </c>
      <c r="AG1384" s="11" t="s">
        <v>110</v>
      </c>
      <c r="AH1384" s="11"/>
      <c r="AI1384" s="11" t="s">
        <v>110</v>
      </c>
      <c r="AJ1384" s="11"/>
      <c r="AK1384" s="11"/>
      <c r="AL1384" s="11"/>
      <c r="AM1384" s="11" t="s">
        <v>110</v>
      </c>
      <c r="AN1384" s="11" t="s">
        <v>52</v>
      </c>
      <c r="AO1384" s="11"/>
      <c r="AP1384" s="11"/>
      <c r="AQ1384" s="11" t="s">
        <v>110</v>
      </c>
    </row>
    <row r="1385" spans="2:43" x14ac:dyDescent="0.45">
      <c r="B1385" s="1" t="s">
        <v>1043</v>
      </c>
      <c r="C1385" s="1" t="s">
        <v>113</v>
      </c>
      <c r="D1385" s="7" t="str">
        <f t="shared" si="21"/>
        <v>丸亀市</v>
      </c>
      <c r="E1385" s="1" t="s">
        <v>124</v>
      </c>
      <c r="F1385" s="1" t="s">
        <v>9848</v>
      </c>
      <c r="G1385" s="8" t="s">
        <v>9849</v>
      </c>
      <c r="H1385" s="6" t="s">
        <v>9850</v>
      </c>
      <c r="I1385" s="6" t="s">
        <v>9851</v>
      </c>
      <c r="J1385" s="6" t="s">
        <v>9852</v>
      </c>
      <c r="K1385" s="6" t="s">
        <v>9853</v>
      </c>
      <c r="L1385" s="9" t="s">
        <v>2628</v>
      </c>
      <c r="M1385" s="10" t="str">
        <f>D1385&amp;F1385</f>
        <v>丸亀市金倉町２６３－５</v>
      </c>
      <c r="N1385" s="8" t="s">
        <v>1051</v>
      </c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 t="s">
        <v>52</v>
      </c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</row>
    <row r="1386" spans="2:43" x14ac:dyDescent="0.45">
      <c r="B1386" s="1" t="s">
        <v>311</v>
      </c>
      <c r="C1386" s="1" t="s">
        <v>281</v>
      </c>
      <c r="D1386" s="7" t="str">
        <f t="shared" si="21"/>
        <v>三豊市</v>
      </c>
      <c r="E1386" s="1" t="s">
        <v>282</v>
      </c>
      <c r="F1386" s="1" t="s">
        <v>9854</v>
      </c>
      <c r="G1386" s="8" t="s">
        <v>9855</v>
      </c>
      <c r="H1386" s="6" t="s">
        <v>9856</v>
      </c>
      <c r="I1386" s="6" t="s">
        <v>9857</v>
      </c>
      <c r="J1386" s="6" t="s">
        <v>9858</v>
      </c>
      <c r="K1386" s="6" t="s">
        <v>9859</v>
      </c>
      <c r="L1386" s="9" t="s">
        <v>3012</v>
      </c>
      <c r="M1386" s="10" t="str">
        <f>D1386&amp;F1386</f>
        <v>三豊市三野町吉津甲２４５２</v>
      </c>
      <c r="N1386" s="8" t="s">
        <v>319</v>
      </c>
      <c r="O1386" s="11" t="s">
        <v>52</v>
      </c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 t="s">
        <v>52</v>
      </c>
      <c r="AL1386" s="11"/>
      <c r="AM1386" s="11"/>
      <c r="AN1386" s="11"/>
      <c r="AO1386" s="11"/>
      <c r="AP1386" s="11"/>
      <c r="AQ1386" s="11"/>
    </row>
    <row r="1387" spans="2:43" x14ac:dyDescent="0.45">
      <c r="B1387" s="1" t="s">
        <v>1043</v>
      </c>
      <c r="C1387" s="1" t="s">
        <v>113</v>
      </c>
      <c r="D1387" s="7" t="str">
        <f t="shared" si="21"/>
        <v>綾歌郡綾川町</v>
      </c>
      <c r="E1387" s="1" t="s">
        <v>581</v>
      </c>
      <c r="F1387" s="1" t="s">
        <v>9860</v>
      </c>
      <c r="G1387" s="8" t="s">
        <v>9861</v>
      </c>
      <c r="H1387" s="6" t="s">
        <v>9862</v>
      </c>
      <c r="I1387" s="6" t="s">
        <v>9863</v>
      </c>
      <c r="J1387" s="6" t="s">
        <v>9864</v>
      </c>
      <c r="K1387" s="6" t="s">
        <v>9865</v>
      </c>
      <c r="L1387" s="9" t="s">
        <v>7072</v>
      </c>
      <c r="M1387" s="10" t="str">
        <f>D1387&amp;F1387</f>
        <v>綾歌郡綾川町萱原９６３</v>
      </c>
      <c r="N1387" s="8" t="s">
        <v>1051</v>
      </c>
      <c r="O1387" s="11" t="s">
        <v>52</v>
      </c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 t="s">
        <v>52</v>
      </c>
      <c r="AO1387" s="11"/>
      <c r="AP1387" s="11"/>
      <c r="AQ1387" s="11"/>
    </row>
    <row r="1388" spans="2:43" x14ac:dyDescent="0.45">
      <c r="B1388" s="1" t="s">
        <v>1043</v>
      </c>
      <c r="C1388" s="1" t="s">
        <v>42</v>
      </c>
      <c r="D1388" s="7" t="str">
        <f t="shared" si="21"/>
        <v>高松市</v>
      </c>
      <c r="E1388" s="1" t="s">
        <v>43</v>
      </c>
      <c r="F1388" s="1" t="s">
        <v>9866</v>
      </c>
      <c r="G1388" s="8" t="s">
        <v>9867</v>
      </c>
      <c r="H1388" s="6" t="s">
        <v>9868</v>
      </c>
      <c r="I1388" s="6" t="s">
        <v>9869</v>
      </c>
      <c r="J1388" s="6" t="s">
        <v>9870</v>
      </c>
      <c r="K1388" s="6" t="s">
        <v>9871</v>
      </c>
      <c r="L1388" s="9" t="s">
        <v>82</v>
      </c>
      <c r="M1388" s="10" t="str">
        <f>D1388&amp;F1388</f>
        <v>高松市新田町甲２５９２－１６</v>
      </c>
      <c r="N1388" s="8" t="s">
        <v>1051</v>
      </c>
      <c r="O1388" s="11" t="s">
        <v>52</v>
      </c>
      <c r="P1388" s="11"/>
      <c r="Q1388" s="11" t="s">
        <v>52</v>
      </c>
      <c r="R1388" s="11"/>
      <c r="S1388" s="11" t="s">
        <v>52</v>
      </c>
      <c r="T1388" s="11" t="s">
        <v>52</v>
      </c>
      <c r="U1388" s="11"/>
      <c r="V1388" s="11"/>
      <c r="W1388" s="11"/>
      <c r="X1388" s="11" t="s">
        <v>52</v>
      </c>
      <c r="Y1388" s="11" t="s">
        <v>52</v>
      </c>
      <c r="Z1388" s="11" t="s">
        <v>52</v>
      </c>
      <c r="AA1388" s="11" t="s">
        <v>52</v>
      </c>
      <c r="AB1388" s="11" t="s">
        <v>52</v>
      </c>
      <c r="AC1388" s="11"/>
      <c r="AD1388" s="11"/>
      <c r="AE1388" s="11"/>
      <c r="AF1388" s="11"/>
      <c r="AG1388" s="11"/>
      <c r="AH1388" s="11"/>
      <c r="AI1388" s="11"/>
      <c r="AJ1388" s="11"/>
      <c r="AK1388" s="11" t="s">
        <v>52</v>
      </c>
      <c r="AL1388" s="11"/>
      <c r="AM1388" s="11"/>
      <c r="AN1388" s="11" t="s">
        <v>52</v>
      </c>
      <c r="AO1388" s="11"/>
      <c r="AP1388" s="11"/>
      <c r="AQ1388" s="11"/>
    </row>
    <row r="1389" spans="2:43" x14ac:dyDescent="0.45">
      <c r="B1389" s="1" t="s">
        <v>3532</v>
      </c>
      <c r="C1389" s="1" t="s">
        <v>42</v>
      </c>
      <c r="D1389" s="7" t="str">
        <f t="shared" si="21"/>
        <v>高松市</v>
      </c>
      <c r="E1389" s="1" t="s">
        <v>43</v>
      </c>
      <c r="F1389" s="1" t="s">
        <v>9872</v>
      </c>
      <c r="G1389" s="8" t="s">
        <v>9873</v>
      </c>
      <c r="H1389" s="6" t="s">
        <v>9874</v>
      </c>
      <c r="I1389" s="6" t="s">
        <v>9875</v>
      </c>
      <c r="J1389" s="6" t="s">
        <v>9876</v>
      </c>
      <c r="K1389" s="6" t="s">
        <v>9877</v>
      </c>
      <c r="L1389" s="9" t="s">
        <v>3459</v>
      </c>
      <c r="M1389" s="10" t="str">
        <f>D1389&amp;F1389</f>
        <v>高松市太田上町１２－１</v>
      </c>
      <c r="N1389" s="8" t="s">
        <v>3539</v>
      </c>
      <c r="O1389" s="11" t="s">
        <v>110</v>
      </c>
      <c r="P1389" s="11" t="s">
        <v>110</v>
      </c>
      <c r="Q1389" s="11" t="s">
        <v>110</v>
      </c>
      <c r="R1389" s="11" t="s">
        <v>110</v>
      </c>
      <c r="S1389" s="11" t="s">
        <v>110</v>
      </c>
      <c r="T1389" s="11" t="s">
        <v>110</v>
      </c>
      <c r="U1389" s="11" t="s">
        <v>110</v>
      </c>
      <c r="V1389" s="11"/>
      <c r="W1389" s="11"/>
      <c r="X1389" s="11" t="s">
        <v>110</v>
      </c>
      <c r="Y1389" s="11" t="s">
        <v>110</v>
      </c>
      <c r="Z1389" s="11" t="s">
        <v>110</v>
      </c>
      <c r="AA1389" s="11" t="s">
        <v>110</v>
      </c>
      <c r="AB1389" s="11" t="s">
        <v>110</v>
      </c>
      <c r="AC1389" s="11" t="s">
        <v>110</v>
      </c>
      <c r="AD1389" s="11" t="s">
        <v>110</v>
      </c>
      <c r="AE1389" s="11" t="s">
        <v>110</v>
      </c>
      <c r="AF1389" s="11" t="s">
        <v>110</v>
      </c>
      <c r="AG1389" s="11" t="s">
        <v>110</v>
      </c>
      <c r="AH1389" s="11"/>
      <c r="AI1389" s="11" t="s">
        <v>110</v>
      </c>
      <c r="AJ1389" s="11"/>
      <c r="AK1389" s="11"/>
      <c r="AL1389" s="11"/>
      <c r="AM1389" s="11" t="s">
        <v>110</v>
      </c>
      <c r="AN1389" s="11" t="s">
        <v>110</v>
      </c>
      <c r="AO1389" s="11"/>
      <c r="AP1389" s="11"/>
      <c r="AQ1389" s="11" t="s">
        <v>110</v>
      </c>
    </row>
    <row r="1390" spans="2:43" x14ac:dyDescent="0.45">
      <c r="B1390" s="1" t="s">
        <v>1043</v>
      </c>
      <c r="C1390" s="1" t="s">
        <v>42</v>
      </c>
      <c r="D1390" s="7" t="str">
        <f t="shared" si="21"/>
        <v>高松市</v>
      </c>
      <c r="E1390" s="1" t="s">
        <v>43</v>
      </c>
      <c r="F1390" s="1" t="s">
        <v>9878</v>
      </c>
      <c r="G1390" s="8" t="s">
        <v>9879</v>
      </c>
      <c r="H1390" s="6" t="s">
        <v>9880</v>
      </c>
      <c r="I1390" s="6" t="s">
        <v>9881</v>
      </c>
      <c r="J1390" s="6" t="s">
        <v>9882</v>
      </c>
      <c r="K1390" s="6" t="s">
        <v>9883</v>
      </c>
      <c r="L1390" s="9" t="s">
        <v>100</v>
      </c>
      <c r="M1390" s="10" t="str">
        <f>D1390&amp;F1390</f>
        <v>高松市屋島西町１３５０－２７</v>
      </c>
      <c r="N1390" s="8" t="s">
        <v>1051</v>
      </c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 t="s">
        <v>52</v>
      </c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</row>
    <row r="1391" spans="2:43" x14ac:dyDescent="0.45">
      <c r="B1391" s="1" t="s">
        <v>1043</v>
      </c>
      <c r="C1391" s="1" t="s">
        <v>281</v>
      </c>
      <c r="D1391" s="7" t="str">
        <f t="shared" si="21"/>
        <v>観音寺市</v>
      </c>
      <c r="E1391" s="1" t="s">
        <v>340</v>
      </c>
      <c r="F1391" s="1" t="s">
        <v>9884</v>
      </c>
      <c r="G1391" s="8" t="s">
        <v>9885</v>
      </c>
      <c r="H1391" s="6" t="s">
        <v>9886</v>
      </c>
      <c r="I1391" s="6" t="s">
        <v>9887</v>
      </c>
      <c r="J1391" s="6" t="s">
        <v>9888</v>
      </c>
      <c r="K1391" s="6" t="s">
        <v>9889</v>
      </c>
      <c r="L1391" s="9" t="s">
        <v>1727</v>
      </c>
      <c r="M1391" s="10" t="str">
        <f>D1391&amp;F1391</f>
        <v>観音寺市大野原町大野原６８３９</v>
      </c>
      <c r="N1391" s="8" t="s">
        <v>1051</v>
      </c>
      <c r="O1391" s="11" t="s">
        <v>52</v>
      </c>
      <c r="P1391" s="11" t="s">
        <v>52</v>
      </c>
      <c r="Q1391" s="11"/>
      <c r="R1391" s="11"/>
      <c r="S1391" s="11"/>
      <c r="T1391" s="11"/>
      <c r="U1391" s="11"/>
      <c r="V1391" s="11"/>
      <c r="W1391" s="11" t="s">
        <v>52</v>
      </c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 t="s">
        <v>52</v>
      </c>
      <c r="AO1391" s="11"/>
      <c r="AP1391" s="11"/>
      <c r="AQ1391" s="11"/>
    </row>
    <row r="1392" spans="2:43" x14ac:dyDescent="0.45">
      <c r="B1392" s="1" t="s">
        <v>838</v>
      </c>
      <c r="C1392" s="1" t="s">
        <v>42</v>
      </c>
      <c r="D1392" s="7" t="str">
        <f t="shared" si="21"/>
        <v>高松市</v>
      </c>
      <c r="E1392" s="1" t="s">
        <v>43</v>
      </c>
      <c r="F1392" s="1" t="s">
        <v>9890</v>
      </c>
      <c r="G1392" s="8" t="s">
        <v>9891</v>
      </c>
      <c r="H1392" s="6" t="s">
        <v>9892</v>
      </c>
      <c r="I1392" s="6" t="s">
        <v>9893</v>
      </c>
      <c r="J1392" s="6" t="s">
        <v>9894</v>
      </c>
      <c r="K1392" s="6" t="s">
        <v>9895</v>
      </c>
      <c r="L1392" s="9" t="s">
        <v>3213</v>
      </c>
      <c r="M1392" s="10" t="str">
        <f>D1392&amp;F1392</f>
        <v>高松市多賀町３－１４－１２</v>
      </c>
      <c r="N1392" s="8" t="s">
        <v>846</v>
      </c>
      <c r="O1392" s="11"/>
      <c r="P1392" s="11" t="s">
        <v>52</v>
      </c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</row>
    <row r="1393" spans="2:43" x14ac:dyDescent="0.45">
      <c r="B1393" s="1" t="s">
        <v>1097</v>
      </c>
      <c r="C1393" s="1" t="s">
        <v>54</v>
      </c>
      <c r="D1393" s="7" t="str">
        <f t="shared" si="21"/>
        <v>木田郡三木町</v>
      </c>
      <c r="E1393" s="1" t="s">
        <v>292</v>
      </c>
      <c r="F1393" s="1" t="s">
        <v>9896</v>
      </c>
      <c r="G1393" s="8" t="s">
        <v>9897</v>
      </c>
      <c r="H1393" s="6" t="s">
        <v>9898</v>
      </c>
      <c r="I1393" s="6" t="s">
        <v>9899</v>
      </c>
      <c r="J1393" s="6" t="s">
        <v>9900</v>
      </c>
      <c r="K1393" s="6" t="s">
        <v>9901</v>
      </c>
      <c r="L1393" s="9" t="s">
        <v>1424</v>
      </c>
      <c r="M1393" s="10" t="str">
        <f>D1393&amp;F1393</f>
        <v>木田郡三木町井戸８９１－１</v>
      </c>
      <c r="N1393" s="8" t="s">
        <v>1105</v>
      </c>
      <c r="O1393" s="11"/>
      <c r="P1393" s="11"/>
      <c r="Q1393" s="11"/>
      <c r="R1393" s="11"/>
      <c r="S1393" s="11"/>
      <c r="T1393" s="11"/>
      <c r="U1393" s="11"/>
      <c r="V1393" s="11"/>
      <c r="W1393" s="11" t="s">
        <v>52</v>
      </c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</row>
    <row r="1394" spans="2:43" x14ac:dyDescent="0.45">
      <c r="B1394" s="1" t="s">
        <v>1592</v>
      </c>
      <c r="C1394" s="1" t="s">
        <v>113</v>
      </c>
      <c r="D1394" s="7" t="str">
        <f t="shared" si="21"/>
        <v>綾歌郡宇多津町</v>
      </c>
      <c r="E1394" s="1" t="s">
        <v>229</v>
      </c>
      <c r="F1394" s="1" t="s">
        <v>9902</v>
      </c>
      <c r="G1394" s="8" t="s">
        <v>9903</v>
      </c>
      <c r="H1394" s="6" t="s">
        <v>9904</v>
      </c>
      <c r="I1394" s="6" t="s">
        <v>9905</v>
      </c>
      <c r="J1394" s="6" t="s">
        <v>9906</v>
      </c>
      <c r="K1394" s="6" t="s">
        <v>9907</v>
      </c>
      <c r="L1394" s="9" t="s">
        <v>235</v>
      </c>
      <c r="M1394" s="10" t="str">
        <f>D1394&amp;F1394</f>
        <v>綾歌郡宇多津町１１６６</v>
      </c>
      <c r="N1394" s="8" t="s">
        <v>1600</v>
      </c>
      <c r="O1394" s="11"/>
      <c r="P1394" s="11" t="s">
        <v>52</v>
      </c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</row>
    <row r="1395" spans="2:43" x14ac:dyDescent="0.45">
      <c r="B1395" s="1" t="s">
        <v>1097</v>
      </c>
      <c r="C1395" s="1" t="s">
        <v>281</v>
      </c>
      <c r="D1395" s="7" t="str">
        <f t="shared" si="21"/>
        <v>三豊市</v>
      </c>
      <c r="E1395" s="1" t="s">
        <v>282</v>
      </c>
      <c r="F1395" s="1" t="s">
        <v>9908</v>
      </c>
      <c r="G1395" s="8" t="s">
        <v>9909</v>
      </c>
      <c r="H1395" s="6" t="s">
        <v>9910</v>
      </c>
      <c r="I1395" s="6" t="s">
        <v>9911</v>
      </c>
      <c r="J1395" s="6" t="s">
        <v>9912</v>
      </c>
      <c r="K1395" s="6" t="s">
        <v>9913</v>
      </c>
      <c r="L1395" s="9" t="s">
        <v>789</v>
      </c>
      <c r="M1395" s="10" t="str">
        <f>D1395&amp;F1395</f>
        <v>三豊市三野町下高瀬２２７１－２</v>
      </c>
      <c r="N1395" s="8" t="s">
        <v>1105</v>
      </c>
      <c r="O1395" s="11"/>
      <c r="P1395" s="11" t="s">
        <v>52</v>
      </c>
      <c r="Q1395" s="11"/>
      <c r="R1395" s="11"/>
      <c r="S1395" s="11"/>
      <c r="T1395" s="11"/>
      <c r="U1395" s="11"/>
      <c r="V1395" s="11"/>
      <c r="W1395" s="11"/>
      <c r="X1395" s="11"/>
      <c r="Y1395" s="11" t="s">
        <v>52</v>
      </c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</row>
    <row r="1396" spans="2:43" x14ac:dyDescent="0.45">
      <c r="B1396" s="1" t="s">
        <v>3264</v>
      </c>
      <c r="C1396" s="1" t="s">
        <v>42</v>
      </c>
      <c r="D1396" s="7" t="str">
        <f t="shared" si="21"/>
        <v>高松市</v>
      </c>
      <c r="E1396" s="1" t="s">
        <v>43</v>
      </c>
      <c r="F1396" s="1" t="s">
        <v>9914</v>
      </c>
      <c r="G1396" s="8" t="s">
        <v>9915</v>
      </c>
      <c r="H1396" s="6" t="s">
        <v>9916</v>
      </c>
      <c r="I1396" s="6" t="s">
        <v>9917</v>
      </c>
      <c r="J1396" s="6" t="s">
        <v>9918</v>
      </c>
      <c r="K1396" s="6" t="s">
        <v>9919</v>
      </c>
      <c r="L1396" s="9" t="s">
        <v>2781</v>
      </c>
      <c r="M1396" s="10" t="str">
        <f>D1396&amp;F1396</f>
        <v>高松市上天神町５５６－１</v>
      </c>
      <c r="N1396" s="8" t="s">
        <v>3272</v>
      </c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 t="s">
        <v>52</v>
      </c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</row>
    <row r="1397" spans="2:43" x14ac:dyDescent="0.45">
      <c r="B1397" s="1" t="s">
        <v>4672</v>
      </c>
      <c r="C1397" s="1" t="s">
        <v>54</v>
      </c>
      <c r="D1397" s="7" t="str">
        <f t="shared" si="21"/>
        <v>木田郡三木町</v>
      </c>
      <c r="E1397" s="1" t="s">
        <v>292</v>
      </c>
      <c r="F1397" s="1" t="s">
        <v>9920</v>
      </c>
      <c r="G1397" s="8" t="s">
        <v>9921</v>
      </c>
      <c r="H1397" s="6" t="s">
        <v>9922</v>
      </c>
      <c r="I1397" s="6" t="s">
        <v>9923</v>
      </c>
      <c r="J1397" s="6" t="s">
        <v>9924</v>
      </c>
      <c r="K1397" s="6" t="s">
        <v>9925</v>
      </c>
      <c r="L1397" s="9" t="s">
        <v>1007</v>
      </c>
      <c r="M1397" s="10" t="str">
        <f>D1397&amp;F1397</f>
        <v>木田郡三木町井上２３８５</v>
      </c>
      <c r="N1397" s="8" t="s">
        <v>2911</v>
      </c>
      <c r="O1397" s="11" t="s">
        <v>52</v>
      </c>
      <c r="P1397" s="11"/>
      <c r="Q1397" s="11"/>
      <c r="R1397" s="11"/>
      <c r="S1397" s="11" t="s">
        <v>52</v>
      </c>
      <c r="T1397" s="11" t="s">
        <v>52</v>
      </c>
      <c r="U1397" s="11"/>
      <c r="V1397" s="11"/>
      <c r="W1397" s="11" t="s">
        <v>52</v>
      </c>
      <c r="X1397" s="11"/>
      <c r="Y1397" s="11" t="s">
        <v>52</v>
      </c>
      <c r="Z1397" s="11"/>
      <c r="AA1397" s="11" t="s">
        <v>52</v>
      </c>
      <c r="AB1397" s="11" t="s">
        <v>52</v>
      </c>
      <c r="AC1397" s="11"/>
      <c r="AD1397" s="11"/>
      <c r="AE1397" s="11" t="s">
        <v>52</v>
      </c>
      <c r="AF1397" s="11"/>
      <c r="AG1397" s="11"/>
      <c r="AH1397" s="11"/>
      <c r="AI1397" s="11"/>
      <c r="AJ1397" s="11"/>
      <c r="AK1397" s="11"/>
      <c r="AL1397" s="11"/>
      <c r="AM1397" s="11"/>
      <c r="AN1397" s="11" t="s">
        <v>52</v>
      </c>
      <c r="AO1397" s="11"/>
      <c r="AP1397" s="11"/>
      <c r="AQ1397" s="11" t="s">
        <v>52</v>
      </c>
    </row>
    <row r="1398" spans="2:43" x14ac:dyDescent="0.45">
      <c r="B1398" s="1" t="s">
        <v>3264</v>
      </c>
      <c r="C1398" s="1" t="s">
        <v>113</v>
      </c>
      <c r="D1398" s="7" t="str">
        <f t="shared" si="21"/>
        <v>綾歌郡綾川町</v>
      </c>
      <c r="E1398" s="1" t="s">
        <v>581</v>
      </c>
      <c r="F1398" s="1" t="s">
        <v>9926</v>
      </c>
      <c r="G1398" s="8" t="s">
        <v>9927</v>
      </c>
      <c r="H1398" s="6" t="s">
        <v>9928</v>
      </c>
      <c r="I1398" s="6" t="s">
        <v>9929</v>
      </c>
      <c r="J1398" s="6" t="s">
        <v>9930</v>
      </c>
      <c r="K1398" s="6" t="s">
        <v>9931</v>
      </c>
      <c r="L1398" s="9" t="s">
        <v>4846</v>
      </c>
      <c r="M1398" s="10" t="str">
        <f>D1398&amp;F1398</f>
        <v>綾歌郡綾川町滝宮２９７－４２</v>
      </c>
      <c r="N1398" s="8" t="s">
        <v>3272</v>
      </c>
      <c r="O1398" s="11"/>
      <c r="P1398" s="11" t="s">
        <v>52</v>
      </c>
      <c r="Q1398" s="11"/>
      <c r="R1398" s="11"/>
      <c r="S1398" s="11" t="s">
        <v>52</v>
      </c>
      <c r="T1398" s="11"/>
      <c r="U1398" s="11" t="s">
        <v>52</v>
      </c>
      <c r="V1398" s="11" t="s">
        <v>52</v>
      </c>
      <c r="W1398" s="11" t="s">
        <v>52</v>
      </c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 t="s">
        <v>52</v>
      </c>
      <c r="AO1398" s="11"/>
      <c r="AP1398" s="11"/>
      <c r="AQ1398" s="11"/>
    </row>
    <row r="1399" spans="2:43" x14ac:dyDescent="0.45">
      <c r="B1399" s="1" t="s">
        <v>2527</v>
      </c>
      <c r="C1399" s="1" t="s">
        <v>42</v>
      </c>
      <c r="D1399" s="7" t="str">
        <f t="shared" si="21"/>
        <v>高松市</v>
      </c>
      <c r="E1399" s="1" t="s">
        <v>43</v>
      </c>
      <c r="F1399" s="1" t="s">
        <v>9932</v>
      </c>
      <c r="G1399" s="8" t="s">
        <v>9933</v>
      </c>
      <c r="H1399" s="6" t="s">
        <v>9934</v>
      </c>
      <c r="I1399" s="6" t="s">
        <v>9935</v>
      </c>
      <c r="J1399" s="6" t="s">
        <v>9936</v>
      </c>
      <c r="K1399" s="6" t="s">
        <v>9937</v>
      </c>
      <c r="L1399" s="9" t="s">
        <v>9938</v>
      </c>
      <c r="M1399" s="10" t="str">
        <f>D1399&amp;F1399</f>
        <v>高松市北浜町５－５－３０１</v>
      </c>
      <c r="N1399" s="8" t="s">
        <v>2534</v>
      </c>
      <c r="O1399" s="11" t="s">
        <v>52</v>
      </c>
      <c r="P1399" s="11"/>
      <c r="Q1399" s="11"/>
      <c r="R1399" s="11"/>
      <c r="S1399" s="11" t="s">
        <v>52</v>
      </c>
      <c r="T1399" s="11"/>
      <c r="U1399" s="11"/>
      <c r="V1399" s="11"/>
      <c r="W1399" s="11"/>
      <c r="X1399" s="11"/>
      <c r="Y1399" s="11"/>
      <c r="Z1399" s="11"/>
      <c r="AA1399" s="11" t="s">
        <v>52</v>
      </c>
      <c r="AB1399" s="11" t="s">
        <v>52</v>
      </c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</row>
    <row r="1400" spans="2:43" x14ac:dyDescent="0.45">
      <c r="B1400" s="1" t="s">
        <v>2527</v>
      </c>
      <c r="C1400" s="1" t="s">
        <v>42</v>
      </c>
      <c r="D1400" s="7" t="str">
        <f t="shared" si="21"/>
        <v>高松市</v>
      </c>
      <c r="E1400" s="1" t="s">
        <v>43</v>
      </c>
      <c r="F1400" s="1" t="s">
        <v>9939</v>
      </c>
      <c r="G1400" s="8" t="s">
        <v>9940</v>
      </c>
      <c r="H1400" s="6" t="s">
        <v>9941</v>
      </c>
      <c r="I1400" s="6" t="s">
        <v>9942</v>
      </c>
      <c r="J1400" s="6" t="s">
        <v>9943</v>
      </c>
      <c r="K1400" s="6" t="s">
        <v>9944</v>
      </c>
      <c r="L1400" s="9" t="s">
        <v>8404</v>
      </c>
      <c r="M1400" s="10" t="str">
        <f>D1400&amp;F1400</f>
        <v>高松市川島本町２４８－２２</v>
      </c>
      <c r="N1400" s="8" t="s">
        <v>2534</v>
      </c>
      <c r="O1400" s="11"/>
      <c r="P1400" s="11" t="s">
        <v>52</v>
      </c>
      <c r="Q1400" s="11" t="s">
        <v>52</v>
      </c>
      <c r="R1400" s="11"/>
      <c r="S1400" s="11" t="s">
        <v>52</v>
      </c>
      <c r="T1400" s="11"/>
      <c r="U1400" s="11"/>
      <c r="V1400" s="11"/>
      <c r="W1400" s="11"/>
      <c r="X1400" s="11" t="s">
        <v>52</v>
      </c>
      <c r="Y1400" s="11" t="s">
        <v>52</v>
      </c>
      <c r="Z1400" s="11" t="s">
        <v>52</v>
      </c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</row>
    <row r="1401" spans="2:43" x14ac:dyDescent="0.45">
      <c r="B1401" s="1" t="s">
        <v>2527</v>
      </c>
      <c r="C1401" s="1" t="s">
        <v>113</v>
      </c>
      <c r="D1401" s="7" t="str">
        <f t="shared" si="21"/>
        <v>丸亀市</v>
      </c>
      <c r="E1401" s="1" t="s">
        <v>124</v>
      </c>
      <c r="F1401" s="1" t="s">
        <v>9945</v>
      </c>
      <c r="G1401" s="8" t="s">
        <v>9946</v>
      </c>
      <c r="H1401" s="6" t="s">
        <v>9947</v>
      </c>
      <c r="I1401" s="6" t="s">
        <v>9948</v>
      </c>
      <c r="J1401" s="6" t="s">
        <v>9949</v>
      </c>
      <c r="K1401" s="6" t="s">
        <v>9950</v>
      </c>
      <c r="L1401" s="9" t="s">
        <v>3643</v>
      </c>
      <c r="M1401" s="10" t="str">
        <f>D1401&amp;F1401</f>
        <v>丸亀市飯山町川原１０３０－１</v>
      </c>
      <c r="N1401" s="8" t="s">
        <v>2534</v>
      </c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 t="s">
        <v>52</v>
      </c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</row>
    <row r="1402" spans="2:43" x14ac:dyDescent="0.45">
      <c r="B1402" s="1" t="s">
        <v>2335</v>
      </c>
      <c r="C1402" s="1" t="s">
        <v>54</v>
      </c>
      <c r="D1402" s="7" t="str">
        <f t="shared" si="21"/>
        <v>木田郡三木町</v>
      </c>
      <c r="E1402" s="1" t="s">
        <v>292</v>
      </c>
      <c r="F1402" s="1" t="s">
        <v>9951</v>
      </c>
      <c r="G1402" s="8" t="s">
        <v>9952</v>
      </c>
      <c r="H1402" s="6" t="s">
        <v>9953</v>
      </c>
      <c r="I1402" s="6" t="s">
        <v>9954</v>
      </c>
      <c r="J1402" s="6" t="s">
        <v>9955</v>
      </c>
      <c r="K1402" s="6" t="s">
        <v>9956</v>
      </c>
      <c r="L1402" s="9" t="s">
        <v>299</v>
      </c>
      <c r="M1402" s="10" t="str">
        <f>D1402&amp;F1402</f>
        <v>木田郡三木町氷上４０６３－３</v>
      </c>
      <c r="N1402" s="8" t="s">
        <v>2343</v>
      </c>
      <c r="O1402" s="11" t="s">
        <v>52</v>
      </c>
      <c r="P1402" s="11"/>
      <c r="Q1402" s="11"/>
      <c r="R1402" s="11"/>
      <c r="S1402" s="11" t="s">
        <v>52</v>
      </c>
      <c r="T1402" s="11"/>
      <c r="U1402" s="11"/>
      <c r="V1402" s="11"/>
      <c r="W1402" s="11"/>
      <c r="X1402" s="11"/>
      <c r="Y1402" s="11"/>
      <c r="Z1402" s="11"/>
      <c r="AA1402" s="11" t="s">
        <v>52</v>
      </c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 t="s">
        <v>52</v>
      </c>
      <c r="AL1402" s="11"/>
      <c r="AM1402" s="11"/>
      <c r="AN1402" s="11" t="s">
        <v>52</v>
      </c>
      <c r="AO1402" s="11"/>
      <c r="AP1402" s="11"/>
      <c r="AQ1402" s="11"/>
    </row>
    <row r="1403" spans="2:43" x14ac:dyDescent="0.45">
      <c r="B1403" s="1" t="s">
        <v>9957</v>
      </c>
      <c r="C1403" s="1" t="s">
        <v>42</v>
      </c>
      <c r="D1403" s="7" t="str">
        <f t="shared" si="21"/>
        <v>高松市</v>
      </c>
      <c r="E1403" s="1" t="s">
        <v>43</v>
      </c>
      <c r="F1403" s="1" t="s">
        <v>9958</v>
      </c>
      <c r="G1403" s="8" t="s">
        <v>9959</v>
      </c>
      <c r="H1403" s="6" t="s">
        <v>9960</v>
      </c>
      <c r="I1403" s="6" t="s">
        <v>9961</v>
      </c>
      <c r="J1403" s="6" t="s">
        <v>9962</v>
      </c>
      <c r="K1403" s="6" t="s">
        <v>9963</v>
      </c>
      <c r="L1403" s="9" t="s">
        <v>1246</v>
      </c>
      <c r="M1403" s="10" t="str">
        <f>D1403&amp;F1403</f>
        <v>高松市朝日町４－１１－６７</v>
      </c>
      <c r="N1403" s="8" t="s">
        <v>2927</v>
      </c>
      <c r="O1403" s="11"/>
      <c r="P1403" s="11"/>
      <c r="Q1403" s="11"/>
      <c r="R1403" s="11"/>
      <c r="S1403" s="11"/>
      <c r="T1403" s="11"/>
      <c r="U1403" s="11"/>
      <c r="V1403" s="11"/>
      <c r="W1403" s="11" t="s">
        <v>52</v>
      </c>
      <c r="X1403" s="11"/>
      <c r="Y1403" s="11" t="s">
        <v>52</v>
      </c>
      <c r="Z1403" s="11"/>
      <c r="AA1403" s="11"/>
      <c r="AB1403" s="11"/>
      <c r="AC1403" s="11"/>
      <c r="AD1403" s="11"/>
      <c r="AE1403" s="11"/>
      <c r="AF1403" s="11"/>
      <c r="AG1403" s="11"/>
      <c r="AH1403" s="11" t="s">
        <v>52</v>
      </c>
      <c r="AI1403" s="11"/>
      <c r="AJ1403" s="11"/>
      <c r="AK1403" s="11"/>
      <c r="AL1403" s="11"/>
      <c r="AM1403" s="11"/>
      <c r="AN1403" s="11"/>
      <c r="AO1403" s="11"/>
      <c r="AP1403" s="11"/>
      <c r="AQ1403" s="11"/>
    </row>
    <row r="1404" spans="2:43" x14ac:dyDescent="0.45">
      <c r="B1404" s="1" t="s">
        <v>4415</v>
      </c>
      <c r="C1404" s="1" t="s">
        <v>54</v>
      </c>
      <c r="D1404" s="7" t="str">
        <f t="shared" si="21"/>
        <v>木田郡三木町</v>
      </c>
      <c r="E1404" s="1" t="s">
        <v>292</v>
      </c>
      <c r="F1404" s="1" t="s">
        <v>9964</v>
      </c>
      <c r="G1404" s="8" t="s">
        <v>9965</v>
      </c>
      <c r="H1404" s="6" t="s">
        <v>9966</v>
      </c>
      <c r="I1404" s="6" t="s">
        <v>9967</v>
      </c>
      <c r="J1404" s="6" t="s">
        <v>9968</v>
      </c>
      <c r="K1404" s="6" t="s">
        <v>9969</v>
      </c>
      <c r="L1404" s="9" t="s">
        <v>1007</v>
      </c>
      <c r="M1404" s="10" t="str">
        <f>D1404&amp;F1404</f>
        <v>木田郡三木町井上３７２９－１</v>
      </c>
      <c r="N1404" s="8" t="s">
        <v>4422</v>
      </c>
      <c r="O1404" s="11"/>
      <c r="P1404" s="11"/>
      <c r="Q1404" s="11"/>
      <c r="R1404" s="11"/>
      <c r="S1404" s="11"/>
      <c r="T1404" s="11"/>
      <c r="U1404" s="11"/>
      <c r="V1404" s="11"/>
      <c r="W1404" s="11" t="s">
        <v>52</v>
      </c>
      <c r="X1404" s="11"/>
      <c r="Y1404" s="11" t="s">
        <v>52</v>
      </c>
      <c r="Z1404" s="11"/>
      <c r="AA1404" s="11"/>
      <c r="AB1404" s="11"/>
      <c r="AC1404" s="11"/>
      <c r="AD1404" s="11"/>
      <c r="AE1404" s="11"/>
      <c r="AF1404" s="11"/>
      <c r="AG1404" s="11"/>
      <c r="AH1404" s="11" t="s">
        <v>52</v>
      </c>
      <c r="AI1404" s="11"/>
      <c r="AJ1404" s="11"/>
      <c r="AK1404" s="11"/>
      <c r="AL1404" s="11"/>
      <c r="AM1404" s="11"/>
      <c r="AN1404" s="11"/>
      <c r="AO1404" s="11"/>
      <c r="AP1404" s="11"/>
      <c r="AQ1404" s="11"/>
    </row>
    <row r="1405" spans="2:43" x14ac:dyDescent="0.45">
      <c r="B1405" s="1" t="s">
        <v>4415</v>
      </c>
      <c r="C1405" s="1" t="s">
        <v>113</v>
      </c>
      <c r="D1405" s="7" t="str">
        <f t="shared" si="21"/>
        <v>坂出市</v>
      </c>
      <c r="E1405" s="1" t="s">
        <v>302</v>
      </c>
      <c r="F1405" s="1" t="s">
        <v>9970</v>
      </c>
      <c r="G1405" s="8" t="s">
        <v>9971</v>
      </c>
      <c r="H1405" s="6" t="s">
        <v>9972</v>
      </c>
      <c r="I1405" s="6" t="s">
        <v>9973</v>
      </c>
      <c r="J1405" s="6" t="s">
        <v>9974</v>
      </c>
      <c r="K1405" s="6" t="s">
        <v>9975</v>
      </c>
      <c r="L1405" s="9" t="s">
        <v>922</v>
      </c>
      <c r="M1405" s="10" t="str">
        <f>D1405&amp;F1405</f>
        <v>坂出市西庄町２４８</v>
      </c>
      <c r="N1405" s="8" t="s">
        <v>4422</v>
      </c>
      <c r="O1405" s="11" t="s">
        <v>52</v>
      </c>
      <c r="P1405" s="11" t="s">
        <v>52</v>
      </c>
      <c r="Q1405" s="11"/>
      <c r="R1405" s="11"/>
      <c r="S1405" s="11" t="s">
        <v>52</v>
      </c>
      <c r="T1405" s="11"/>
      <c r="U1405" s="11"/>
      <c r="V1405" s="11"/>
      <c r="W1405" s="11" t="s">
        <v>52</v>
      </c>
      <c r="X1405" s="11"/>
      <c r="Y1405" s="11" t="s">
        <v>52</v>
      </c>
      <c r="Z1405" s="11"/>
      <c r="AA1405" s="11" t="s">
        <v>52</v>
      </c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 t="s">
        <v>52</v>
      </c>
      <c r="AO1405" s="11"/>
      <c r="AP1405" s="11"/>
      <c r="AQ1405" s="11" t="s">
        <v>52</v>
      </c>
    </row>
    <row r="1406" spans="2:43" x14ac:dyDescent="0.45">
      <c r="B1406" s="1" t="s">
        <v>4415</v>
      </c>
      <c r="C1406" s="1" t="s">
        <v>113</v>
      </c>
      <c r="D1406" s="7" t="str">
        <f t="shared" si="21"/>
        <v>仲多度郡多度津町</v>
      </c>
      <c r="E1406" s="1" t="s">
        <v>544</v>
      </c>
      <c r="F1406" s="1" t="s">
        <v>9976</v>
      </c>
      <c r="G1406" s="8" t="s">
        <v>9977</v>
      </c>
      <c r="H1406" s="6" t="s">
        <v>9978</v>
      </c>
      <c r="I1406" s="6" t="s">
        <v>9979</v>
      </c>
      <c r="J1406" s="6" t="s">
        <v>9980</v>
      </c>
      <c r="K1406" s="6" t="s">
        <v>9981</v>
      </c>
      <c r="L1406" s="9" t="s">
        <v>9982</v>
      </c>
      <c r="M1406" s="10" t="str">
        <f>D1406&amp;F1406</f>
        <v>仲多度郡多度津町西浜１－１４</v>
      </c>
      <c r="N1406" s="8" t="s">
        <v>4422</v>
      </c>
      <c r="O1406" s="11"/>
      <c r="P1406" s="11"/>
      <c r="Q1406" s="11"/>
      <c r="R1406" s="11"/>
      <c r="S1406" s="11" t="s">
        <v>52</v>
      </c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</row>
    <row r="1407" spans="2:43" x14ac:dyDescent="0.45">
      <c r="B1407" s="1" t="s">
        <v>2417</v>
      </c>
      <c r="C1407" s="1" t="s">
        <v>42</v>
      </c>
      <c r="D1407" s="7" t="str">
        <f t="shared" si="21"/>
        <v>高松市</v>
      </c>
      <c r="E1407" s="1" t="s">
        <v>43</v>
      </c>
      <c r="F1407" s="1" t="s">
        <v>9983</v>
      </c>
      <c r="G1407" s="8" t="s">
        <v>9984</v>
      </c>
      <c r="H1407" s="6" t="s">
        <v>9985</v>
      </c>
      <c r="I1407" s="6" t="s">
        <v>9986</v>
      </c>
      <c r="J1407" s="6" t="s">
        <v>9987</v>
      </c>
      <c r="K1407" s="6" t="s">
        <v>9988</v>
      </c>
      <c r="L1407" s="9" t="s">
        <v>9989</v>
      </c>
      <c r="M1407" s="10" t="str">
        <f>D1407&amp;F1407</f>
        <v>高松市鍛冶屋町７－１２</v>
      </c>
      <c r="N1407" s="8" t="s">
        <v>2424</v>
      </c>
      <c r="O1407" s="11"/>
      <c r="P1407" s="11" t="s">
        <v>110</v>
      </c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</row>
    <row r="1408" spans="2:43" x14ac:dyDescent="0.45">
      <c r="B1408" s="1" t="s">
        <v>7835</v>
      </c>
      <c r="C1408" s="1" t="s">
        <v>42</v>
      </c>
      <c r="D1408" s="7" t="str">
        <f t="shared" si="21"/>
        <v>高松市</v>
      </c>
      <c r="E1408" s="1" t="s">
        <v>43</v>
      </c>
      <c r="F1408" s="1" t="s">
        <v>9990</v>
      </c>
      <c r="G1408" s="8" t="s">
        <v>9991</v>
      </c>
      <c r="H1408" s="6" t="s">
        <v>9992</v>
      </c>
      <c r="I1408" s="6" t="s">
        <v>9993</v>
      </c>
      <c r="J1408" s="6" t="s">
        <v>9994</v>
      </c>
      <c r="K1408" s="6" t="s">
        <v>9995</v>
      </c>
      <c r="L1408" s="9" t="s">
        <v>2558</v>
      </c>
      <c r="M1408" s="10" t="str">
        <f>D1408&amp;F1408</f>
        <v>高松市飯田町６３</v>
      </c>
      <c r="N1408" s="8" t="s">
        <v>7842</v>
      </c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 t="s">
        <v>52</v>
      </c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</row>
    <row r="1409" spans="2:43" x14ac:dyDescent="0.45">
      <c r="B1409" s="1" t="s">
        <v>7835</v>
      </c>
      <c r="C1409" s="1" t="s">
        <v>42</v>
      </c>
      <c r="D1409" s="7" t="str">
        <f t="shared" si="21"/>
        <v>高松市</v>
      </c>
      <c r="E1409" s="1" t="s">
        <v>43</v>
      </c>
      <c r="F1409" s="1" t="s">
        <v>9996</v>
      </c>
      <c r="G1409" s="8" t="s">
        <v>9997</v>
      </c>
      <c r="H1409" s="6" t="s">
        <v>9998</v>
      </c>
      <c r="I1409" s="6" t="s">
        <v>9999</v>
      </c>
      <c r="J1409" s="6" t="s">
        <v>10000</v>
      </c>
      <c r="K1409" s="6" t="s">
        <v>10001</v>
      </c>
      <c r="L1409" s="9" t="s">
        <v>3148</v>
      </c>
      <c r="M1409" s="10" t="str">
        <f>D1409&amp;F1409</f>
        <v>高松市壇紙町２１９４－３</v>
      </c>
      <c r="N1409" s="8" t="s">
        <v>7842</v>
      </c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 t="s">
        <v>52</v>
      </c>
      <c r="AI1409" s="11"/>
      <c r="AJ1409" s="11"/>
      <c r="AK1409" s="11"/>
      <c r="AL1409" s="11"/>
      <c r="AM1409" s="11"/>
      <c r="AN1409" s="11"/>
      <c r="AO1409" s="11"/>
      <c r="AP1409" s="11"/>
      <c r="AQ1409" s="11"/>
    </row>
    <row r="1410" spans="2:43" x14ac:dyDescent="0.45">
      <c r="B1410" s="1" t="s">
        <v>1087</v>
      </c>
      <c r="C1410" s="1" t="s">
        <v>113</v>
      </c>
      <c r="D1410" s="7" t="str">
        <f t="shared" si="21"/>
        <v>坂出市</v>
      </c>
      <c r="E1410" s="1" t="s">
        <v>302</v>
      </c>
      <c r="F1410" s="1" t="s">
        <v>10002</v>
      </c>
      <c r="G1410" s="8" t="s">
        <v>10003</v>
      </c>
      <c r="H1410" s="6" t="s">
        <v>10004</v>
      </c>
      <c r="I1410" s="6" t="s">
        <v>10005</v>
      </c>
      <c r="J1410" s="6" t="s">
        <v>10006</v>
      </c>
      <c r="K1410" s="6" t="s">
        <v>10007</v>
      </c>
      <c r="L1410" s="9" t="s">
        <v>1414</v>
      </c>
      <c r="M1410" s="10" t="str">
        <f>D1410&amp;F1410</f>
        <v>坂出市府中町１４５９－４</v>
      </c>
      <c r="N1410" s="8" t="s">
        <v>1095</v>
      </c>
      <c r="O1410" s="11" t="s">
        <v>52</v>
      </c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 t="s">
        <v>52</v>
      </c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</row>
    <row r="1411" spans="2:43" x14ac:dyDescent="0.45">
      <c r="B1411" s="1" t="s">
        <v>4783</v>
      </c>
      <c r="C1411" s="1" t="s">
        <v>281</v>
      </c>
      <c r="D1411" s="7" t="str">
        <f t="shared" ref="D1411:D1474" si="22">SUBSTITUTE(E1411, "香川県", "")</f>
        <v>三豊市</v>
      </c>
      <c r="E1411" s="1" t="s">
        <v>282</v>
      </c>
      <c r="F1411" s="1" t="s">
        <v>10008</v>
      </c>
      <c r="G1411" s="8" t="s">
        <v>10009</v>
      </c>
      <c r="H1411" s="6" t="s">
        <v>10010</v>
      </c>
      <c r="I1411" s="6" t="s">
        <v>2524</v>
      </c>
      <c r="J1411" s="6" t="s">
        <v>10011</v>
      </c>
      <c r="K1411" s="6" t="s">
        <v>10012</v>
      </c>
      <c r="L1411" s="9" t="s">
        <v>356</v>
      </c>
      <c r="M1411" s="10" t="str">
        <f>D1411&amp;F1411</f>
        <v>三豊市詫間町詫間６６０６－１８１</v>
      </c>
      <c r="N1411" s="8" t="s">
        <v>4790</v>
      </c>
      <c r="O1411" s="11" t="s">
        <v>110</v>
      </c>
      <c r="P1411" s="11"/>
      <c r="Q1411" s="11"/>
      <c r="R1411" s="11"/>
      <c r="S1411" s="11" t="s">
        <v>110</v>
      </c>
      <c r="T1411" s="11" t="s">
        <v>110</v>
      </c>
      <c r="U1411" s="11"/>
      <c r="V1411" s="11" t="s">
        <v>52</v>
      </c>
      <c r="W1411" s="11" t="s">
        <v>110</v>
      </c>
      <c r="X1411" s="11"/>
      <c r="Y1411" s="11"/>
      <c r="Z1411" s="11"/>
      <c r="AA1411" s="11" t="s">
        <v>110</v>
      </c>
      <c r="AB1411" s="11" t="s">
        <v>110</v>
      </c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 t="s">
        <v>110</v>
      </c>
      <c r="AO1411" s="11"/>
      <c r="AP1411" s="11"/>
      <c r="AQ1411" s="11" t="s">
        <v>110</v>
      </c>
    </row>
    <row r="1412" spans="2:43" x14ac:dyDescent="0.45">
      <c r="B1412" s="1" t="s">
        <v>2445</v>
      </c>
      <c r="C1412" s="1" t="s">
        <v>281</v>
      </c>
      <c r="D1412" s="7" t="str">
        <f t="shared" si="22"/>
        <v>三豊市</v>
      </c>
      <c r="E1412" s="1" t="s">
        <v>282</v>
      </c>
      <c r="F1412" s="1" t="s">
        <v>10013</v>
      </c>
      <c r="G1412" s="8" t="s">
        <v>10014</v>
      </c>
      <c r="H1412" s="6" t="s">
        <v>10015</v>
      </c>
      <c r="I1412" s="6" t="s">
        <v>10016</v>
      </c>
      <c r="J1412" s="6" t="s">
        <v>10017</v>
      </c>
      <c r="K1412" s="6" t="s">
        <v>10018</v>
      </c>
      <c r="L1412" s="9" t="s">
        <v>478</v>
      </c>
      <c r="M1412" s="10" t="str">
        <f>D1412&amp;F1412</f>
        <v>三豊市財田町財田上２８３２</v>
      </c>
      <c r="N1412" s="8" t="s">
        <v>2453</v>
      </c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 t="s">
        <v>52</v>
      </c>
      <c r="AL1412" s="11"/>
      <c r="AM1412" s="11"/>
      <c r="AN1412" s="11"/>
      <c r="AO1412" s="11"/>
      <c r="AP1412" s="11"/>
      <c r="AQ1412" s="11"/>
    </row>
    <row r="1413" spans="2:43" x14ac:dyDescent="0.45">
      <c r="B1413" s="1" t="s">
        <v>2445</v>
      </c>
      <c r="C1413" s="1" t="s">
        <v>281</v>
      </c>
      <c r="D1413" s="7" t="str">
        <f t="shared" si="22"/>
        <v>三豊市</v>
      </c>
      <c r="E1413" s="1" t="s">
        <v>282</v>
      </c>
      <c r="F1413" s="1" t="s">
        <v>10019</v>
      </c>
      <c r="G1413" s="8" t="s">
        <v>10020</v>
      </c>
      <c r="H1413" s="6" t="s">
        <v>10021</v>
      </c>
      <c r="I1413" s="6" t="s">
        <v>10022</v>
      </c>
      <c r="J1413" s="6" t="s">
        <v>10023</v>
      </c>
      <c r="K1413" s="6" t="s">
        <v>10024</v>
      </c>
      <c r="L1413" s="9" t="s">
        <v>10025</v>
      </c>
      <c r="M1413" s="10" t="str">
        <f>D1413&amp;F1413</f>
        <v>三豊市豊中町笠田笠岡３１８５－６</v>
      </c>
      <c r="N1413" s="8" t="s">
        <v>2453</v>
      </c>
      <c r="O1413" s="11" t="s">
        <v>52</v>
      </c>
      <c r="P1413" s="11" t="s">
        <v>52</v>
      </c>
      <c r="Q1413" s="11"/>
      <c r="R1413" s="11"/>
      <c r="S1413" s="11" t="s">
        <v>52</v>
      </c>
      <c r="T1413" s="11"/>
      <c r="U1413" s="11"/>
      <c r="V1413" s="11" t="s">
        <v>52</v>
      </c>
      <c r="W1413" s="11" t="s">
        <v>52</v>
      </c>
      <c r="X1413" s="11"/>
      <c r="Y1413" s="11" t="s">
        <v>52</v>
      </c>
      <c r="Z1413" s="11"/>
      <c r="AA1413" s="11" t="s">
        <v>52</v>
      </c>
      <c r="AB1413" s="11"/>
      <c r="AC1413" s="11"/>
      <c r="AD1413" s="11"/>
      <c r="AE1413" s="11" t="s">
        <v>52</v>
      </c>
      <c r="AF1413" s="11" t="s">
        <v>52</v>
      </c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 t="s">
        <v>52</v>
      </c>
    </row>
    <row r="1414" spans="2:43" x14ac:dyDescent="0.45">
      <c r="B1414" s="1" t="s">
        <v>2445</v>
      </c>
      <c r="C1414" s="1" t="s">
        <v>281</v>
      </c>
      <c r="D1414" s="7" t="str">
        <f t="shared" si="22"/>
        <v>三豊市</v>
      </c>
      <c r="E1414" s="1" t="s">
        <v>282</v>
      </c>
      <c r="F1414" s="1" t="s">
        <v>10026</v>
      </c>
      <c r="G1414" s="8" t="s">
        <v>10027</v>
      </c>
      <c r="H1414" s="6" t="s">
        <v>10028</v>
      </c>
      <c r="I1414" s="6" t="s">
        <v>10029</v>
      </c>
      <c r="J1414" s="6" t="s">
        <v>10030</v>
      </c>
      <c r="K1414" s="6" t="s">
        <v>10031</v>
      </c>
      <c r="L1414" s="9" t="s">
        <v>10032</v>
      </c>
      <c r="M1414" s="10" t="str">
        <f>D1414&amp;F1414</f>
        <v>三豊市財田町財田上１３３５－１７</v>
      </c>
      <c r="N1414" s="8" t="s">
        <v>2453</v>
      </c>
      <c r="O1414" s="11"/>
      <c r="P1414" s="11"/>
      <c r="Q1414" s="11"/>
      <c r="R1414" s="11"/>
      <c r="S1414" s="11"/>
      <c r="T1414" s="11"/>
      <c r="U1414" s="11"/>
      <c r="V1414" s="11" t="s">
        <v>52</v>
      </c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 t="s">
        <v>52</v>
      </c>
      <c r="AI1414" s="11"/>
      <c r="AJ1414" s="11"/>
      <c r="AK1414" s="11"/>
      <c r="AL1414" s="11"/>
      <c r="AM1414" s="11"/>
      <c r="AN1414" s="11"/>
      <c r="AO1414" s="11"/>
      <c r="AP1414" s="11"/>
      <c r="AQ1414" s="11"/>
    </row>
    <row r="1415" spans="2:43" x14ac:dyDescent="0.45">
      <c r="B1415" s="1" t="s">
        <v>2445</v>
      </c>
      <c r="C1415" s="1" t="s">
        <v>281</v>
      </c>
      <c r="D1415" s="7" t="str">
        <f t="shared" si="22"/>
        <v>観音寺市</v>
      </c>
      <c r="E1415" s="1" t="s">
        <v>340</v>
      </c>
      <c r="F1415" s="1" t="s">
        <v>10033</v>
      </c>
      <c r="G1415" s="8" t="s">
        <v>10034</v>
      </c>
      <c r="H1415" s="6" t="s">
        <v>10035</v>
      </c>
      <c r="I1415" s="6" t="s">
        <v>10036</v>
      </c>
      <c r="J1415" s="6" t="s">
        <v>10037</v>
      </c>
      <c r="K1415" s="6" t="s">
        <v>10038</v>
      </c>
      <c r="L1415" s="9" t="s">
        <v>3263</v>
      </c>
      <c r="M1415" s="10" t="str">
        <f>D1415&amp;F1415</f>
        <v>観音寺市大野原町花稲４２７－１</v>
      </c>
      <c r="N1415" s="8" t="s">
        <v>2453</v>
      </c>
      <c r="O1415" s="11" t="s">
        <v>52</v>
      </c>
      <c r="P1415" s="11"/>
      <c r="Q1415" s="11"/>
      <c r="R1415" s="11"/>
      <c r="S1415" s="11" t="s">
        <v>52</v>
      </c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 t="s">
        <v>52</v>
      </c>
      <c r="AL1415" s="11"/>
      <c r="AM1415" s="11"/>
      <c r="AN1415" s="11"/>
      <c r="AO1415" s="11"/>
      <c r="AP1415" s="11"/>
      <c r="AQ1415" s="11"/>
    </row>
    <row r="1416" spans="2:43" x14ac:dyDescent="0.45">
      <c r="B1416" s="1" t="s">
        <v>2445</v>
      </c>
      <c r="C1416" s="1" t="s">
        <v>42</v>
      </c>
      <c r="D1416" s="7" t="str">
        <f t="shared" si="22"/>
        <v>高松市</v>
      </c>
      <c r="E1416" s="1" t="s">
        <v>43</v>
      </c>
      <c r="F1416" s="1" t="s">
        <v>10039</v>
      </c>
      <c r="G1416" s="8" t="s">
        <v>10040</v>
      </c>
      <c r="H1416" s="6" t="s">
        <v>10041</v>
      </c>
      <c r="I1416" s="6" t="s">
        <v>10042</v>
      </c>
      <c r="J1416" s="6" t="s">
        <v>10043</v>
      </c>
      <c r="K1416" s="6" t="s">
        <v>10044</v>
      </c>
      <c r="L1416" s="9" t="s">
        <v>2009</v>
      </c>
      <c r="M1416" s="10" t="str">
        <f>D1416&amp;F1416</f>
        <v>高松市松縄町１１０４－１６</v>
      </c>
      <c r="N1416" s="8" t="s">
        <v>2453</v>
      </c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 t="s">
        <v>52</v>
      </c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</row>
    <row r="1417" spans="2:43" x14ac:dyDescent="0.45">
      <c r="B1417" s="1" t="s">
        <v>1940</v>
      </c>
      <c r="C1417" s="1" t="s">
        <v>42</v>
      </c>
      <c r="D1417" s="7" t="str">
        <f t="shared" si="22"/>
        <v>高松市</v>
      </c>
      <c r="E1417" s="1" t="s">
        <v>43</v>
      </c>
      <c r="F1417" s="1" t="s">
        <v>10045</v>
      </c>
      <c r="G1417" s="8" t="s">
        <v>10046</v>
      </c>
      <c r="H1417" s="6" t="s">
        <v>10047</v>
      </c>
      <c r="I1417" s="6" t="s">
        <v>10048</v>
      </c>
      <c r="J1417" s="6" t="s">
        <v>10049</v>
      </c>
      <c r="K1417" s="6" t="s">
        <v>10050</v>
      </c>
      <c r="L1417" s="9" t="s">
        <v>1186</v>
      </c>
      <c r="M1417" s="10" t="str">
        <f>D1417&amp;F1417</f>
        <v>高松市高松町１０５６－１</v>
      </c>
      <c r="N1417" s="8" t="s">
        <v>1948</v>
      </c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 t="s">
        <v>52</v>
      </c>
      <c r="AN1417" s="11"/>
      <c r="AO1417" s="11"/>
      <c r="AP1417" s="11"/>
      <c r="AQ1417" s="11"/>
    </row>
    <row r="1418" spans="2:43" x14ac:dyDescent="0.45">
      <c r="B1418" s="1" t="s">
        <v>389</v>
      </c>
      <c r="C1418" s="1" t="s">
        <v>42</v>
      </c>
      <c r="D1418" s="7" t="str">
        <f t="shared" si="22"/>
        <v>高松市</v>
      </c>
      <c r="E1418" s="1" t="s">
        <v>43</v>
      </c>
      <c r="F1418" s="1" t="s">
        <v>10051</v>
      </c>
      <c r="G1418" s="8" t="s">
        <v>10052</v>
      </c>
      <c r="H1418" s="6" t="s">
        <v>10053</v>
      </c>
      <c r="I1418" s="6" t="s">
        <v>10054</v>
      </c>
      <c r="J1418" s="6" t="s">
        <v>10055</v>
      </c>
      <c r="K1418" s="6" t="s">
        <v>10056</v>
      </c>
      <c r="L1418" s="9" t="s">
        <v>2086</v>
      </c>
      <c r="M1418" s="10" t="str">
        <f>D1418&amp;F1418</f>
        <v>高松市香西南町５２０－５</v>
      </c>
      <c r="N1418" s="8" t="s">
        <v>397</v>
      </c>
      <c r="O1418" s="11" t="s">
        <v>52</v>
      </c>
      <c r="P1418" s="11" t="s">
        <v>52</v>
      </c>
      <c r="Q1418" s="11"/>
      <c r="R1418" s="11"/>
      <c r="S1418" s="11" t="s">
        <v>52</v>
      </c>
      <c r="T1418" s="11"/>
      <c r="U1418" s="11" t="s">
        <v>52</v>
      </c>
      <c r="V1418" s="11"/>
      <c r="W1418" s="11"/>
      <c r="X1418" s="11" t="s">
        <v>52</v>
      </c>
      <c r="Y1418" s="11"/>
      <c r="Z1418" s="11"/>
      <c r="AA1418" s="11"/>
      <c r="AB1418" s="11"/>
      <c r="AC1418" s="11"/>
      <c r="AD1418" s="11"/>
      <c r="AE1418" s="11"/>
      <c r="AF1418" s="11"/>
      <c r="AG1418" s="11" t="s">
        <v>52</v>
      </c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 t="s">
        <v>52</v>
      </c>
    </row>
    <row r="1419" spans="2:43" x14ac:dyDescent="0.45">
      <c r="B1419" s="1" t="s">
        <v>4823</v>
      </c>
      <c r="C1419" s="1" t="s">
        <v>54</v>
      </c>
      <c r="D1419" s="7" t="str">
        <f t="shared" si="22"/>
        <v>さぬき市</v>
      </c>
      <c r="E1419" s="1" t="s">
        <v>248</v>
      </c>
      <c r="F1419" s="1" t="s">
        <v>10057</v>
      </c>
      <c r="G1419" s="8" t="s">
        <v>10058</v>
      </c>
      <c r="H1419" s="6" t="s">
        <v>10059</v>
      </c>
      <c r="I1419" s="6" t="s">
        <v>10060</v>
      </c>
      <c r="J1419" s="6" t="s">
        <v>10061</v>
      </c>
      <c r="K1419" s="6" t="s">
        <v>10062</v>
      </c>
      <c r="L1419" s="9" t="s">
        <v>2725</v>
      </c>
      <c r="M1419" s="10" t="str">
        <f>D1419&amp;F1419</f>
        <v>さぬき市長尾西１１５８－２</v>
      </c>
      <c r="N1419" s="8" t="s">
        <v>4830</v>
      </c>
      <c r="O1419" s="11"/>
      <c r="P1419" s="11" t="s">
        <v>52</v>
      </c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</row>
    <row r="1420" spans="2:43" x14ac:dyDescent="0.45">
      <c r="B1420" s="1" t="s">
        <v>4823</v>
      </c>
      <c r="C1420" s="1" t="s">
        <v>54</v>
      </c>
      <c r="D1420" s="7" t="str">
        <f t="shared" si="22"/>
        <v>東かがわ市</v>
      </c>
      <c r="E1420" s="1" t="s">
        <v>55</v>
      </c>
      <c r="F1420" s="1" t="s">
        <v>10063</v>
      </c>
      <c r="G1420" s="8" t="s">
        <v>10064</v>
      </c>
      <c r="H1420" s="6" t="s">
        <v>10065</v>
      </c>
      <c r="I1420" s="6" t="s">
        <v>10066</v>
      </c>
      <c r="J1420" s="6" t="s">
        <v>10067</v>
      </c>
      <c r="K1420" s="6" t="s">
        <v>10068</v>
      </c>
      <c r="L1420" s="9" t="s">
        <v>10069</v>
      </c>
      <c r="M1420" s="10" t="str">
        <f>D1420&amp;F1420</f>
        <v>東かがわ市大谷６７５</v>
      </c>
      <c r="N1420" s="8" t="s">
        <v>4830</v>
      </c>
      <c r="O1420" s="11"/>
      <c r="P1420" s="11" t="s">
        <v>52</v>
      </c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</row>
    <row r="1421" spans="2:43" x14ac:dyDescent="0.45">
      <c r="B1421" s="1" t="s">
        <v>4823</v>
      </c>
      <c r="C1421" s="1" t="s">
        <v>113</v>
      </c>
      <c r="D1421" s="7" t="str">
        <f t="shared" si="22"/>
        <v>丸亀市</v>
      </c>
      <c r="E1421" s="1" t="s">
        <v>124</v>
      </c>
      <c r="F1421" s="1" t="s">
        <v>10070</v>
      </c>
      <c r="G1421" s="8" t="s">
        <v>10071</v>
      </c>
      <c r="H1421" s="6" t="s">
        <v>10072</v>
      </c>
      <c r="I1421" s="6" t="s">
        <v>10073</v>
      </c>
      <c r="J1421" s="6" t="s">
        <v>10074</v>
      </c>
      <c r="K1421" s="6" t="s">
        <v>10075</v>
      </c>
      <c r="L1421" s="9" t="s">
        <v>384</v>
      </c>
      <c r="M1421" s="10" t="str">
        <f>D1421&amp;F1421</f>
        <v>丸亀市郡家町２９３７－１</v>
      </c>
      <c r="N1421" s="8" t="s">
        <v>4830</v>
      </c>
      <c r="O1421" s="11"/>
      <c r="P1421" s="11"/>
      <c r="Q1421" s="11"/>
      <c r="R1421" s="11"/>
      <c r="S1421" s="11"/>
      <c r="T1421" s="11"/>
      <c r="U1421" s="11" t="s">
        <v>52</v>
      </c>
      <c r="V1421" s="11"/>
      <c r="W1421" s="11"/>
      <c r="X1421" s="11" t="s">
        <v>52</v>
      </c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</row>
    <row r="1422" spans="2:43" x14ac:dyDescent="0.45">
      <c r="B1422" s="1" t="s">
        <v>543</v>
      </c>
      <c r="C1422" s="1" t="s">
        <v>42</v>
      </c>
      <c r="D1422" s="7" t="str">
        <f t="shared" si="22"/>
        <v>高松市</v>
      </c>
      <c r="E1422" s="1" t="s">
        <v>43</v>
      </c>
      <c r="F1422" s="1" t="s">
        <v>10076</v>
      </c>
      <c r="G1422" s="8" t="s">
        <v>10077</v>
      </c>
      <c r="H1422" s="6" t="s">
        <v>10078</v>
      </c>
      <c r="I1422" s="6" t="s">
        <v>10079</v>
      </c>
      <c r="J1422" s="6" t="s">
        <v>10080</v>
      </c>
      <c r="K1422" s="6" t="s">
        <v>10081</v>
      </c>
      <c r="L1422" s="9" t="s">
        <v>1337</v>
      </c>
      <c r="M1422" s="10" t="str">
        <f>D1422&amp;F1422</f>
        <v>高松市西植田町３２５３－２</v>
      </c>
      <c r="N1422" s="8" t="s">
        <v>552</v>
      </c>
      <c r="O1422" s="11"/>
      <c r="P1422" s="11" t="s">
        <v>52</v>
      </c>
      <c r="Q1422" s="11" t="s">
        <v>52</v>
      </c>
      <c r="R1422" s="11"/>
      <c r="S1422" s="11"/>
      <c r="T1422" s="11"/>
      <c r="U1422" s="11" t="s">
        <v>52</v>
      </c>
      <c r="V1422" s="11"/>
      <c r="W1422" s="11"/>
      <c r="X1422" s="11" t="s">
        <v>52</v>
      </c>
      <c r="Y1422" s="11"/>
      <c r="Z1422" s="11"/>
      <c r="AA1422" s="11"/>
      <c r="AB1422" s="11"/>
      <c r="AC1422" s="11" t="s">
        <v>52</v>
      </c>
      <c r="AD1422" s="11"/>
      <c r="AE1422" s="11"/>
      <c r="AF1422" s="11"/>
      <c r="AG1422" s="11" t="s">
        <v>52</v>
      </c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</row>
    <row r="1423" spans="2:43" x14ac:dyDescent="0.45">
      <c r="B1423" s="1" t="s">
        <v>543</v>
      </c>
      <c r="C1423" s="1" t="s">
        <v>144</v>
      </c>
      <c r="D1423" s="7" t="str">
        <f t="shared" si="22"/>
        <v>小豆郡土庄町</v>
      </c>
      <c r="E1423" s="1" t="s">
        <v>192</v>
      </c>
      <c r="F1423" s="1" t="s">
        <v>10082</v>
      </c>
      <c r="G1423" s="8" t="s">
        <v>10083</v>
      </c>
      <c r="H1423" s="6" t="s">
        <v>10084</v>
      </c>
      <c r="I1423" s="6" t="s">
        <v>10085</v>
      </c>
      <c r="J1423" s="6" t="s">
        <v>10086</v>
      </c>
      <c r="K1423" s="6" t="s">
        <v>10087</v>
      </c>
      <c r="L1423" s="9" t="s">
        <v>10088</v>
      </c>
      <c r="M1423" s="10" t="str">
        <f>D1423&amp;F1423</f>
        <v>小豆郡土庄町甲４６６４－４</v>
      </c>
      <c r="N1423" s="8" t="s">
        <v>552</v>
      </c>
      <c r="O1423" s="11"/>
      <c r="P1423" s="11" t="s">
        <v>52</v>
      </c>
      <c r="Q1423" s="11" t="s">
        <v>52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</row>
    <row r="1424" spans="2:43" x14ac:dyDescent="0.45">
      <c r="B1424" s="1" t="s">
        <v>543</v>
      </c>
      <c r="C1424" s="1" t="s">
        <v>113</v>
      </c>
      <c r="D1424" s="7" t="str">
        <f t="shared" si="22"/>
        <v>丸亀市</v>
      </c>
      <c r="E1424" s="1" t="s">
        <v>124</v>
      </c>
      <c r="F1424" s="1" t="s">
        <v>10089</v>
      </c>
      <c r="G1424" s="8" t="s">
        <v>10090</v>
      </c>
      <c r="H1424" s="6" t="s">
        <v>10091</v>
      </c>
      <c r="I1424" s="6" t="s">
        <v>10092</v>
      </c>
      <c r="J1424" s="6" t="s">
        <v>10093</v>
      </c>
      <c r="K1424" s="6" t="s">
        <v>10094</v>
      </c>
      <c r="L1424" s="9" t="s">
        <v>327</v>
      </c>
      <c r="M1424" s="10" t="str">
        <f>D1424&amp;F1424</f>
        <v>丸亀市土器町西２－４６７</v>
      </c>
      <c r="N1424" s="8" t="s">
        <v>552</v>
      </c>
      <c r="O1424" s="11"/>
      <c r="P1424" s="11"/>
      <c r="Q1424" s="11"/>
      <c r="R1424" s="11" t="s">
        <v>52</v>
      </c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</row>
    <row r="1425" spans="2:43" x14ac:dyDescent="0.45">
      <c r="B1425" s="1" t="s">
        <v>6848</v>
      </c>
      <c r="C1425" s="1" t="s">
        <v>42</v>
      </c>
      <c r="D1425" s="7" t="str">
        <f t="shared" si="22"/>
        <v>高松市</v>
      </c>
      <c r="E1425" s="1" t="s">
        <v>43</v>
      </c>
      <c r="F1425" s="1" t="s">
        <v>10095</v>
      </c>
      <c r="G1425" s="8" t="s">
        <v>10096</v>
      </c>
      <c r="H1425" s="6" t="s">
        <v>10097</v>
      </c>
      <c r="I1425" s="6" t="s">
        <v>10098</v>
      </c>
      <c r="J1425" s="6" t="s">
        <v>9483</v>
      </c>
      <c r="K1425" s="6" t="s">
        <v>10099</v>
      </c>
      <c r="L1425" s="9" t="s">
        <v>10100</v>
      </c>
      <c r="M1425" s="10" t="str">
        <f>D1425&amp;F1425</f>
        <v>高松市朝日新町２０－４</v>
      </c>
      <c r="N1425" s="8" t="s">
        <v>386</v>
      </c>
      <c r="O1425" s="11" t="s">
        <v>52</v>
      </c>
      <c r="P1425" s="11" t="s">
        <v>52</v>
      </c>
      <c r="Q1425" s="11" t="s">
        <v>52</v>
      </c>
      <c r="R1425" s="11"/>
      <c r="S1425" s="11" t="s">
        <v>52</v>
      </c>
      <c r="T1425" s="11" t="s">
        <v>52</v>
      </c>
      <c r="U1425" s="11" t="s">
        <v>52</v>
      </c>
      <c r="V1425" s="11"/>
      <c r="W1425" s="11"/>
      <c r="X1425" s="11" t="s">
        <v>52</v>
      </c>
      <c r="Y1425" s="11" t="s">
        <v>52</v>
      </c>
      <c r="Z1425" s="11"/>
      <c r="AA1425" s="11" t="s">
        <v>52</v>
      </c>
      <c r="AB1425" s="11"/>
      <c r="AC1425" s="11"/>
      <c r="AD1425" s="11"/>
      <c r="AE1425" s="11"/>
      <c r="AF1425" s="11"/>
      <c r="AG1425" s="11" t="s">
        <v>52</v>
      </c>
      <c r="AH1425" s="11"/>
      <c r="AI1425" s="11"/>
      <c r="AJ1425" s="11"/>
      <c r="AK1425" s="11"/>
      <c r="AL1425" s="11"/>
      <c r="AM1425" s="11"/>
      <c r="AN1425" s="11" t="s">
        <v>52</v>
      </c>
      <c r="AO1425" s="11"/>
      <c r="AP1425" s="11"/>
      <c r="AQ1425" s="11"/>
    </row>
    <row r="1426" spans="2:43" x14ac:dyDescent="0.45">
      <c r="B1426" s="1" t="s">
        <v>53</v>
      </c>
      <c r="C1426" s="1" t="s">
        <v>42</v>
      </c>
      <c r="D1426" s="7" t="str">
        <f t="shared" si="22"/>
        <v>高松市</v>
      </c>
      <c r="E1426" s="1" t="s">
        <v>43</v>
      </c>
      <c r="F1426" s="1" t="s">
        <v>10101</v>
      </c>
      <c r="G1426" s="8" t="s">
        <v>10102</v>
      </c>
      <c r="H1426" s="6" t="s">
        <v>10103</v>
      </c>
      <c r="I1426" s="6" t="s">
        <v>10104</v>
      </c>
      <c r="J1426" s="6" t="s">
        <v>10105</v>
      </c>
      <c r="K1426" s="6" t="s">
        <v>10106</v>
      </c>
      <c r="L1426" s="9" t="s">
        <v>752</v>
      </c>
      <c r="M1426" s="10" t="str">
        <f>D1426&amp;F1426</f>
        <v>高松市円座町１００９－１</v>
      </c>
      <c r="N1426" s="8" t="s">
        <v>63</v>
      </c>
      <c r="O1426" s="11"/>
      <c r="P1426" s="11"/>
      <c r="Q1426" s="11" t="s">
        <v>52</v>
      </c>
      <c r="R1426" s="11" t="s">
        <v>52</v>
      </c>
      <c r="S1426" s="11"/>
      <c r="T1426" s="11" t="s">
        <v>52</v>
      </c>
      <c r="U1426" s="11" t="s">
        <v>52</v>
      </c>
      <c r="V1426" s="11" t="s">
        <v>110</v>
      </c>
      <c r="W1426" s="11" t="s">
        <v>110</v>
      </c>
      <c r="X1426" s="11" t="s">
        <v>52</v>
      </c>
      <c r="Y1426" s="11"/>
      <c r="Z1426" s="11"/>
      <c r="AA1426" s="11"/>
      <c r="AB1426" s="11"/>
      <c r="AC1426" s="11" t="s">
        <v>52</v>
      </c>
      <c r="AD1426" s="11" t="s">
        <v>52</v>
      </c>
      <c r="AE1426" s="11" t="s">
        <v>52</v>
      </c>
      <c r="AF1426" s="11" t="s">
        <v>52</v>
      </c>
      <c r="AG1426" s="11" t="s">
        <v>52</v>
      </c>
      <c r="AH1426" s="11" t="s">
        <v>110</v>
      </c>
      <c r="AI1426" s="11" t="s">
        <v>52</v>
      </c>
      <c r="AJ1426" s="11"/>
      <c r="AK1426" s="11"/>
      <c r="AL1426" s="11"/>
      <c r="AM1426" s="11" t="s">
        <v>52</v>
      </c>
      <c r="AN1426" s="11"/>
      <c r="AO1426" s="11" t="s">
        <v>52</v>
      </c>
      <c r="AP1426" s="11"/>
      <c r="AQ1426" s="11"/>
    </row>
    <row r="1427" spans="2:43" x14ac:dyDescent="0.45">
      <c r="B1427" s="1" t="s">
        <v>1848</v>
      </c>
      <c r="C1427" s="1" t="s">
        <v>42</v>
      </c>
      <c r="D1427" s="7" t="str">
        <f t="shared" si="22"/>
        <v>高松市</v>
      </c>
      <c r="E1427" s="1" t="s">
        <v>43</v>
      </c>
      <c r="F1427" s="1" t="s">
        <v>10107</v>
      </c>
      <c r="G1427" s="8" t="s">
        <v>10108</v>
      </c>
      <c r="H1427" s="6" t="s">
        <v>10109</v>
      </c>
      <c r="I1427" s="6" t="s">
        <v>10110</v>
      </c>
      <c r="J1427" s="6" t="s">
        <v>4905</v>
      </c>
      <c r="K1427" s="6" t="s">
        <v>10111</v>
      </c>
      <c r="L1427" s="9" t="s">
        <v>8334</v>
      </c>
      <c r="M1427" s="10" t="str">
        <f>D1427&amp;F1427</f>
        <v>高松市三名町５３０－２</v>
      </c>
      <c r="N1427" s="8" t="s">
        <v>1856</v>
      </c>
      <c r="O1427" s="11" t="s">
        <v>52</v>
      </c>
      <c r="P1427" s="11" t="s">
        <v>52</v>
      </c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</row>
    <row r="1428" spans="2:43" x14ac:dyDescent="0.45">
      <c r="B1428" s="1" t="s">
        <v>1848</v>
      </c>
      <c r="C1428" s="1" t="s">
        <v>42</v>
      </c>
      <c r="D1428" s="7" t="str">
        <f t="shared" si="22"/>
        <v>高松市</v>
      </c>
      <c r="E1428" s="1" t="s">
        <v>43</v>
      </c>
      <c r="F1428" s="1" t="s">
        <v>10112</v>
      </c>
      <c r="G1428" s="8" t="s">
        <v>10113</v>
      </c>
      <c r="H1428" s="6" t="s">
        <v>10114</v>
      </c>
      <c r="I1428" s="6" t="s">
        <v>10115</v>
      </c>
      <c r="J1428" s="6" t="s">
        <v>10116</v>
      </c>
      <c r="K1428" s="6" t="s">
        <v>10117</v>
      </c>
      <c r="L1428" s="9" t="s">
        <v>780</v>
      </c>
      <c r="M1428" s="10" t="str">
        <f>D1428&amp;F1428</f>
        <v>高松市庵治町２３０－１</v>
      </c>
      <c r="N1428" s="8" t="s">
        <v>1856</v>
      </c>
      <c r="O1428" s="11"/>
      <c r="P1428" s="11"/>
      <c r="Q1428" s="11"/>
      <c r="R1428" s="11"/>
      <c r="S1428" s="11"/>
      <c r="T1428" s="11" t="s">
        <v>52</v>
      </c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</row>
    <row r="1429" spans="2:43" x14ac:dyDescent="0.45">
      <c r="B1429" s="1" t="s">
        <v>1848</v>
      </c>
      <c r="C1429" s="1" t="s">
        <v>281</v>
      </c>
      <c r="D1429" s="7" t="str">
        <f t="shared" si="22"/>
        <v>三豊市</v>
      </c>
      <c r="E1429" s="1" t="s">
        <v>282</v>
      </c>
      <c r="F1429" s="1" t="s">
        <v>10118</v>
      </c>
      <c r="G1429" s="8" t="s">
        <v>10119</v>
      </c>
      <c r="H1429" s="6" t="s">
        <v>10120</v>
      </c>
      <c r="I1429" s="6" t="s">
        <v>10121</v>
      </c>
      <c r="J1429" s="6" t="s">
        <v>10122</v>
      </c>
      <c r="K1429" s="6" t="s">
        <v>10123</v>
      </c>
      <c r="L1429" s="9" t="s">
        <v>356</v>
      </c>
      <c r="M1429" s="10" t="str">
        <f>D1429&amp;F1429</f>
        <v>三豊市詫間町詫間６９１２－１３</v>
      </c>
      <c r="N1429" s="8" t="s">
        <v>1856</v>
      </c>
      <c r="O1429" s="11" t="s">
        <v>52</v>
      </c>
      <c r="P1429" s="11"/>
      <c r="Q1429" s="11"/>
      <c r="R1429" s="11"/>
      <c r="S1429" s="11" t="s">
        <v>52</v>
      </c>
      <c r="T1429" s="11" t="s">
        <v>52</v>
      </c>
      <c r="U1429" s="11"/>
      <c r="V1429" s="11"/>
      <c r="W1429" s="11" t="s">
        <v>52</v>
      </c>
      <c r="X1429" s="11"/>
      <c r="Y1429" s="11" t="s">
        <v>52</v>
      </c>
      <c r="Z1429" s="11"/>
      <c r="AA1429" s="11" t="s">
        <v>52</v>
      </c>
      <c r="AB1429" s="11" t="s">
        <v>52</v>
      </c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 t="s">
        <v>52</v>
      </c>
      <c r="AO1429" s="11"/>
      <c r="AP1429" s="11"/>
      <c r="AQ1429" s="11" t="s">
        <v>52</v>
      </c>
    </row>
    <row r="1430" spans="2:43" x14ac:dyDescent="0.45">
      <c r="B1430" s="1" t="s">
        <v>1848</v>
      </c>
      <c r="C1430" s="1" t="s">
        <v>54</v>
      </c>
      <c r="D1430" s="7" t="str">
        <f t="shared" si="22"/>
        <v>木田郡三木町</v>
      </c>
      <c r="E1430" s="1" t="s">
        <v>292</v>
      </c>
      <c r="F1430" s="1" t="s">
        <v>10124</v>
      </c>
      <c r="G1430" s="8" t="s">
        <v>10125</v>
      </c>
      <c r="H1430" s="6" t="s">
        <v>10126</v>
      </c>
      <c r="I1430" s="6" t="s">
        <v>10127</v>
      </c>
      <c r="J1430" s="6" t="s">
        <v>10128</v>
      </c>
      <c r="K1430" s="6" t="s">
        <v>10129</v>
      </c>
      <c r="L1430" s="9" t="s">
        <v>299</v>
      </c>
      <c r="M1430" s="10" t="str">
        <f>D1430&amp;F1430</f>
        <v>木田郡三木町氷上４０４３－３</v>
      </c>
      <c r="N1430" s="8" t="s">
        <v>1856</v>
      </c>
      <c r="O1430" s="11"/>
      <c r="P1430" s="11" t="s">
        <v>52</v>
      </c>
      <c r="Q1430" s="11"/>
      <c r="R1430" s="11"/>
      <c r="S1430" s="11"/>
      <c r="T1430" s="11"/>
      <c r="U1430" s="11"/>
      <c r="V1430" s="11"/>
      <c r="W1430" s="11" t="s">
        <v>52</v>
      </c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 t="s">
        <v>52</v>
      </c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</row>
    <row r="1431" spans="2:43" x14ac:dyDescent="0.45">
      <c r="B1431" s="1" t="s">
        <v>1848</v>
      </c>
      <c r="C1431" s="1" t="s">
        <v>113</v>
      </c>
      <c r="D1431" s="7" t="str">
        <f t="shared" si="22"/>
        <v>綾歌郡綾川町</v>
      </c>
      <c r="E1431" s="1" t="s">
        <v>581</v>
      </c>
      <c r="F1431" s="1" t="s">
        <v>10130</v>
      </c>
      <c r="G1431" s="8" t="s">
        <v>10131</v>
      </c>
      <c r="H1431" s="6" t="s">
        <v>10132</v>
      </c>
      <c r="I1431" s="6" t="s">
        <v>10133</v>
      </c>
      <c r="J1431" s="6" t="s">
        <v>10134</v>
      </c>
      <c r="K1431" s="6" t="s">
        <v>10135</v>
      </c>
      <c r="L1431" s="9" t="s">
        <v>1404</v>
      </c>
      <c r="M1431" s="10" t="str">
        <f>D1431&amp;F1431</f>
        <v>綾歌郡綾川町羽床下２１３７－１</v>
      </c>
      <c r="N1431" s="8" t="s">
        <v>1856</v>
      </c>
      <c r="O1431" s="11"/>
      <c r="P1431" s="11"/>
      <c r="Q1431" s="11"/>
      <c r="R1431" s="11"/>
      <c r="S1431" s="11"/>
      <c r="T1431" s="11"/>
      <c r="U1431" s="11"/>
      <c r="V1431" s="11"/>
      <c r="W1431" s="11" t="s">
        <v>52</v>
      </c>
      <c r="X1431" s="11"/>
      <c r="Y1431" s="11" t="s">
        <v>52</v>
      </c>
      <c r="Z1431" s="11"/>
      <c r="AA1431" s="11"/>
      <c r="AB1431" s="11"/>
      <c r="AC1431" s="11"/>
      <c r="AD1431" s="11"/>
      <c r="AE1431" s="11"/>
      <c r="AF1431" s="11"/>
      <c r="AG1431" s="11"/>
      <c r="AH1431" s="11" t="s">
        <v>52</v>
      </c>
      <c r="AI1431" s="11"/>
      <c r="AJ1431" s="11"/>
      <c r="AK1431" s="11"/>
      <c r="AL1431" s="11"/>
      <c r="AM1431" s="11"/>
      <c r="AN1431" s="11"/>
      <c r="AO1431" s="11"/>
      <c r="AP1431" s="11"/>
      <c r="AQ1431" s="11"/>
    </row>
    <row r="1432" spans="2:43" x14ac:dyDescent="0.45">
      <c r="B1432" s="1" t="s">
        <v>2689</v>
      </c>
      <c r="C1432" s="1" t="s">
        <v>113</v>
      </c>
      <c r="D1432" s="7" t="str">
        <f t="shared" si="22"/>
        <v>丸亀市</v>
      </c>
      <c r="E1432" s="1" t="s">
        <v>124</v>
      </c>
      <c r="F1432" s="1" t="s">
        <v>10136</v>
      </c>
      <c r="G1432" s="8" t="s">
        <v>10137</v>
      </c>
      <c r="H1432" s="6" t="s">
        <v>10138</v>
      </c>
      <c r="I1432" s="6" t="s">
        <v>10139</v>
      </c>
      <c r="J1432" s="6" t="s">
        <v>10140</v>
      </c>
      <c r="K1432" s="6" t="s">
        <v>10141</v>
      </c>
      <c r="L1432" s="9" t="s">
        <v>1855</v>
      </c>
      <c r="M1432" s="10" t="str">
        <f>D1432&amp;F1432</f>
        <v>丸亀市土器町東４－５５９－２</v>
      </c>
      <c r="N1432" s="8" t="s">
        <v>2696</v>
      </c>
      <c r="O1432" s="11"/>
      <c r="P1432" s="11"/>
      <c r="Q1432" s="11"/>
      <c r="R1432" s="11"/>
      <c r="S1432" s="11"/>
      <c r="T1432" s="11"/>
      <c r="U1432" s="11"/>
      <c r="V1432" s="11" t="s">
        <v>52</v>
      </c>
      <c r="W1432" s="11" t="s">
        <v>52</v>
      </c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</row>
    <row r="1433" spans="2:43" x14ac:dyDescent="0.45">
      <c r="B1433" s="1" t="s">
        <v>2689</v>
      </c>
      <c r="C1433" s="1" t="s">
        <v>113</v>
      </c>
      <c r="D1433" s="7" t="str">
        <f t="shared" si="22"/>
        <v>坂出市</v>
      </c>
      <c r="E1433" s="1" t="s">
        <v>302</v>
      </c>
      <c r="F1433" s="1" t="s">
        <v>10142</v>
      </c>
      <c r="G1433" s="8" t="s">
        <v>10143</v>
      </c>
      <c r="H1433" s="6" t="s">
        <v>10144</v>
      </c>
      <c r="I1433" s="6" t="s">
        <v>10145</v>
      </c>
      <c r="J1433" s="6" t="s">
        <v>10146</v>
      </c>
      <c r="K1433" s="6" t="s">
        <v>10147</v>
      </c>
      <c r="L1433" s="9" t="s">
        <v>713</v>
      </c>
      <c r="M1433" s="10" t="str">
        <f>D1433&amp;F1433</f>
        <v>坂出市林田町２８５１－２４７</v>
      </c>
      <c r="N1433" s="8" t="s">
        <v>2696</v>
      </c>
      <c r="O1433" s="11" t="s">
        <v>52</v>
      </c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 t="s">
        <v>52</v>
      </c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</row>
    <row r="1434" spans="2:43" x14ac:dyDescent="0.45">
      <c r="B1434" s="1" t="s">
        <v>2689</v>
      </c>
      <c r="C1434" s="1" t="s">
        <v>54</v>
      </c>
      <c r="D1434" s="7" t="str">
        <f t="shared" si="22"/>
        <v>さぬき市</v>
      </c>
      <c r="E1434" s="1" t="s">
        <v>248</v>
      </c>
      <c r="F1434" s="1" t="s">
        <v>10148</v>
      </c>
      <c r="G1434" s="8" t="s">
        <v>10149</v>
      </c>
      <c r="H1434" s="6" t="s">
        <v>10150</v>
      </c>
      <c r="I1434" s="6" t="s">
        <v>10151</v>
      </c>
      <c r="J1434" s="6" t="s">
        <v>10152</v>
      </c>
      <c r="K1434" s="6" t="s">
        <v>10153</v>
      </c>
      <c r="L1434" s="9" t="s">
        <v>1584</v>
      </c>
      <c r="M1434" s="10" t="str">
        <f>D1434&amp;F1434</f>
        <v>さぬき市鴨庄４４４３－２１５</v>
      </c>
      <c r="N1434" s="8" t="s">
        <v>2696</v>
      </c>
      <c r="O1434" s="11"/>
      <c r="P1434" s="11" t="s">
        <v>52</v>
      </c>
      <c r="Q1434" s="11" t="s">
        <v>52</v>
      </c>
      <c r="R1434" s="11"/>
      <c r="S1434" s="11" t="s">
        <v>52</v>
      </c>
      <c r="T1434" s="11"/>
      <c r="U1434" s="11" t="s">
        <v>52</v>
      </c>
      <c r="V1434" s="11"/>
      <c r="W1434" s="11"/>
      <c r="X1434" s="11" t="s">
        <v>52</v>
      </c>
      <c r="Y1434" s="11"/>
      <c r="Z1434" s="11"/>
      <c r="AA1434" s="11"/>
      <c r="AB1434" s="11"/>
      <c r="AC1434" s="11"/>
      <c r="AD1434" s="11"/>
      <c r="AE1434" s="11"/>
      <c r="AF1434" s="11"/>
      <c r="AG1434" s="11" t="s">
        <v>52</v>
      </c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</row>
    <row r="1435" spans="2:43" x14ac:dyDescent="0.45">
      <c r="B1435" s="1" t="s">
        <v>2689</v>
      </c>
      <c r="C1435" s="1" t="s">
        <v>281</v>
      </c>
      <c r="D1435" s="7" t="str">
        <f t="shared" si="22"/>
        <v>三豊市</v>
      </c>
      <c r="E1435" s="1" t="s">
        <v>282</v>
      </c>
      <c r="F1435" s="1" t="s">
        <v>10154</v>
      </c>
      <c r="G1435" s="8" t="s">
        <v>10155</v>
      </c>
      <c r="H1435" s="6" t="s">
        <v>10156</v>
      </c>
      <c r="I1435" s="6" t="s">
        <v>10157</v>
      </c>
      <c r="J1435" s="6" t="s">
        <v>10158</v>
      </c>
      <c r="K1435" s="6" t="s">
        <v>10159</v>
      </c>
      <c r="L1435" s="9" t="s">
        <v>10160</v>
      </c>
      <c r="M1435" s="10" t="str">
        <f>D1435&amp;F1435</f>
        <v>三豊市豊中町本山乙４２８－１</v>
      </c>
      <c r="N1435" s="8" t="s">
        <v>2696</v>
      </c>
      <c r="O1435" s="11"/>
      <c r="P1435" s="11"/>
      <c r="Q1435" s="11"/>
      <c r="R1435" s="11"/>
      <c r="S1435" s="11" t="s">
        <v>52</v>
      </c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</row>
    <row r="1436" spans="2:43" x14ac:dyDescent="0.45">
      <c r="B1436" s="1" t="s">
        <v>5491</v>
      </c>
      <c r="C1436" s="1" t="s">
        <v>42</v>
      </c>
      <c r="D1436" s="7" t="str">
        <f t="shared" si="22"/>
        <v>高松市</v>
      </c>
      <c r="E1436" s="1" t="s">
        <v>43</v>
      </c>
      <c r="F1436" s="1" t="s">
        <v>10161</v>
      </c>
      <c r="G1436" s="8" t="s">
        <v>10162</v>
      </c>
      <c r="H1436" s="6" t="s">
        <v>10163</v>
      </c>
      <c r="I1436" s="6" t="s">
        <v>10164</v>
      </c>
      <c r="J1436" s="6" t="s">
        <v>10165</v>
      </c>
      <c r="K1436" s="6" t="s">
        <v>10166</v>
      </c>
      <c r="L1436" s="9" t="s">
        <v>10167</v>
      </c>
      <c r="M1436" s="10" t="str">
        <f>D1436&amp;F1436</f>
        <v>高松市塩江町安原下第２号９６７</v>
      </c>
      <c r="N1436" s="8" t="s">
        <v>1569</v>
      </c>
      <c r="O1436" s="11" t="s">
        <v>52</v>
      </c>
      <c r="P1436" s="11"/>
      <c r="Q1436" s="11"/>
      <c r="R1436" s="11"/>
      <c r="S1436" s="11" t="s">
        <v>52</v>
      </c>
      <c r="T1436" s="11" t="s">
        <v>52</v>
      </c>
      <c r="U1436" s="11"/>
      <c r="V1436" s="11" t="s">
        <v>110</v>
      </c>
      <c r="W1436" s="11"/>
      <c r="X1436" s="11"/>
      <c r="Y1436" s="11" t="s">
        <v>52</v>
      </c>
      <c r="Z1436" s="11"/>
      <c r="AA1436" s="11" t="s">
        <v>52</v>
      </c>
      <c r="AB1436" s="11" t="s">
        <v>52</v>
      </c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 t="s">
        <v>52</v>
      </c>
      <c r="AO1436" s="11"/>
      <c r="AP1436" s="11"/>
      <c r="AQ1436" s="11"/>
    </row>
    <row r="1437" spans="2:43" x14ac:dyDescent="0.45">
      <c r="B1437" s="1" t="s">
        <v>5491</v>
      </c>
      <c r="C1437" s="1" t="s">
        <v>42</v>
      </c>
      <c r="D1437" s="7" t="str">
        <f t="shared" si="22"/>
        <v>高松市</v>
      </c>
      <c r="E1437" s="1" t="s">
        <v>43</v>
      </c>
      <c r="F1437" s="1" t="s">
        <v>10169</v>
      </c>
      <c r="G1437" s="8" t="s">
        <v>10170</v>
      </c>
      <c r="H1437" s="6" t="s">
        <v>10171</v>
      </c>
      <c r="I1437" s="6" t="s">
        <v>10172</v>
      </c>
      <c r="J1437" s="6" t="s">
        <v>10173</v>
      </c>
      <c r="K1437" s="6" t="s">
        <v>10174</v>
      </c>
      <c r="L1437" s="9" t="s">
        <v>2961</v>
      </c>
      <c r="M1437" s="10" t="str">
        <f>D1437&amp;F1437</f>
        <v>高松市御厩町１６１５－４</v>
      </c>
      <c r="N1437" s="8" t="s">
        <v>1569</v>
      </c>
      <c r="O1437" s="11"/>
      <c r="P1437" s="11"/>
      <c r="Q1437" s="11"/>
      <c r="R1437" s="11"/>
      <c r="S1437" s="11" t="s">
        <v>52</v>
      </c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</row>
    <row r="1438" spans="2:43" x14ac:dyDescent="0.45">
      <c r="B1438" s="1" t="s">
        <v>5491</v>
      </c>
      <c r="C1438" s="1" t="s">
        <v>113</v>
      </c>
      <c r="D1438" s="7" t="str">
        <f t="shared" si="22"/>
        <v>綾歌郡綾川町</v>
      </c>
      <c r="E1438" s="1" t="s">
        <v>581</v>
      </c>
      <c r="F1438" s="1" t="s">
        <v>10175</v>
      </c>
      <c r="G1438" s="8" t="s">
        <v>10176</v>
      </c>
      <c r="H1438" s="6" t="s">
        <v>10177</v>
      </c>
      <c r="I1438" s="6" t="s">
        <v>10178</v>
      </c>
      <c r="J1438" s="6" t="s">
        <v>10179</v>
      </c>
      <c r="K1438" s="6" t="s">
        <v>10180</v>
      </c>
      <c r="L1438" s="9" t="s">
        <v>8779</v>
      </c>
      <c r="M1438" s="10" t="str">
        <f>D1438&amp;F1438</f>
        <v>綾歌郡綾川町山田下３６２７－２</v>
      </c>
      <c r="N1438" s="8" t="s">
        <v>1569</v>
      </c>
      <c r="O1438" s="11" t="s">
        <v>52</v>
      </c>
      <c r="P1438" s="11" t="s">
        <v>52</v>
      </c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</row>
    <row r="1439" spans="2:43" x14ac:dyDescent="0.45">
      <c r="B1439" s="1" t="s">
        <v>5491</v>
      </c>
      <c r="C1439" s="1" t="s">
        <v>113</v>
      </c>
      <c r="D1439" s="7" t="str">
        <f t="shared" si="22"/>
        <v>丸亀市</v>
      </c>
      <c r="E1439" s="1" t="s">
        <v>124</v>
      </c>
      <c r="F1439" s="1" t="s">
        <v>10181</v>
      </c>
      <c r="G1439" s="8" t="s">
        <v>10182</v>
      </c>
      <c r="H1439" s="6" t="s">
        <v>10183</v>
      </c>
      <c r="I1439" s="6" t="s">
        <v>10184</v>
      </c>
      <c r="J1439" s="6" t="s">
        <v>10185</v>
      </c>
      <c r="K1439" s="6" t="s">
        <v>10186</v>
      </c>
      <c r="L1439" s="9" t="s">
        <v>2078</v>
      </c>
      <c r="M1439" s="10" t="str">
        <f>D1439&amp;F1439</f>
        <v>丸亀市飯野町東二１２２９</v>
      </c>
      <c r="N1439" s="8" t="s">
        <v>1569</v>
      </c>
      <c r="O1439" s="11"/>
      <c r="P1439" s="11"/>
      <c r="Q1439" s="11"/>
      <c r="R1439" s="11"/>
      <c r="S1439" s="11"/>
      <c r="T1439" s="11"/>
      <c r="U1439" s="11" t="s">
        <v>52</v>
      </c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</row>
    <row r="1440" spans="2:43" x14ac:dyDescent="0.45">
      <c r="B1440" s="1" t="s">
        <v>5491</v>
      </c>
      <c r="C1440" s="1" t="s">
        <v>113</v>
      </c>
      <c r="D1440" s="7" t="str">
        <f t="shared" si="22"/>
        <v>丸亀市</v>
      </c>
      <c r="E1440" s="1" t="s">
        <v>124</v>
      </c>
      <c r="F1440" s="1" t="s">
        <v>10187</v>
      </c>
      <c r="G1440" s="8" t="s">
        <v>10188</v>
      </c>
      <c r="H1440" s="6" t="s">
        <v>10189</v>
      </c>
      <c r="I1440" s="6" t="s">
        <v>10190</v>
      </c>
      <c r="J1440" s="6" t="s">
        <v>10191</v>
      </c>
      <c r="K1440" s="6" t="s">
        <v>10192</v>
      </c>
      <c r="L1440" s="9" t="s">
        <v>2687</v>
      </c>
      <c r="M1440" s="10" t="str">
        <f>D1440&amp;F1440</f>
        <v>丸亀市川西町南中方１０５４－５</v>
      </c>
      <c r="N1440" s="8" t="s">
        <v>1569</v>
      </c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 t="s">
        <v>52</v>
      </c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</row>
    <row r="1441" spans="2:43" x14ac:dyDescent="0.45">
      <c r="B1441" s="1" t="s">
        <v>5491</v>
      </c>
      <c r="C1441" s="1" t="s">
        <v>113</v>
      </c>
      <c r="D1441" s="7" t="str">
        <f t="shared" si="22"/>
        <v>丸亀市</v>
      </c>
      <c r="E1441" s="1" t="s">
        <v>124</v>
      </c>
      <c r="F1441" s="1" t="s">
        <v>10193</v>
      </c>
      <c r="G1441" s="8" t="s">
        <v>10194</v>
      </c>
      <c r="H1441" s="6" t="s">
        <v>10195</v>
      </c>
      <c r="I1441" s="6" t="s">
        <v>9973</v>
      </c>
      <c r="J1441" s="6" t="s">
        <v>10196</v>
      </c>
      <c r="K1441" s="6" t="s">
        <v>10197</v>
      </c>
      <c r="L1441" s="9" t="s">
        <v>327</v>
      </c>
      <c r="M1441" s="10" t="str">
        <f>D1441&amp;F1441</f>
        <v>丸亀市土器町西１－２３８－６</v>
      </c>
      <c r="N1441" s="8" t="s">
        <v>1569</v>
      </c>
      <c r="O1441" s="11"/>
      <c r="P1441" s="11"/>
      <c r="Q1441" s="11"/>
      <c r="R1441" s="11"/>
      <c r="S1441" s="11"/>
      <c r="T1441" s="11"/>
      <c r="U1441" s="11"/>
      <c r="V1441" s="11"/>
      <c r="W1441" s="11" t="s">
        <v>52</v>
      </c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</row>
    <row r="1442" spans="2:43" x14ac:dyDescent="0.45">
      <c r="B1442" s="1" t="s">
        <v>873</v>
      </c>
      <c r="C1442" s="1" t="s">
        <v>42</v>
      </c>
      <c r="D1442" s="7" t="str">
        <f t="shared" si="22"/>
        <v>高松市</v>
      </c>
      <c r="E1442" s="1" t="s">
        <v>43</v>
      </c>
      <c r="F1442" s="1" t="s">
        <v>10198</v>
      </c>
      <c r="G1442" s="8" t="s">
        <v>10199</v>
      </c>
      <c r="H1442" s="6" t="s">
        <v>10200</v>
      </c>
      <c r="I1442" s="6" t="s">
        <v>10201</v>
      </c>
      <c r="J1442" s="6" t="s">
        <v>10202</v>
      </c>
      <c r="K1442" s="6" t="s">
        <v>10203</v>
      </c>
      <c r="L1442" s="9" t="s">
        <v>487</v>
      </c>
      <c r="M1442" s="10" t="str">
        <f>D1442&amp;F1442</f>
        <v>高松市木太町２０１４－７</v>
      </c>
      <c r="N1442" s="8" t="s">
        <v>881</v>
      </c>
      <c r="O1442" s="11"/>
      <c r="P1442" s="11" t="s">
        <v>52</v>
      </c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 t="s">
        <v>52</v>
      </c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</row>
    <row r="1443" spans="2:43" x14ac:dyDescent="0.45">
      <c r="B1443" s="1" t="s">
        <v>873</v>
      </c>
      <c r="C1443" s="1" t="s">
        <v>144</v>
      </c>
      <c r="D1443" s="7" t="str">
        <f t="shared" si="22"/>
        <v>小豆郡小豆島町</v>
      </c>
      <c r="E1443" s="1" t="s">
        <v>145</v>
      </c>
      <c r="F1443" s="1" t="s">
        <v>10204</v>
      </c>
      <c r="G1443" s="8" t="s">
        <v>10205</v>
      </c>
      <c r="H1443" s="6" t="s">
        <v>10206</v>
      </c>
      <c r="I1443" s="6" t="s">
        <v>10207</v>
      </c>
      <c r="J1443" s="6" t="s">
        <v>10208</v>
      </c>
      <c r="K1443" s="6" t="s">
        <v>10209</v>
      </c>
      <c r="L1443" s="9" t="s">
        <v>7977</v>
      </c>
      <c r="M1443" s="10" t="str">
        <f>D1443&amp;F1443</f>
        <v>小豆郡小豆島町蒲生甲２２９２－１</v>
      </c>
      <c r="N1443" s="8" t="s">
        <v>881</v>
      </c>
      <c r="O1443" s="11"/>
      <c r="P1443" s="11"/>
      <c r="Q1443" s="11" t="s">
        <v>52</v>
      </c>
      <c r="R1443" s="11" t="s">
        <v>52</v>
      </c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 t="s">
        <v>52</v>
      </c>
      <c r="AF1443" s="11" t="s">
        <v>52</v>
      </c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</row>
    <row r="1444" spans="2:43" x14ac:dyDescent="0.45">
      <c r="B1444" s="1" t="s">
        <v>1560</v>
      </c>
      <c r="C1444" s="1" t="s">
        <v>113</v>
      </c>
      <c r="D1444" s="7" t="str">
        <f t="shared" si="22"/>
        <v>丸亀市</v>
      </c>
      <c r="E1444" s="1" t="s">
        <v>124</v>
      </c>
      <c r="F1444" s="1" t="s">
        <v>10210</v>
      </c>
      <c r="G1444" s="8" t="s">
        <v>10211</v>
      </c>
      <c r="H1444" s="6" t="s">
        <v>10212</v>
      </c>
      <c r="I1444" s="6" t="s">
        <v>10213</v>
      </c>
      <c r="J1444" s="6" t="s">
        <v>10214</v>
      </c>
      <c r="K1444" s="6" t="s">
        <v>10215</v>
      </c>
      <c r="L1444" s="9" t="s">
        <v>384</v>
      </c>
      <c r="M1444" s="10" t="str">
        <f>D1444&amp;F1444</f>
        <v>丸亀市郡家町３５５３</v>
      </c>
      <c r="N1444" s="8" t="s">
        <v>1568</v>
      </c>
      <c r="O1444" s="11"/>
      <c r="P1444" s="11" t="s">
        <v>52</v>
      </c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</row>
    <row r="1445" spans="2:43" x14ac:dyDescent="0.45">
      <c r="B1445" s="1" t="s">
        <v>1560</v>
      </c>
      <c r="C1445" s="1" t="s">
        <v>42</v>
      </c>
      <c r="D1445" s="7" t="str">
        <f t="shared" si="22"/>
        <v>高松市</v>
      </c>
      <c r="E1445" s="1" t="s">
        <v>43</v>
      </c>
      <c r="F1445" s="1" t="s">
        <v>10216</v>
      </c>
      <c r="G1445" s="8" t="s">
        <v>10217</v>
      </c>
      <c r="H1445" s="6" t="s">
        <v>10218</v>
      </c>
      <c r="I1445" s="6" t="s">
        <v>10219</v>
      </c>
      <c r="J1445" s="6" t="s">
        <v>10220</v>
      </c>
      <c r="K1445" s="6" t="s">
        <v>10221</v>
      </c>
      <c r="L1445" s="9" t="s">
        <v>1648</v>
      </c>
      <c r="M1445" s="10" t="str">
        <f>D1445&amp;F1445</f>
        <v>高松市花園町３－１－１</v>
      </c>
      <c r="N1445" s="8" t="s">
        <v>1568</v>
      </c>
      <c r="O1445" s="11" t="s">
        <v>110</v>
      </c>
      <c r="P1445" s="11"/>
      <c r="Q1445" s="11"/>
      <c r="R1445" s="11"/>
      <c r="S1445" s="11" t="s">
        <v>110</v>
      </c>
      <c r="T1445" s="11"/>
      <c r="U1445" s="11"/>
      <c r="V1445" s="11" t="s">
        <v>110</v>
      </c>
      <c r="W1445" s="11" t="s">
        <v>110</v>
      </c>
      <c r="X1445" s="11"/>
      <c r="Y1445" s="11" t="s">
        <v>110</v>
      </c>
      <c r="Z1445" s="11"/>
      <c r="AA1445" s="11" t="s">
        <v>110</v>
      </c>
      <c r="AB1445" s="11"/>
      <c r="AC1445" s="11"/>
      <c r="AD1445" s="11"/>
      <c r="AE1445" s="11" t="s">
        <v>110</v>
      </c>
      <c r="AF1445" s="11"/>
      <c r="AG1445" s="11"/>
      <c r="AH1445" s="11" t="s">
        <v>52</v>
      </c>
      <c r="AI1445" s="11"/>
      <c r="AJ1445" s="11" t="s">
        <v>52</v>
      </c>
      <c r="AK1445" s="11" t="s">
        <v>110</v>
      </c>
      <c r="AL1445" s="11"/>
      <c r="AM1445" s="11"/>
      <c r="AN1445" s="11" t="s">
        <v>110</v>
      </c>
      <c r="AO1445" s="11" t="s">
        <v>52</v>
      </c>
      <c r="AP1445" s="11"/>
      <c r="AQ1445" s="11"/>
    </row>
    <row r="1446" spans="2:43" x14ac:dyDescent="0.45">
      <c r="B1446" s="1" t="s">
        <v>1560</v>
      </c>
      <c r="C1446" s="1" t="s">
        <v>42</v>
      </c>
      <c r="D1446" s="7" t="str">
        <f t="shared" si="22"/>
        <v>高松市</v>
      </c>
      <c r="E1446" s="1" t="s">
        <v>43</v>
      </c>
      <c r="F1446" s="1" t="s">
        <v>10222</v>
      </c>
      <c r="G1446" s="8" t="s">
        <v>10223</v>
      </c>
      <c r="H1446" s="6" t="s">
        <v>10224</v>
      </c>
      <c r="I1446" s="6" t="s">
        <v>10225</v>
      </c>
      <c r="J1446" s="6" t="s">
        <v>10226</v>
      </c>
      <c r="K1446" s="6" t="s">
        <v>10227</v>
      </c>
      <c r="L1446" s="9" t="s">
        <v>525</v>
      </c>
      <c r="M1446" s="10" t="str">
        <f>D1446&amp;F1446</f>
        <v>高松市上林町５８３－１</v>
      </c>
      <c r="N1446" s="8" t="s">
        <v>1568</v>
      </c>
      <c r="O1446" s="11"/>
      <c r="P1446" s="11"/>
      <c r="Q1446" s="11"/>
      <c r="R1446" s="11"/>
      <c r="S1446" s="11"/>
      <c r="T1446" s="11"/>
      <c r="U1446" s="11"/>
      <c r="V1446" s="11"/>
      <c r="W1446" s="11" t="s">
        <v>52</v>
      </c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</row>
    <row r="1447" spans="2:43" x14ac:dyDescent="0.45">
      <c r="B1447" s="1" t="s">
        <v>1560</v>
      </c>
      <c r="C1447" s="1" t="s">
        <v>113</v>
      </c>
      <c r="D1447" s="7" t="str">
        <f t="shared" si="22"/>
        <v>善通寺市</v>
      </c>
      <c r="E1447" s="1" t="s">
        <v>114</v>
      </c>
      <c r="F1447" s="1" t="s">
        <v>10228</v>
      </c>
      <c r="G1447" s="8" t="s">
        <v>10229</v>
      </c>
      <c r="H1447" s="6" t="s">
        <v>10230</v>
      </c>
      <c r="I1447" s="6" t="s">
        <v>10231</v>
      </c>
      <c r="J1447" s="6" t="s">
        <v>10232</v>
      </c>
      <c r="K1447" s="6" t="s">
        <v>10233</v>
      </c>
      <c r="L1447" s="9" t="s">
        <v>1094</v>
      </c>
      <c r="M1447" s="10" t="str">
        <f>D1447&amp;F1447</f>
        <v>善通寺市生野本町２－２－１</v>
      </c>
      <c r="N1447" s="8" t="s">
        <v>1568</v>
      </c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 t="s">
        <v>52</v>
      </c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</row>
    <row r="1448" spans="2:43" x14ac:dyDescent="0.45">
      <c r="B1448" s="1" t="s">
        <v>1560</v>
      </c>
      <c r="C1448" s="1" t="s">
        <v>42</v>
      </c>
      <c r="D1448" s="7" t="str">
        <f t="shared" si="22"/>
        <v>高松市</v>
      </c>
      <c r="E1448" s="1" t="s">
        <v>43</v>
      </c>
      <c r="F1448" s="1" t="s">
        <v>10234</v>
      </c>
      <c r="G1448" s="8" t="s">
        <v>10235</v>
      </c>
      <c r="H1448" s="6" t="s">
        <v>10236</v>
      </c>
      <c r="I1448" s="6" t="s">
        <v>10237</v>
      </c>
      <c r="J1448" s="6" t="s">
        <v>10238</v>
      </c>
      <c r="K1448" s="6" t="s">
        <v>10239</v>
      </c>
      <c r="L1448" s="9" t="s">
        <v>2220</v>
      </c>
      <c r="M1448" s="10" t="str">
        <f>D1448&amp;F1448</f>
        <v>高松市国分寺町新名７３１－１</v>
      </c>
      <c r="N1448" s="8" t="s">
        <v>1568</v>
      </c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 t="s">
        <v>52</v>
      </c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</row>
    <row r="1449" spans="2:43" x14ac:dyDescent="0.45">
      <c r="B1449" s="1" t="s">
        <v>398</v>
      </c>
      <c r="C1449" s="1" t="s">
        <v>42</v>
      </c>
      <c r="D1449" s="7" t="str">
        <f t="shared" si="22"/>
        <v>高松市</v>
      </c>
      <c r="E1449" s="1" t="s">
        <v>43</v>
      </c>
      <c r="F1449" s="1" t="s">
        <v>10240</v>
      </c>
      <c r="G1449" s="8" t="s">
        <v>10241</v>
      </c>
      <c r="H1449" s="6" t="s">
        <v>10242</v>
      </c>
      <c r="I1449" s="6" t="s">
        <v>10243</v>
      </c>
      <c r="J1449" s="6" t="s">
        <v>10244</v>
      </c>
      <c r="K1449" s="6" t="s">
        <v>10245</v>
      </c>
      <c r="L1449" s="9" t="s">
        <v>10246</v>
      </c>
      <c r="M1449" s="10" t="str">
        <f>D1449&amp;F1449</f>
        <v>高松市瓦町２－２－１９</v>
      </c>
      <c r="N1449" s="8" t="s">
        <v>406</v>
      </c>
      <c r="O1449" s="11"/>
      <c r="P1449" s="11" t="s">
        <v>52</v>
      </c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 t="s">
        <v>52</v>
      </c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</row>
    <row r="1450" spans="2:43" x14ac:dyDescent="0.45">
      <c r="B1450" s="1" t="s">
        <v>5068</v>
      </c>
      <c r="C1450" s="1" t="s">
        <v>42</v>
      </c>
      <c r="D1450" s="7" t="str">
        <f t="shared" si="22"/>
        <v>高松市</v>
      </c>
      <c r="E1450" s="1" t="s">
        <v>43</v>
      </c>
      <c r="F1450" s="1" t="s">
        <v>10247</v>
      </c>
      <c r="G1450" s="8" t="s">
        <v>10248</v>
      </c>
      <c r="H1450" s="6" t="s">
        <v>10249</v>
      </c>
      <c r="I1450" s="6" t="s">
        <v>10250</v>
      </c>
      <c r="J1450" s="6" t="s">
        <v>10251</v>
      </c>
      <c r="K1450" s="6" t="s">
        <v>10252</v>
      </c>
      <c r="L1450" s="9" t="s">
        <v>2781</v>
      </c>
      <c r="M1450" s="10" t="str">
        <f>D1450&amp;F1450</f>
        <v>高松市上天神町７８３－１</v>
      </c>
      <c r="N1450" s="8" t="s">
        <v>2334</v>
      </c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 t="s">
        <v>52</v>
      </c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</row>
    <row r="1451" spans="2:43" x14ac:dyDescent="0.45">
      <c r="B1451" s="1" t="s">
        <v>398</v>
      </c>
      <c r="C1451" s="1" t="s">
        <v>42</v>
      </c>
      <c r="D1451" s="7" t="str">
        <f t="shared" si="22"/>
        <v>高松市</v>
      </c>
      <c r="E1451" s="1" t="s">
        <v>43</v>
      </c>
      <c r="F1451" s="1" t="s">
        <v>10253</v>
      </c>
      <c r="G1451" s="8" t="s">
        <v>10254</v>
      </c>
      <c r="H1451" s="6" t="s">
        <v>10255</v>
      </c>
      <c r="I1451" s="6" t="s">
        <v>10256</v>
      </c>
      <c r="J1451" s="6" t="s">
        <v>10257</v>
      </c>
      <c r="K1451" s="6" t="s">
        <v>10258</v>
      </c>
      <c r="L1451" s="9" t="s">
        <v>434</v>
      </c>
      <c r="M1451" s="10" t="str">
        <f>D1451&amp;F1451</f>
        <v>高松市牟礼町牟礼３０６７－１</v>
      </c>
      <c r="N1451" s="8" t="s">
        <v>406</v>
      </c>
      <c r="O1451" s="11"/>
      <c r="P1451" s="11" t="s">
        <v>52</v>
      </c>
      <c r="Q1451" s="11" t="s">
        <v>52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</row>
    <row r="1452" spans="2:43" x14ac:dyDescent="0.45">
      <c r="B1452" s="1" t="s">
        <v>398</v>
      </c>
      <c r="C1452" s="1" t="s">
        <v>113</v>
      </c>
      <c r="D1452" s="7" t="str">
        <f t="shared" si="22"/>
        <v>仲多度郡まんのう町</v>
      </c>
      <c r="E1452" s="1" t="s">
        <v>212</v>
      </c>
      <c r="F1452" s="1" t="s">
        <v>10259</v>
      </c>
      <c r="G1452" s="8" t="s">
        <v>10260</v>
      </c>
      <c r="H1452" s="6" t="s">
        <v>10261</v>
      </c>
      <c r="I1452" s="6" t="s">
        <v>10262</v>
      </c>
      <c r="J1452" s="6" t="s">
        <v>10263</v>
      </c>
      <c r="K1452" s="6" t="s">
        <v>10264</v>
      </c>
      <c r="L1452" s="9" t="s">
        <v>3424</v>
      </c>
      <c r="M1452" s="10" t="str">
        <f>D1452&amp;F1452</f>
        <v>仲多度郡まんのう町買田２７７－１</v>
      </c>
      <c r="N1452" s="8" t="s">
        <v>406</v>
      </c>
      <c r="O1452" s="11" t="s">
        <v>52</v>
      </c>
      <c r="P1452" s="11"/>
      <c r="Q1452" s="11"/>
      <c r="R1452" s="11"/>
      <c r="S1452" s="11"/>
      <c r="T1452" s="11"/>
      <c r="U1452" s="11"/>
      <c r="V1452" s="11" t="s">
        <v>52</v>
      </c>
      <c r="W1452" s="11" t="s">
        <v>52</v>
      </c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 t="s">
        <v>52</v>
      </c>
      <c r="AO1452" s="11"/>
      <c r="AP1452" s="11"/>
      <c r="AQ1452" s="11"/>
    </row>
    <row r="1453" spans="2:43" x14ac:dyDescent="0.45">
      <c r="B1453" s="1" t="s">
        <v>7016</v>
      </c>
      <c r="C1453" s="1" t="s">
        <v>113</v>
      </c>
      <c r="D1453" s="7" t="str">
        <f t="shared" si="22"/>
        <v>仲多度郡まんのう町</v>
      </c>
      <c r="E1453" s="1" t="s">
        <v>212</v>
      </c>
      <c r="F1453" s="1" t="s">
        <v>10265</v>
      </c>
      <c r="G1453" s="8" t="s">
        <v>10266</v>
      </c>
      <c r="H1453" s="6" t="s">
        <v>10267</v>
      </c>
      <c r="I1453" s="6" t="s">
        <v>10268</v>
      </c>
      <c r="J1453" s="6" t="s">
        <v>10269</v>
      </c>
      <c r="K1453" s="6" t="s">
        <v>10270</v>
      </c>
      <c r="L1453" s="9" t="s">
        <v>2637</v>
      </c>
      <c r="M1453" s="10" t="str">
        <f>D1453&amp;F1453</f>
        <v>仲多度郡まんのう町七箇１５８３－２</v>
      </c>
      <c r="N1453" s="8" t="s">
        <v>7023</v>
      </c>
      <c r="O1453" s="11" t="s">
        <v>52</v>
      </c>
      <c r="P1453" s="11"/>
      <c r="Q1453" s="11" t="s">
        <v>52</v>
      </c>
      <c r="R1453" s="11"/>
      <c r="S1453" s="11" t="s">
        <v>52</v>
      </c>
      <c r="T1453" s="11" t="s">
        <v>52</v>
      </c>
      <c r="U1453" s="11"/>
      <c r="V1453" s="11"/>
      <c r="W1453" s="11"/>
      <c r="X1453" s="11"/>
      <c r="Y1453" s="11"/>
      <c r="Z1453" s="11"/>
      <c r="AA1453" s="11" t="s">
        <v>52</v>
      </c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 t="s">
        <v>52</v>
      </c>
      <c r="AO1453" s="11"/>
      <c r="AP1453" s="11"/>
      <c r="AQ1453" s="11"/>
    </row>
    <row r="1454" spans="2:43" x14ac:dyDescent="0.45">
      <c r="B1454" s="1" t="s">
        <v>398</v>
      </c>
      <c r="C1454" s="1" t="s">
        <v>113</v>
      </c>
      <c r="D1454" s="7" t="str">
        <f t="shared" si="22"/>
        <v>丸亀市</v>
      </c>
      <c r="E1454" s="1" t="s">
        <v>124</v>
      </c>
      <c r="F1454" s="1" t="s">
        <v>10271</v>
      </c>
      <c r="G1454" s="8" t="s">
        <v>10272</v>
      </c>
      <c r="H1454" s="6" t="s">
        <v>10273</v>
      </c>
      <c r="I1454" s="6" t="s">
        <v>10274</v>
      </c>
      <c r="J1454" s="6" t="s">
        <v>10275</v>
      </c>
      <c r="K1454" s="6" t="s">
        <v>10276</v>
      </c>
      <c r="L1454" s="9" t="s">
        <v>2687</v>
      </c>
      <c r="M1454" s="10" t="str">
        <f>D1454&amp;F1454</f>
        <v>丸亀市川西町南甲５３８－２</v>
      </c>
      <c r="N1454" s="8" t="s">
        <v>406</v>
      </c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 t="s">
        <v>52</v>
      </c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</row>
    <row r="1455" spans="2:43" x14ac:dyDescent="0.45">
      <c r="B1455" s="1" t="s">
        <v>398</v>
      </c>
      <c r="C1455" s="1" t="s">
        <v>42</v>
      </c>
      <c r="D1455" s="7" t="str">
        <f t="shared" si="22"/>
        <v>高松市</v>
      </c>
      <c r="E1455" s="1" t="s">
        <v>43</v>
      </c>
      <c r="F1455" s="1" t="s">
        <v>10277</v>
      </c>
      <c r="G1455" s="8" t="s">
        <v>10278</v>
      </c>
      <c r="H1455" s="6" t="s">
        <v>10279</v>
      </c>
      <c r="I1455" s="6" t="s">
        <v>10280</v>
      </c>
      <c r="J1455" s="6" t="s">
        <v>10281</v>
      </c>
      <c r="K1455" s="6" t="s">
        <v>10282</v>
      </c>
      <c r="L1455" s="9" t="s">
        <v>72</v>
      </c>
      <c r="M1455" s="10" t="str">
        <f>D1455&amp;F1455</f>
        <v>高松市元山町７０１－６</v>
      </c>
      <c r="N1455" s="8" t="s">
        <v>406</v>
      </c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 t="s">
        <v>52</v>
      </c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</row>
    <row r="1456" spans="2:43" x14ac:dyDescent="0.45">
      <c r="B1456" s="1" t="s">
        <v>398</v>
      </c>
      <c r="C1456" s="1" t="s">
        <v>42</v>
      </c>
      <c r="D1456" s="7" t="str">
        <f t="shared" si="22"/>
        <v>高松市</v>
      </c>
      <c r="E1456" s="1" t="s">
        <v>43</v>
      </c>
      <c r="F1456" s="1" t="s">
        <v>10283</v>
      </c>
      <c r="G1456" s="8" t="s">
        <v>10284</v>
      </c>
      <c r="H1456" s="6" t="s">
        <v>10285</v>
      </c>
      <c r="I1456" s="6" t="s">
        <v>10286</v>
      </c>
      <c r="J1456" s="6" t="s">
        <v>10287</v>
      </c>
      <c r="K1456" s="6" t="s">
        <v>10288</v>
      </c>
      <c r="L1456" s="9" t="s">
        <v>2925</v>
      </c>
      <c r="M1456" s="10" t="str">
        <f>D1456&amp;F1456</f>
        <v>高松市国分寺町新居３２４０－５</v>
      </c>
      <c r="N1456" s="8" t="s">
        <v>406</v>
      </c>
      <c r="O1456" s="11"/>
      <c r="P1456" s="11"/>
      <c r="Q1456" s="11"/>
      <c r="R1456" s="11"/>
      <c r="S1456" s="11"/>
      <c r="T1456" s="11"/>
      <c r="U1456" s="11"/>
      <c r="V1456" s="11" t="s">
        <v>52</v>
      </c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</row>
    <row r="1457" spans="2:43" x14ac:dyDescent="0.45">
      <c r="B1457" s="1" t="s">
        <v>5330</v>
      </c>
      <c r="C1457" s="1" t="s">
        <v>54</v>
      </c>
      <c r="D1457" s="7" t="str">
        <f t="shared" si="22"/>
        <v>木田郡三木町</v>
      </c>
      <c r="E1457" s="1" t="s">
        <v>292</v>
      </c>
      <c r="F1457" s="1" t="s">
        <v>10289</v>
      </c>
      <c r="G1457" s="8" t="s">
        <v>10290</v>
      </c>
      <c r="H1457" s="6" t="s">
        <v>10291</v>
      </c>
      <c r="I1457" s="6" t="s">
        <v>10292</v>
      </c>
      <c r="J1457" s="6" t="s">
        <v>10293</v>
      </c>
      <c r="K1457" s="6" t="s">
        <v>10294</v>
      </c>
      <c r="L1457" s="9" t="s">
        <v>6386</v>
      </c>
      <c r="M1457" s="10" t="str">
        <f>D1457&amp;F1457</f>
        <v>木田郡三木町平木７８４－２</v>
      </c>
      <c r="N1457" s="8" t="s">
        <v>5337</v>
      </c>
      <c r="O1457" s="11" t="s">
        <v>110</v>
      </c>
      <c r="P1457" s="11" t="s">
        <v>110</v>
      </c>
      <c r="Q1457" s="11" t="s">
        <v>110</v>
      </c>
      <c r="R1457" s="11"/>
      <c r="S1457" s="11" t="s">
        <v>110</v>
      </c>
      <c r="T1457" s="11" t="s">
        <v>110</v>
      </c>
      <c r="U1457" s="11" t="s">
        <v>110</v>
      </c>
      <c r="V1457" s="11"/>
      <c r="W1457" s="11" t="s">
        <v>52</v>
      </c>
      <c r="X1457" s="11"/>
      <c r="Y1457" s="11" t="s">
        <v>110</v>
      </c>
      <c r="Z1457" s="11"/>
      <c r="AA1457" s="11" t="s">
        <v>110</v>
      </c>
      <c r="AB1457" s="11" t="s">
        <v>110</v>
      </c>
      <c r="AC1457" s="11"/>
      <c r="AD1457" s="11"/>
      <c r="AE1457" s="11" t="s">
        <v>110</v>
      </c>
      <c r="AF1457" s="11" t="s">
        <v>110</v>
      </c>
      <c r="AG1457" s="11"/>
      <c r="AH1457" s="11"/>
      <c r="AI1457" s="11"/>
      <c r="AJ1457" s="11"/>
      <c r="AK1457" s="11" t="s">
        <v>52</v>
      </c>
      <c r="AL1457" s="11"/>
      <c r="AM1457" s="11"/>
      <c r="AN1457" s="11" t="s">
        <v>110</v>
      </c>
      <c r="AO1457" s="11"/>
      <c r="AP1457" s="11"/>
      <c r="AQ1457" s="11" t="s">
        <v>110</v>
      </c>
    </row>
    <row r="1458" spans="2:43" x14ac:dyDescent="0.45">
      <c r="B1458" s="1" t="s">
        <v>9121</v>
      </c>
      <c r="C1458" s="1" t="s">
        <v>42</v>
      </c>
      <c r="D1458" s="7" t="str">
        <f t="shared" si="22"/>
        <v>高松市</v>
      </c>
      <c r="E1458" s="1" t="s">
        <v>43</v>
      </c>
      <c r="F1458" s="1" t="s">
        <v>10296</v>
      </c>
      <c r="G1458" s="8" t="s">
        <v>10297</v>
      </c>
      <c r="H1458" s="6" t="s">
        <v>10298</v>
      </c>
      <c r="I1458" s="6" t="s">
        <v>10299</v>
      </c>
      <c r="J1458" s="6" t="s">
        <v>10300</v>
      </c>
      <c r="K1458" s="6" t="s">
        <v>10301</v>
      </c>
      <c r="L1458" s="9" t="s">
        <v>2220</v>
      </c>
      <c r="M1458" s="10" t="str">
        <f>D1458&amp;F1458</f>
        <v>高松市国分寺町新名１４４１－８</v>
      </c>
      <c r="N1458" s="8" t="s">
        <v>9128</v>
      </c>
      <c r="O1458" s="11"/>
      <c r="P1458" s="11"/>
      <c r="Q1458" s="11"/>
      <c r="R1458" s="11"/>
      <c r="S1458" s="11"/>
      <c r="T1458" s="11"/>
      <c r="U1458" s="11"/>
      <c r="V1458" s="11" t="s">
        <v>52</v>
      </c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 t="s">
        <v>52</v>
      </c>
      <c r="AK1458" s="11"/>
      <c r="AL1458" s="11"/>
      <c r="AM1458" s="11"/>
      <c r="AN1458" s="11"/>
      <c r="AO1458" s="11"/>
      <c r="AP1458" s="11"/>
      <c r="AQ1458" s="11"/>
    </row>
    <row r="1459" spans="2:43" x14ac:dyDescent="0.45">
      <c r="B1459" s="1" t="s">
        <v>1940</v>
      </c>
      <c r="C1459" s="1" t="s">
        <v>281</v>
      </c>
      <c r="D1459" s="7" t="str">
        <f t="shared" si="22"/>
        <v>三豊市</v>
      </c>
      <c r="E1459" s="1" t="s">
        <v>282</v>
      </c>
      <c r="F1459" s="1" t="s">
        <v>10302</v>
      </c>
      <c r="G1459" s="8" t="s">
        <v>10303</v>
      </c>
      <c r="H1459" s="6" t="s">
        <v>10304</v>
      </c>
      <c r="I1459" s="6" t="s">
        <v>10305</v>
      </c>
      <c r="J1459" s="6" t="s">
        <v>10306</v>
      </c>
      <c r="K1459" s="6" t="s">
        <v>10307</v>
      </c>
      <c r="L1459" s="9" t="s">
        <v>356</v>
      </c>
      <c r="M1459" s="10" t="str">
        <f>D1459&amp;F1459</f>
        <v>三豊市詫間町詫間６７８４－２４３</v>
      </c>
      <c r="N1459" s="8" t="s">
        <v>1948</v>
      </c>
      <c r="O1459" s="11" t="s">
        <v>52</v>
      </c>
      <c r="P1459" s="11"/>
      <c r="Q1459" s="11"/>
      <c r="R1459" s="11"/>
      <c r="S1459" s="11"/>
      <c r="T1459" s="11"/>
      <c r="U1459" s="11"/>
      <c r="V1459" s="11"/>
      <c r="W1459" s="11" t="s">
        <v>52</v>
      </c>
      <c r="X1459" s="11"/>
      <c r="Y1459" s="11" t="s">
        <v>52</v>
      </c>
      <c r="Z1459" s="11"/>
      <c r="AA1459" s="11" t="s">
        <v>52</v>
      </c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 t="s">
        <v>52</v>
      </c>
      <c r="AO1459" s="11"/>
      <c r="AP1459" s="11"/>
      <c r="AQ1459" s="11"/>
    </row>
    <row r="1460" spans="2:43" x14ac:dyDescent="0.45">
      <c r="B1460" s="1" t="s">
        <v>8010</v>
      </c>
      <c r="C1460" s="1" t="s">
        <v>113</v>
      </c>
      <c r="D1460" s="7" t="str">
        <f t="shared" si="22"/>
        <v>坂出市</v>
      </c>
      <c r="E1460" s="1" t="s">
        <v>302</v>
      </c>
      <c r="F1460" s="1" t="s">
        <v>10308</v>
      </c>
      <c r="G1460" s="8" t="s">
        <v>10309</v>
      </c>
      <c r="H1460" s="6" t="s">
        <v>10310</v>
      </c>
      <c r="I1460" s="6" t="s">
        <v>10311</v>
      </c>
      <c r="J1460" s="6" t="s">
        <v>10312</v>
      </c>
      <c r="K1460" s="6" t="s">
        <v>10313</v>
      </c>
      <c r="L1460" s="9" t="s">
        <v>4979</v>
      </c>
      <c r="M1460" s="10" t="str">
        <f>D1460&amp;F1460</f>
        <v>坂出市元町４－１－２３</v>
      </c>
      <c r="N1460" s="8" t="s">
        <v>8016</v>
      </c>
      <c r="O1460" s="11"/>
      <c r="P1460" s="11"/>
      <c r="Q1460" s="11"/>
      <c r="R1460" s="11"/>
      <c r="S1460" s="11"/>
      <c r="T1460" s="11"/>
      <c r="U1460" s="11"/>
      <c r="V1460" s="11" t="s">
        <v>52</v>
      </c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</row>
    <row r="1461" spans="2:43" x14ac:dyDescent="0.45">
      <c r="B1461" s="1" t="s">
        <v>8010</v>
      </c>
      <c r="C1461" s="1" t="s">
        <v>42</v>
      </c>
      <c r="D1461" s="7" t="str">
        <f t="shared" si="22"/>
        <v>高松市</v>
      </c>
      <c r="E1461" s="1" t="s">
        <v>43</v>
      </c>
      <c r="F1461" s="1" t="s">
        <v>10314</v>
      </c>
      <c r="G1461" s="8" t="s">
        <v>10315</v>
      </c>
      <c r="H1461" s="6" t="s">
        <v>10316</v>
      </c>
      <c r="I1461" s="6" t="s">
        <v>10317</v>
      </c>
      <c r="J1461" s="6" t="s">
        <v>10318</v>
      </c>
      <c r="K1461" s="6" t="s">
        <v>10319</v>
      </c>
      <c r="L1461" s="9" t="s">
        <v>2925</v>
      </c>
      <c r="M1461" s="10" t="str">
        <f>D1461&amp;F1461</f>
        <v>高松市国分寺町新居５６５－９</v>
      </c>
      <c r="N1461" s="8" t="s">
        <v>8016</v>
      </c>
      <c r="O1461" s="11" t="s">
        <v>52</v>
      </c>
      <c r="P1461" s="11"/>
      <c r="Q1461" s="11"/>
      <c r="R1461" s="11"/>
      <c r="S1461" s="11" t="s">
        <v>52</v>
      </c>
      <c r="T1461" s="11" t="s">
        <v>52</v>
      </c>
      <c r="U1461" s="11"/>
      <c r="V1461" s="11"/>
      <c r="W1461" s="11"/>
      <c r="X1461" s="11"/>
      <c r="Y1461" s="11" t="s">
        <v>52</v>
      </c>
      <c r="Z1461" s="11"/>
      <c r="AA1461" s="11" t="s">
        <v>52</v>
      </c>
      <c r="AB1461" s="11"/>
      <c r="AC1461" s="11"/>
      <c r="AD1461" s="11"/>
      <c r="AE1461" s="11" t="s">
        <v>52</v>
      </c>
      <c r="AF1461" s="11"/>
      <c r="AG1461" s="11"/>
      <c r="AH1461" s="11"/>
      <c r="AI1461" s="11"/>
      <c r="AJ1461" s="11"/>
      <c r="AK1461" s="11" t="s">
        <v>52</v>
      </c>
      <c r="AL1461" s="11"/>
      <c r="AM1461" s="11"/>
      <c r="AN1461" s="11" t="s">
        <v>52</v>
      </c>
      <c r="AO1461" s="11"/>
      <c r="AP1461" s="11"/>
      <c r="AQ1461" s="11"/>
    </row>
    <row r="1462" spans="2:43" x14ac:dyDescent="0.45">
      <c r="B1462" s="1" t="s">
        <v>8010</v>
      </c>
      <c r="C1462" s="1" t="s">
        <v>281</v>
      </c>
      <c r="D1462" s="7" t="str">
        <f t="shared" si="22"/>
        <v>三豊市</v>
      </c>
      <c r="E1462" s="1" t="s">
        <v>282</v>
      </c>
      <c r="F1462" s="1" t="s">
        <v>10320</v>
      </c>
      <c r="G1462" s="8" t="s">
        <v>10321</v>
      </c>
      <c r="H1462" s="6" t="s">
        <v>10322</v>
      </c>
      <c r="I1462" s="6" t="s">
        <v>10323</v>
      </c>
      <c r="J1462" s="6" t="s">
        <v>10324</v>
      </c>
      <c r="K1462" s="6" t="s">
        <v>10325</v>
      </c>
      <c r="L1462" s="9" t="s">
        <v>5278</v>
      </c>
      <c r="M1462" s="10" t="str">
        <f>D1462&amp;F1462</f>
        <v>三豊市山本町神田２１８１－１</v>
      </c>
      <c r="N1462" s="8" t="s">
        <v>8016</v>
      </c>
      <c r="O1462" s="11"/>
      <c r="P1462" s="11"/>
      <c r="Q1462" s="11"/>
      <c r="R1462" s="11"/>
      <c r="S1462" s="11"/>
      <c r="T1462" s="11"/>
      <c r="U1462" s="11"/>
      <c r="V1462" s="11" t="s">
        <v>52</v>
      </c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 t="s">
        <v>52</v>
      </c>
      <c r="AK1462" s="11"/>
      <c r="AL1462" s="11"/>
      <c r="AM1462" s="11"/>
      <c r="AN1462" s="11"/>
      <c r="AO1462" s="11"/>
      <c r="AP1462" s="11"/>
      <c r="AQ1462" s="11"/>
    </row>
    <row r="1463" spans="2:43" x14ac:dyDescent="0.45">
      <c r="B1463" s="1" t="s">
        <v>10326</v>
      </c>
      <c r="C1463" s="1" t="s">
        <v>42</v>
      </c>
      <c r="D1463" s="7" t="str">
        <f t="shared" si="22"/>
        <v>高松市</v>
      </c>
      <c r="E1463" s="1" t="s">
        <v>43</v>
      </c>
      <c r="F1463" s="1" t="s">
        <v>10327</v>
      </c>
      <c r="G1463" s="8" t="s">
        <v>10328</v>
      </c>
      <c r="H1463" s="6" t="s">
        <v>10329</v>
      </c>
      <c r="I1463" s="6" t="s">
        <v>10330</v>
      </c>
      <c r="J1463" s="6" t="s">
        <v>10331</v>
      </c>
      <c r="K1463" s="6" t="s">
        <v>10332</v>
      </c>
      <c r="L1463" s="9" t="s">
        <v>92</v>
      </c>
      <c r="M1463" s="10" t="str">
        <f>D1463&amp;F1463</f>
        <v>高松市林町２５６３－１４</v>
      </c>
      <c r="N1463" s="8" t="s">
        <v>7614</v>
      </c>
      <c r="O1463" s="11"/>
      <c r="P1463" s="11" t="s">
        <v>110</v>
      </c>
      <c r="Q1463" s="11" t="s">
        <v>110</v>
      </c>
      <c r="R1463" s="11"/>
      <c r="S1463" s="11" t="s">
        <v>110</v>
      </c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 t="s">
        <v>110</v>
      </c>
      <c r="AF1463" s="11" t="s">
        <v>110</v>
      </c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 t="s">
        <v>110</v>
      </c>
    </row>
    <row r="1464" spans="2:43" x14ac:dyDescent="0.45">
      <c r="B1464" s="1" t="s">
        <v>3249</v>
      </c>
      <c r="C1464" s="1" t="s">
        <v>144</v>
      </c>
      <c r="D1464" s="7" t="str">
        <f t="shared" si="22"/>
        <v>小豆郡小豆島町</v>
      </c>
      <c r="E1464" s="1" t="s">
        <v>145</v>
      </c>
      <c r="F1464" s="1" t="s">
        <v>10334</v>
      </c>
      <c r="G1464" s="8" t="s">
        <v>10335</v>
      </c>
      <c r="H1464" s="6" t="s">
        <v>10336</v>
      </c>
      <c r="I1464" s="6" t="s">
        <v>10337</v>
      </c>
      <c r="J1464" s="6" t="s">
        <v>10338</v>
      </c>
      <c r="K1464" s="6" t="s">
        <v>10339</v>
      </c>
      <c r="L1464" s="9" t="s">
        <v>1830</v>
      </c>
      <c r="M1464" s="10" t="str">
        <f>D1464&amp;F1464</f>
        <v>小豆郡小豆島町池田１３５８－２</v>
      </c>
      <c r="N1464" s="8" t="s">
        <v>3256</v>
      </c>
      <c r="O1464" s="11" t="s">
        <v>52</v>
      </c>
      <c r="P1464" s="11"/>
      <c r="Q1464" s="11"/>
      <c r="R1464" s="11"/>
      <c r="S1464" s="11"/>
      <c r="T1464" s="11"/>
      <c r="U1464" s="11"/>
      <c r="V1464" s="11"/>
      <c r="W1464" s="11" t="s">
        <v>52</v>
      </c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 t="s">
        <v>52</v>
      </c>
      <c r="AO1464" s="11"/>
      <c r="AP1464" s="11"/>
      <c r="AQ1464" s="11"/>
    </row>
    <row r="1465" spans="2:43" x14ac:dyDescent="0.45">
      <c r="B1465" s="1" t="s">
        <v>7744</v>
      </c>
      <c r="C1465" s="1" t="s">
        <v>54</v>
      </c>
      <c r="D1465" s="7" t="str">
        <f t="shared" si="22"/>
        <v>さぬき市</v>
      </c>
      <c r="E1465" s="1" t="s">
        <v>248</v>
      </c>
      <c r="F1465" s="1" t="s">
        <v>10340</v>
      </c>
      <c r="G1465" s="8" t="s">
        <v>10341</v>
      </c>
      <c r="H1465" s="6" t="s">
        <v>10342</v>
      </c>
      <c r="I1465" s="6" t="s">
        <v>10343</v>
      </c>
      <c r="J1465" s="6" t="s">
        <v>10344</v>
      </c>
      <c r="K1465" s="6" t="s">
        <v>10345</v>
      </c>
      <c r="L1465" s="9" t="s">
        <v>863</v>
      </c>
      <c r="M1465" s="10" t="str">
        <f>D1465&amp;F1465</f>
        <v>さぬき市志度４５００－１９</v>
      </c>
      <c r="N1465" s="8" t="s">
        <v>7751</v>
      </c>
      <c r="O1465" s="11" t="s">
        <v>52</v>
      </c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</row>
    <row r="1466" spans="2:43" x14ac:dyDescent="0.45">
      <c r="B1466" s="1" t="s">
        <v>7744</v>
      </c>
      <c r="C1466" s="1" t="s">
        <v>113</v>
      </c>
      <c r="D1466" s="7" t="str">
        <f t="shared" si="22"/>
        <v>仲多度郡まんのう町</v>
      </c>
      <c r="E1466" s="1" t="s">
        <v>212</v>
      </c>
      <c r="F1466" s="1" t="s">
        <v>10346</v>
      </c>
      <c r="G1466" s="8" t="s">
        <v>10347</v>
      </c>
      <c r="H1466" s="6" t="s">
        <v>10348</v>
      </c>
      <c r="I1466" s="6" t="s">
        <v>10349</v>
      </c>
      <c r="J1466" s="6" t="s">
        <v>10350</v>
      </c>
      <c r="K1466" s="6" t="s">
        <v>10351</v>
      </c>
      <c r="L1466" s="9" t="s">
        <v>2637</v>
      </c>
      <c r="M1466" s="10" t="str">
        <f>D1466&amp;F1466</f>
        <v>仲多度郡まんのう町七箇１６４６</v>
      </c>
      <c r="N1466" s="8" t="s">
        <v>7751</v>
      </c>
      <c r="O1466" s="11"/>
      <c r="P1466" s="11"/>
      <c r="Q1466" s="11" t="s">
        <v>52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</row>
    <row r="1467" spans="2:43" x14ac:dyDescent="0.45">
      <c r="B1467" s="1" t="s">
        <v>1195</v>
      </c>
      <c r="C1467" s="1" t="s">
        <v>42</v>
      </c>
      <c r="D1467" s="7" t="str">
        <f t="shared" si="22"/>
        <v>高松市</v>
      </c>
      <c r="E1467" s="1" t="s">
        <v>43</v>
      </c>
      <c r="F1467" s="1" t="s">
        <v>10352</v>
      </c>
      <c r="G1467" s="8" t="s">
        <v>10353</v>
      </c>
      <c r="H1467" s="6" t="s">
        <v>10354</v>
      </c>
      <c r="I1467" s="6" t="s">
        <v>10355</v>
      </c>
      <c r="J1467" s="6" t="s">
        <v>10356</v>
      </c>
      <c r="K1467" s="6" t="s">
        <v>10357</v>
      </c>
      <c r="L1467" s="9" t="s">
        <v>2163</v>
      </c>
      <c r="M1467" s="10" t="str">
        <f>D1467&amp;F1467</f>
        <v>高松市三谷町１４４８－８</v>
      </c>
      <c r="N1467" s="8" t="s">
        <v>1202</v>
      </c>
      <c r="O1467" s="11"/>
      <c r="P1467" s="11" t="s">
        <v>52</v>
      </c>
      <c r="Q1467" s="11" t="s">
        <v>52</v>
      </c>
      <c r="R1467" s="11"/>
      <c r="S1467" s="11"/>
      <c r="T1467" s="11"/>
      <c r="U1467" s="11" t="s">
        <v>52</v>
      </c>
      <c r="V1467" s="11"/>
      <c r="W1467" s="11"/>
      <c r="X1467" s="11" t="s">
        <v>52</v>
      </c>
      <c r="Y1467" s="11"/>
      <c r="Z1467" s="11"/>
      <c r="AA1467" s="11"/>
      <c r="AB1467" s="11"/>
      <c r="AC1467" s="11"/>
      <c r="AD1467" s="11"/>
      <c r="AE1467" s="11"/>
      <c r="AF1467" s="11"/>
      <c r="AG1467" s="11" t="s">
        <v>52</v>
      </c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</row>
    <row r="1468" spans="2:43" x14ac:dyDescent="0.45">
      <c r="B1468" s="1" t="s">
        <v>320</v>
      </c>
      <c r="C1468" s="1" t="s">
        <v>42</v>
      </c>
      <c r="D1468" s="7" t="str">
        <f t="shared" si="22"/>
        <v>高松市</v>
      </c>
      <c r="E1468" s="1" t="s">
        <v>43</v>
      </c>
      <c r="F1468" s="1" t="s">
        <v>10358</v>
      </c>
      <c r="G1468" s="8" t="s">
        <v>10359</v>
      </c>
      <c r="H1468" s="6" t="s">
        <v>10360</v>
      </c>
      <c r="I1468" s="6" t="s">
        <v>10361</v>
      </c>
      <c r="J1468" s="6" t="s">
        <v>10362</v>
      </c>
      <c r="K1468" s="6" t="s">
        <v>10363</v>
      </c>
      <c r="L1468" s="9" t="s">
        <v>5666</v>
      </c>
      <c r="M1468" s="10" t="str">
        <f>D1468&amp;F1468</f>
        <v>高松市小村町５７１</v>
      </c>
      <c r="N1468" s="8" t="s">
        <v>328</v>
      </c>
      <c r="O1468" s="11"/>
      <c r="P1468" s="11"/>
      <c r="Q1468" s="11"/>
      <c r="R1468" s="11"/>
      <c r="S1468" s="11"/>
      <c r="T1468" s="11"/>
      <c r="U1468" s="11"/>
      <c r="V1468" s="11" t="s">
        <v>52</v>
      </c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 t="s">
        <v>52</v>
      </c>
      <c r="AI1468" s="11"/>
      <c r="AJ1468" s="11" t="s">
        <v>52</v>
      </c>
      <c r="AK1468" s="11"/>
      <c r="AL1468" s="11"/>
      <c r="AM1468" s="11"/>
      <c r="AN1468" s="11"/>
      <c r="AO1468" s="11"/>
      <c r="AP1468" s="11"/>
      <c r="AQ1468" s="11"/>
    </row>
    <row r="1469" spans="2:43" x14ac:dyDescent="0.45">
      <c r="B1469" s="1" t="s">
        <v>5021</v>
      </c>
      <c r="C1469" s="1" t="s">
        <v>281</v>
      </c>
      <c r="D1469" s="7" t="str">
        <f t="shared" si="22"/>
        <v>三豊市</v>
      </c>
      <c r="E1469" s="1" t="s">
        <v>282</v>
      </c>
      <c r="F1469" s="1" t="s">
        <v>10364</v>
      </c>
      <c r="G1469" s="8" t="s">
        <v>10365</v>
      </c>
      <c r="H1469" s="6" t="s">
        <v>10366</v>
      </c>
      <c r="I1469" s="6" t="s">
        <v>10367</v>
      </c>
      <c r="J1469" s="6" t="s">
        <v>10368</v>
      </c>
      <c r="K1469" s="6" t="s">
        <v>10369</v>
      </c>
      <c r="L1469" s="9" t="s">
        <v>1170</v>
      </c>
      <c r="M1469" s="10" t="str">
        <f>D1469&amp;F1469</f>
        <v>三豊市豊中町本山甲１１７２</v>
      </c>
      <c r="N1469" s="8" t="s">
        <v>1516</v>
      </c>
      <c r="O1469" s="11"/>
      <c r="P1469" s="11" t="s">
        <v>52</v>
      </c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 t="s">
        <v>52</v>
      </c>
      <c r="AE1469" s="11"/>
      <c r="AF1469" s="11"/>
      <c r="AG1469" s="11"/>
      <c r="AH1469" s="11"/>
      <c r="AI1469" s="11"/>
      <c r="AJ1469" s="11"/>
      <c r="AK1469" s="11"/>
      <c r="AL1469" s="11"/>
      <c r="AM1469" s="11" t="s">
        <v>52</v>
      </c>
      <c r="AN1469" s="11"/>
      <c r="AO1469" s="11"/>
      <c r="AP1469" s="11"/>
      <c r="AQ1469" s="11"/>
    </row>
    <row r="1470" spans="2:43" x14ac:dyDescent="0.45">
      <c r="B1470" s="1" t="s">
        <v>10370</v>
      </c>
      <c r="C1470" s="1" t="s">
        <v>281</v>
      </c>
      <c r="D1470" s="7" t="str">
        <f t="shared" si="22"/>
        <v>観音寺市</v>
      </c>
      <c r="E1470" s="1" t="s">
        <v>340</v>
      </c>
      <c r="F1470" s="1" t="s">
        <v>10371</v>
      </c>
      <c r="G1470" s="8" t="s">
        <v>10372</v>
      </c>
      <c r="H1470" s="6" t="s">
        <v>10373</v>
      </c>
      <c r="I1470" s="6" t="s">
        <v>10374</v>
      </c>
      <c r="J1470" s="6" t="s">
        <v>10375</v>
      </c>
      <c r="K1470" s="6" t="s">
        <v>10376</v>
      </c>
      <c r="L1470" s="9" t="s">
        <v>7476</v>
      </c>
      <c r="M1470" s="10" t="str">
        <f>D1470&amp;F1470</f>
        <v>観音寺市粟井町２９５－１</v>
      </c>
      <c r="N1470" s="8" t="s">
        <v>10377</v>
      </c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 t="s">
        <v>52</v>
      </c>
      <c r="Z1470" s="11"/>
      <c r="AA1470" s="11"/>
      <c r="AB1470" s="11"/>
      <c r="AC1470" s="11"/>
      <c r="AD1470" s="11"/>
      <c r="AE1470" s="11"/>
      <c r="AF1470" s="11"/>
      <c r="AG1470" s="11" t="s">
        <v>52</v>
      </c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</row>
    <row r="1471" spans="2:43" x14ac:dyDescent="0.45">
      <c r="B1471" s="1" t="s">
        <v>1482</v>
      </c>
      <c r="C1471" s="1" t="s">
        <v>113</v>
      </c>
      <c r="D1471" s="7" t="str">
        <f t="shared" si="22"/>
        <v>丸亀市</v>
      </c>
      <c r="E1471" s="1" t="s">
        <v>124</v>
      </c>
      <c r="F1471" s="1" t="s">
        <v>10378</v>
      </c>
      <c r="G1471" s="8" t="s">
        <v>10379</v>
      </c>
      <c r="H1471" s="6" t="s">
        <v>10380</v>
      </c>
      <c r="I1471" s="6" t="s">
        <v>8054</v>
      </c>
      <c r="J1471" s="6" t="s">
        <v>10381</v>
      </c>
      <c r="K1471" s="6" t="s">
        <v>10382</v>
      </c>
      <c r="L1471" s="9" t="s">
        <v>9603</v>
      </c>
      <c r="M1471" s="10" t="str">
        <f>D1471&amp;F1471</f>
        <v>丸亀市塩屋町２－１０－４</v>
      </c>
      <c r="N1471" s="8" t="s">
        <v>1481</v>
      </c>
      <c r="O1471" s="11"/>
      <c r="P1471" s="11" t="s">
        <v>52</v>
      </c>
      <c r="Q1471" s="11" t="s">
        <v>52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</row>
    <row r="1472" spans="2:43" x14ac:dyDescent="0.45">
      <c r="B1472" s="1" t="s">
        <v>339</v>
      </c>
      <c r="C1472" s="1" t="s">
        <v>42</v>
      </c>
      <c r="D1472" s="7" t="str">
        <f t="shared" si="22"/>
        <v>高松市</v>
      </c>
      <c r="E1472" s="1" t="s">
        <v>43</v>
      </c>
      <c r="F1472" s="1" t="s">
        <v>10383</v>
      </c>
      <c r="G1472" s="8" t="s">
        <v>10384</v>
      </c>
      <c r="H1472" s="6" t="s">
        <v>10385</v>
      </c>
      <c r="I1472" s="6" t="s">
        <v>10386</v>
      </c>
      <c r="J1472" s="6" t="s">
        <v>10387</v>
      </c>
      <c r="K1472" s="6" t="s">
        <v>10388</v>
      </c>
      <c r="L1472" s="9" t="s">
        <v>2342</v>
      </c>
      <c r="M1472" s="10" t="str">
        <f>D1472&amp;F1472</f>
        <v>高松市東植田町３０４７－１</v>
      </c>
      <c r="N1472" s="8" t="s">
        <v>310</v>
      </c>
      <c r="O1472" s="11" t="s">
        <v>52</v>
      </c>
      <c r="P1472" s="11" t="s">
        <v>52</v>
      </c>
      <c r="Q1472" s="11" t="s">
        <v>52</v>
      </c>
      <c r="R1472" s="11"/>
      <c r="S1472" s="11" t="s">
        <v>52</v>
      </c>
      <c r="T1472" s="11"/>
      <c r="U1472" s="11"/>
      <c r="V1472" s="11"/>
      <c r="W1472" s="11"/>
      <c r="X1472" s="11"/>
      <c r="Y1472" s="11"/>
      <c r="Z1472" s="11"/>
      <c r="AA1472" s="11" t="s">
        <v>52</v>
      </c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 t="s">
        <v>52</v>
      </c>
    </row>
    <row r="1473" spans="2:43" x14ac:dyDescent="0.45">
      <c r="B1473" s="1" t="s">
        <v>311</v>
      </c>
      <c r="C1473" s="1" t="s">
        <v>42</v>
      </c>
      <c r="D1473" s="7" t="str">
        <f t="shared" si="22"/>
        <v>高松市</v>
      </c>
      <c r="E1473" s="1" t="s">
        <v>43</v>
      </c>
      <c r="F1473" s="1" t="s">
        <v>10389</v>
      </c>
      <c r="G1473" s="8" t="s">
        <v>10390</v>
      </c>
      <c r="H1473" s="6" t="s">
        <v>10391</v>
      </c>
      <c r="I1473" s="6" t="s">
        <v>2684</v>
      </c>
      <c r="J1473" s="6" t="s">
        <v>10392</v>
      </c>
      <c r="K1473" s="6" t="s">
        <v>10393</v>
      </c>
      <c r="L1473" s="9" t="s">
        <v>5125</v>
      </c>
      <c r="M1473" s="10" t="str">
        <f>D1473&amp;F1473</f>
        <v>高松市中間町５８３－７</v>
      </c>
      <c r="N1473" s="8" t="s">
        <v>319</v>
      </c>
      <c r="O1473" s="11"/>
      <c r="P1473" s="11"/>
      <c r="Q1473" s="11"/>
      <c r="R1473" s="11"/>
      <c r="S1473" s="11"/>
      <c r="T1473" s="11"/>
      <c r="U1473" s="11"/>
      <c r="V1473" s="11"/>
      <c r="W1473" s="11" t="s">
        <v>52</v>
      </c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</row>
    <row r="1474" spans="2:43" x14ac:dyDescent="0.45">
      <c r="B1474" s="1" t="s">
        <v>1131</v>
      </c>
      <c r="C1474" s="1" t="s">
        <v>42</v>
      </c>
      <c r="D1474" s="7" t="str">
        <f t="shared" si="22"/>
        <v>高松市</v>
      </c>
      <c r="E1474" s="1" t="s">
        <v>43</v>
      </c>
      <c r="F1474" s="1" t="s">
        <v>10394</v>
      </c>
      <c r="G1474" s="8" t="s">
        <v>10395</v>
      </c>
      <c r="H1474" s="6" t="s">
        <v>10396</v>
      </c>
      <c r="I1474" s="6" t="s">
        <v>10397</v>
      </c>
      <c r="J1474" s="6" t="s">
        <v>10398</v>
      </c>
      <c r="K1474" s="6" t="s">
        <v>10399</v>
      </c>
      <c r="L1474" s="9" t="s">
        <v>3156</v>
      </c>
      <c r="M1474" s="10" t="str">
        <f>D1474&amp;F1474</f>
        <v>高松市西山崎町１８２－２４</v>
      </c>
      <c r="N1474" s="8" t="s">
        <v>1139</v>
      </c>
      <c r="O1474" s="11"/>
      <c r="P1474" s="11" t="s">
        <v>52</v>
      </c>
      <c r="Q1474" s="11"/>
      <c r="R1474" s="11"/>
      <c r="S1474" s="11" t="s">
        <v>52</v>
      </c>
      <c r="T1474" s="11"/>
      <c r="U1474" s="11"/>
      <c r="V1474" s="11"/>
      <c r="W1474" s="11"/>
      <c r="X1474" s="11" t="s">
        <v>52</v>
      </c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</row>
    <row r="1475" spans="2:43" x14ac:dyDescent="0.45">
      <c r="B1475" s="1" t="s">
        <v>311</v>
      </c>
      <c r="C1475" s="1" t="s">
        <v>113</v>
      </c>
      <c r="D1475" s="7" t="str">
        <f t="shared" ref="D1475:D1538" si="23">SUBSTITUTE(E1475, "香川県", "")</f>
        <v>丸亀市</v>
      </c>
      <c r="E1475" s="1" t="s">
        <v>124</v>
      </c>
      <c r="F1475" s="1" t="s">
        <v>10400</v>
      </c>
      <c r="G1475" s="8" t="s">
        <v>10401</v>
      </c>
      <c r="H1475" s="6" t="s">
        <v>10402</v>
      </c>
      <c r="I1475" s="6" t="s">
        <v>10403</v>
      </c>
      <c r="J1475" s="6" t="s">
        <v>10404</v>
      </c>
      <c r="K1475" s="6" t="s">
        <v>10405</v>
      </c>
      <c r="L1475" s="9" t="s">
        <v>2078</v>
      </c>
      <c r="M1475" s="10" t="str">
        <f>D1475&amp;F1475</f>
        <v>丸亀市飯野町東二甲３３７－８</v>
      </c>
      <c r="N1475" s="8" t="s">
        <v>319</v>
      </c>
      <c r="O1475" s="11"/>
      <c r="P1475" s="11"/>
      <c r="Q1475" s="11"/>
      <c r="R1475" s="11"/>
      <c r="S1475" s="11" t="s">
        <v>52</v>
      </c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</row>
    <row r="1476" spans="2:43" x14ac:dyDescent="0.45">
      <c r="B1476" s="1" t="s">
        <v>471</v>
      </c>
      <c r="C1476" s="1" t="s">
        <v>113</v>
      </c>
      <c r="D1476" s="7" t="str">
        <f t="shared" si="23"/>
        <v>仲多度郡多度津町</v>
      </c>
      <c r="E1476" s="1" t="s">
        <v>544</v>
      </c>
      <c r="F1476" s="1" t="s">
        <v>10406</v>
      </c>
      <c r="G1476" s="8" t="s">
        <v>10407</v>
      </c>
      <c r="H1476" s="6" t="s">
        <v>10408</v>
      </c>
      <c r="I1476" s="6" t="s">
        <v>10409</v>
      </c>
      <c r="J1476" s="6" t="s">
        <v>10410</v>
      </c>
      <c r="K1476" s="6" t="s">
        <v>10411</v>
      </c>
      <c r="L1476" s="9" t="s">
        <v>10412</v>
      </c>
      <c r="M1476" s="10" t="str">
        <f>D1476&amp;F1476</f>
        <v>仲多度郡多度津町東港町１３－１</v>
      </c>
      <c r="N1476" s="8" t="s">
        <v>479</v>
      </c>
      <c r="O1476" s="11" t="s">
        <v>52</v>
      </c>
      <c r="P1476" s="11" t="s">
        <v>52</v>
      </c>
      <c r="Q1476" s="11"/>
      <c r="R1476" s="11"/>
      <c r="S1476" s="11" t="s">
        <v>52</v>
      </c>
      <c r="T1476" s="11" t="s">
        <v>52</v>
      </c>
      <c r="U1476" s="11"/>
      <c r="V1476" s="11"/>
      <c r="W1476" s="11" t="s">
        <v>52</v>
      </c>
      <c r="X1476" s="11" t="s">
        <v>52</v>
      </c>
      <c r="Y1476" s="11" t="s">
        <v>52</v>
      </c>
      <c r="Z1476" s="11"/>
      <c r="AA1476" s="11" t="s">
        <v>52</v>
      </c>
      <c r="AB1476" s="11" t="s">
        <v>52</v>
      </c>
      <c r="AC1476" s="11"/>
      <c r="AD1476" s="11"/>
      <c r="AE1476" s="11"/>
      <c r="AF1476" s="11" t="s">
        <v>52</v>
      </c>
      <c r="AG1476" s="11"/>
      <c r="AH1476" s="11"/>
      <c r="AI1476" s="11"/>
      <c r="AJ1476" s="11"/>
      <c r="AK1476" s="11" t="s">
        <v>52</v>
      </c>
      <c r="AL1476" s="11"/>
      <c r="AM1476" s="11"/>
      <c r="AN1476" s="11" t="s">
        <v>52</v>
      </c>
      <c r="AO1476" s="11"/>
      <c r="AP1476" s="11"/>
      <c r="AQ1476" s="11" t="s">
        <v>52</v>
      </c>
    </row>
    <row r="1477" spans="2:43" x14ac:dyDescent="0.45">
      <c r="B1477" s="1" t="s">
        <v>388</v>
      </c>
      <c r="C1477" s="1" t="s">
        <v>42</v>
      </c>
      <c r="D1477" s="7" t="str">
        <f t="shared" si="23"/>
        <v>高松市</v>
      </c>
      <c r="E1477" s="1" t="s">
        <v>43</v>
      </c>
      <c r="F1477" s="1" t="s">
        <v>10413</v>
      </c>
      <c r="G1477" s="8" t="s">
        <v>10414</v>
      </c>
      <c r="H1477" s="6" t="s">
        <v>10415</v>
      </c>
      <c r="I1477" s="6" t="s">
        <v>10416</v>
      </c>
      <c r="J1477" s="6" t="s">
        <v>10417</v>
      </c>
      <c r="K1477" s="6" t="s">
        <v>10418</v>
      </c>
      <c r="L1477" s="9" t="s">
        <v>1471</v>
      </c>
      <c r="M1477" s="10" t="str">
        <f>D1477&amp;F1477</f>
        <v>高松市一宮町１５８７－１</v>
      </c>
      <c r="N1477" s="8" t="s">
        <v>387</v>
      </c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 t="s">
        <v>52</v>
      </c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</row>
    <row r="1478" spans="2:43" x14ac:dyDescent="0.45">
      <c r="B1478" s="1" t="s">
        <v>388</v>
      </c>
      <c r="C1478" s="1" t="s">
        <v>144</v>
      </c>
      <c r="D1478" s="7" t="str">
        <f t="shared" si="23"/>
        <v>小豆郡土庄町</v>
      </c>
      <c r="E1478" s="1" t="s">
        <v>192</v>
      </c>
      <c r="F1478" s="1" t="s">
        <v>10419</v>
      </c>
      <c r="G1478" s="8" t="s">
        <v>10420</v>
      </c>
      <c r="H1478" s="6" t="s">
        <v>10421</v>
      </c>
      <c r="I1478" s="6" t="s">
        <v>10422</v>
      </c>
      <c r="J1478" s="6" t="s">
        <v>10423</v>
      </c>
      <c r="K1478" s="6" t="s">
        <v>10424</v>
      </c>
      <c r="L1478" s="9" t="s">
        <v>6819</v>
      </c>
      <c r="M1478" s="10" t="str">
        <f>D1478&amp;F1478</f>
        <v>小豆郡土庄町豊島唐櫃１１４４</v>
      </c>
      <c r="N1478" s="8" t="s">
        <v>387</v>
      </c>
      <c r="O1478" s="11" t="s">
        <v>52</v>
      </c>
      <c r="P1478" s="11"/>
      <c r="Q1478" s="11"/>
      <c r="R1478" s="11"/>
      <c r="S1478" s="11" t="s">
        <v>52</v>
      </c>
      <c r="T1478" s="11" t="s">
        <v>52</v>
      </c>
      <c r="U1478" s="11"/>
      <c r="V1478" s="11"/>
      <c r="W1478" s="11" t="s">
        <v>52</v>
      </c>
      <c r="X1478" s="11"/>
      <c r="Y1478" s="11" t="s">
        <v>52</v>
      </c>
      <c r="Z1478" s="11"/>
      <c r="AA1478" s="11" t="s">
        <v>52</v>
      </c>
      <c r="AB1478" s="11" t="s">
        <v>52</v>
      </c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 t="s">
        <v>52</v>
      </c>
      <c r="AO1478" s="11"/>
      <c r="AP1478" s="11"/>
      <c r="AQ1478" s="11"/>
    </row>
    <row r="1479" spans="2:43" x14ac:dyDescent="0.45">
      <c r="B1479" s="1" t="s">
        <v>10425</v>
      </c>
      <c r="C1479" s="1" t="s">
        <v>54</v>
      </c>
      <c r="D1479" s="7" t="str">
        <f t="shared" si="23"/>
        <v>さぬき市</v>
      </c>
      <c r="E1479" s="1" t="s">
        <v>248</v>
      </c>
      <c r="F1479" s="1" t="s">
        <v>10426</v>
      </c>
      <c r="G1479" s="8" t="s">
        <v>10427</v>
      </c>
      <c r="H1479" s="6" t="s">
        <v>10428</v>
      </c>
      <c r="I1479" s="6" t="s">
        <v>10429</v>
      </c>
      <c r="J1479" s="6" t="s">
        <v>10430</v>
      </c>
      <c r="K1479" s="6" t="s">
        <v>10431</v>
      </c>
      <c r="L1479" s="9" t="s">
        <v>277</v>
      </c>
      <c r="M1479" s="10" t="str">
        <f>D1479&amp;F1479</f>
        <v>さぬき市津田町津田１７９３－３</v>
      </c>
      <c r="N1479" s="8" t="s">
        <v>10432</v>
      </c>
      <c r="O1479" s="11" t="s">
        <v>52</v>
      </c>
      <c r="P1479" s="11" t="s">
        <v>52</v>
      </c>
      <c r="Q1479" s="11"/>
      <c r="R1479" s="11"/>
      <c r="S1479" s="11" t="s">
        <v>52</v>
      </c>
      <c r="T1479" s="11" t="s">
        <v>52</v>
      </c>
      <c r="U1479" s="11"/>
      <c r="V1479" s="11"/>
      <c r="W1479" s="11"/>
      <c r="X1479" s="11"/>
      <c r="Y1479" s="11" t="s">
        <v>52</v>
      </c>
      <c r="Z1479" s="11"/>
      <c r="AA1479" s="11" t="s">
        <v>52</v>
      </c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 t="s">
        <v>52</v>
      </c>
      <c r="AL1479" s="11"/>
      <c r="AM1479" s="11"/>
      <c r="AN1479" s="11" t="s">
        <v>52</v>
      </c>
      <c r="AO1479" s="11"/>
      <c r="AP1479" s="11"/>
      <c r="AQ1479" s="11" t="s">
        <v>52</v>
      </c>
    </row>
    <row r="1480" spans="2:43" x14ac:dyDescent="0.45">
      <c r="B1480" s="1" t="s">
        <v>6486</v>
      </c>
      <c r="C1480" s="1" t="s">
        <v>54</v>
      </c>
      <c r="D1480" s="7" t="str">
        <f t="shared" si="23"/>
        <v>さぬき市</v>
      </c>
      <c r="E1480" s="1" t="s">
        <v>248</v>
      </c>
      <c r="F1480" s="1" t="s">
        <v>10433</v>
      </c>
      <c r="G1480" s="8" t="s">
        <v>10434</v>
      </c>
      <c r="H1480" s="6" t="s">
        <v>10435</v>
      </c>
      <c r="I1480" s="6" t="s">
        <v>646</v>
      </c>
      <c r="J1480" s="6" t="s">
        <v>10436</v>
      </c>
      <c r="K1480" s="6" t="s">
        <v>10437</v>
      </c>
      <c r="L1480" s="9" t="s">
        <v>3665</v>
      </c>
      <c r="M1480" s="10" t="str">
        <f>D1480&amp;F1480</f>
        <v>さぬき市鴨部５２６４</v>
      </c>
      <c r="N1480" s="8" t="s">
        <v>6493</v>
      </c>
      <c r="O1480" s="11"/>
      <c r="P1480" s="11" t="s">
        <v>52</v>
      </c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</row>
    <row r="1481" spans="2:43" x14ac:dyDescent="0.45">
      <c r="B1481" s="1" t="s">
        <v>388</v>
      </c>
      <c r="C1481" s="1" t="s">
        <v>113</v>
      </c>
      <c r="D1481" s="7" t="str">
        <f t="shared" si="23"/>
        <v>丸亀市</v>
      </c>
      <c r="E1481" s="1" t="s">
        <v>124</v>
      </c>
      <c r="F1481" s="1" t="s">
        <v>10438</v>
      </c>
      <c r="G1481" s="8" t="s">
        <v>10439</v>
      </c>
      <c r="H1481" s="6" t="s">
        <v>10440</v>
      </c>
      <c r="I1481" s="6" t="s">
        <v>10441</v>
      </c>
      <c r="J1481" s="6" t="s">
        <v>10442</v>
      </c>
      <c r="K1481" s="6" t="s">
        <v>10443</v>
      </c>
      <c r="L1481" s="9" t="s">
        <v>1364</v>
      </c>
      <c r="M1481" s="10" t="str">
        <f>D1481&amp;F1481</f>
        <v>丸亀市飯野町東分１１８４－３</v>
      </c>
      <c r="N1481" s="8" t="s">
        <v>387</v>
      </c>
      <c r="O1481" s="11"/>
      <c r="P1481" s="11"/>
      <c r="Q1481" s="11"/>
      <c r="R1481" s="11"/>
      <c r="S1481" s="11"/>
      <c r="T1481" s="11"/>
      <c r="U1481" s="11"/>
      <c r="V1481" s="11"/>
      <c r="W1481" s="11" t="s">
        <v>52</v>
      </c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</row>
    <row r="1482" spans="2:43" x14ac:dyDescent="0.45">
      <c r="B1482" s="1" t="s">
        <v>388</v>
      </c>
      <c r="C1482" s="1" t="s">
        <v>281</v>
      </c>
      <c r="D1482" s="7" t="str">
        <f t="shared" si="23"/>
        <v>観音寺市</v>
      </c>
      <c r="E1482" s="1" t="s">
        <v>340</v>
      </c>
      <c r="F1482" s="1" t="s">
        <v>10444</v>
      </c>
      <c r="G1482" s="8" t="s">
        <v>10445</v>
      </c>
      <c r="H1482" s="6" t="s">
        <v>10446</v>
      </c>
      <c r="I1482" s="6" t="s">
        <v>10447</v>
      </c>
      <c r="J1482" s="6" t="s">
        <v>10448</v>
      </c>
      <c r="K1482" s="6" t="s">
        <v>10449</v>
      </c>
      <c r="L1482" s="9" t="s">
        <v>1727</v>
      </c>
      <c r="M1482" s="10" t="str">
        <f>D1482&amp;F1482</f>
        <v>観音寺市大野原町大野原５３３４－２</v>
      </c>
      <c r="N1482" s="8" t="s">
        <v>387</v>
      </c>
      <c r="O1482" s="11"/>
      <c r="P1482" s="11" t="s">
        <v>52</v>
      </c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</row>
    <row r="1483" spans="2:43" x14ac:dyDescent="0.45">
      <c r="B1483" s="1" t="s">
        <v>133</v>
      </c>
      <c r="C1483" s="1" t="s">
        <v>113</v>
      </c>
      <c r="D1483" s="7" t="str">
        <f t="shared" si="23"/>
        <v>丸亀市</v>
      </c>
      <c r="E1483" s="1" t="s">
        <v>124</v>
      </c>
      <c r="F1483" s="1" t="s">
        <v>10450</v>
      </c>
      <c r="G1483" s="8" t="s">
        <v>10451</v>
      </c>
      <c r="H1483" s="6" t="s">
        <v>10452</v>
      </c>
      <c r="I1483" s="6" t="s">
        <v>646</v>
      </c>
      <c r="J1483" s="6" t="s">
        <v>10453</v>
      </c>
      <c r="K1483" s="6" t="s">
        <v>10454</v>
      </c>
      <c r="L1483" s="9" t="s">
        <v>384</v>
      </c>
      <c r="M1483" s="10" t="str">
        <f>D1483&amp;F1483</f>
        <v>丸亀市郡家町１８５－５</v>
      </c>
      <c r="N1483" s="8" t="s">
        <v>141</v>
      </c>
      <c r="O1483" s="11" t="s">
        <v>52</v>
      </c>
      <c r="P1483" s="11"/>
      <c r="Q1483" s="11"/>
      <c r="R1483" s="11"/>
      <c r="S1483" s="11" t="s">
        <v>52</v>
      </c>
      <c r="T1483" s="11"/>
      <c r="U1483" s="11"/>
      <c r="V1483" s="11"/>
      <c r="W1483" s="11"/>
      <c r="X1483" s="11"/>
      <c r="Y1483" s="11"/>
      <c r="Z1483" s="11"/>
      <c r="AA1483" s="11" t="s">
        <v>52</v>
      </c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</row>
    <row r="1484" spans="2:43" x14ac:dyDescent="0.45">
      <c r="B1484" s="1" t="s">
        <v>388</v>
      </c>
      <c r="C1484" s="1" t="s">
        <v>113</v>
      </c>
      <c r="D1484" s="7" t="str">
        <f t="shared" si="23"/>
        <v>仲多度郡まんのう町</v>
      </c>
      <c r="E1484" s="1" t="s">
        <v>212</v>
      </c>
      <c r="F1484" s="1" t="s">
        <v>10455</v>
      </c>
      <c r="G1484" s="8" t="s">
        <v>10456</v>
      </c>
      <c r="H1484" s="6" t="s">
        <v>10457</v>
      </c>
      <c r="I1484" s="6" t="s">
        <v>10458</v>
      </c>
      <c r="J1484" s="6" t="s">
        <v>10459</v>
      </c>
      <c r="K1484" s="6" t="s">
        <v>10460</v>
      </c>
      <c r="L1484" s="9" t="s">
        <v>6934</v>
      </c>
      <c r="M1484" s="10" t="str">
        <f>D1484&amp;F1484</f>
        <v>仲多度郡まんのう町炭所西１７０８</v>
      </c>
      <c r="N1484" s="8" t="s">
        <v>387</v>
      </c>
      <c r="O1484" s="11"/>
      <c r="P1484" s="11"/>
      <c r="Q1484" s="11"/>
      <c r="R1484" s="11"/>
      <c r="S1484" s="11"/>
      <c r="T1484" s="11"/>
      <c r="U1484" s="11"/>
      <c r="V1484" s="11"/>
      <c r="W1484" s="11" t="s">
        <v>52</v>
      </c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</row>
    <row r="1485" spans="2:43" x14ac:dyDescent="0.45">
      <c r="B1485" s="1" t="s">
        <v>10461</v>
      </c>
      <c r="C1485" s="1" t="s">
        <v>42</v>
      </c>
      <c r="D1485" s="7" t="str">
        <f t="shared" si="23"/>
        <v>高松市</v>
      </c>
      <c r="E1485" s="1" t="s">
        <v>43</v>
      </c>
      <c r="F1485" s="1" t="s">
        <v>10462</v>
      </c>
      <c r="G1485" s="8" t="s">
        <v>10463</v>
      </c>
      <c r="H1485" s="6" t="s">
        <v>10464</v>
      </c>
      <c r="I1485" s="6" t="s">
        <v>10465</v>
      </c>
      <c r="J1485" s="6" t="s">
        <v>10466</v>
      </c>
      <c r="K1485" s="6" t="s">
        <v>10467</v>
      </c>
      <c r="L1485" s="9" t="s">
        <v>10468</v>
      </c>
      <c r="M1485" s="10" t="str">
        <f>D1485&amp;F1485</f>
        <v>高松市東ハゼ町８７７</v>
      </c>
      <c r="N1485" s="8" t="s">
        <v>8152</v>
      </c>
      <c r="O1485" s="11" t="s">
        <v>110</v>
      </c>
      <c r="P1485" s="11" t="s">
        <v>110</v>
      </c>
      <c r="Q1485" s="11"/>
      <c r="R1485" s="11"/>
      <c r="S1485" s="11" t="s">
        <v>110</v>
      </c>
      <c r="T1485" s="11" t="s">
        <v>110</v>
      </c>
      <c r="U1485" s="11"/>
      <c r="V1485" s="11"/>
      <c r="W1485" s="11"/>
      <c r="X1485" s="11"/>
      <c r="Y1485" s="11" t="s">
        <v>110</v>
      </c>
      <c r="Z1485" s="11"/>
      <c r="AA1485" s="11" t="s">
        <v>110</v>
      </c>
      <c r="AB1485" s="11" t="s">
        <v>110</v>
      </c>
      <c r="AC1485" s="11"/>
      <c r="AD1485" s="11"/>
      <c r="AE1485" s="11" t="s">
        <v>110</v>
      </c>
      <c r="AF1485" s="11"/>
      <c r="AG1485" s="11"/>
      <c r="AH1485" s="11"/>
      <c r="AI1485" s="11"/>
      <c r="AJ1485" s="11"/>
      <c r="AK1485" s="11"/>
      <c r="AL1485" s="11"/>
      <c r="AM1485" s="11"/>
      <c r="AN1485" s="11" t="s">
        <v>110</v>
      </c>
      <c r="AO1485" s="11"/>
      <c r="AP1485" s="11"/>
      <c r="AQ1485" s="11" t="s">
        <v>110</v>
      </c>
    </row>
    <row r="1486" spans="2:43" x14ac:dyDescent="0.45">
      <c r="B1486" s="1" t="s">
        <v>1482</v>
      </c>
      <c r="C1486" s="1" t="s">
        <v>42</v>
      </c>
      <c r="D1486" s="7" t="str">
        <f t="shared" si="23"/>
        <v>高松市</v>
      </c>
      <c r="E1486" s="1" t="s">
        <v>43</v>
      </c>
      <c r="F1486" s="1" t="s">
        <v>10469</v>
      </c>
      <c r="G1486" s="8" t="s">
        <v>10470</v>
      </c>
      <c r="H1486" s="6" t="s">
        <v>10471</v>
      </c>
      <c r="I1486" s="6" t="s">
        <v>10472</v>
      </c>
      <c r="J1486" s="6" t="s">
        <v>10473</v>
      </c>
      <c r="K1486" s="6" t="s">
        <v>10474</v>
      </c>
      <c r="L1486" s="9" t="s">
        <v>1186</v>
      </c>
      <c r="M1486" s="10" t="str">
        <f>D1486&amp;F1486</f>
        <v>高松市高松町２１０２－７</v>
      </c>
      <c r="N1486" s="8" t="s">
        <v>1481</v>
      </c>
      <c r="O1486" s="11"/>
      <c r="P1486" s="11"/>
      <c r="Q1486" s="11"/>
      <c r="R1486" s="11"/>
      <c r="S1486" s="11"/>
      <c r="T1486" s="11"/>
      <c r="U1486" s="11"/>
      <c r="V1486" s="11" t="s">
        <v>52</v>
      </c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</row>
    <row r="1487" spans="2:43" x14ac:dyDescent="0.45">
      <c r="B1487" s="1" t="s">
        <v>1482</v>
      </c>
      <c r="C1487" s="1" t="s">
        <v>42</v>
      </c>
      <c r="D1487" s="7" t="str">
        <f t="shared" si="23"/>
        <v>高松市</v>
      </c>
      <c r="E1487" s="1" t="s">
        <v>43</v>
      </c>
      <c r="F1487" s="1" t="s">
        <v>10475</v>
      </c>
      <c r="G1487" s="8" t="s">
        <v>10476</v>
      </c>
      <c r="H1487" s="6" t="s">
        <v>10477</v>
      </c>
      <c r="I1487" s="6" t="s">
        <v>10478</v>
      </c>
      <c r="J1487" s="6" t="s">
        <v>10479</v>
      </c>
      <c r="K1487" s="6" t="s">
        <v>10480</v>
      </c>
      <c r="L1487" s="9" t="s">
        <v>434</v>
      </c>
      <c r="M1487" s="10" t="str">
        <f>D1487&amp;F1487</f>
        <v>高松市牟礼町牟礼３０８５－１</v>
      </c>
      <c r="N1487" s="8" t="s">
        <v>1481</v>
      </c>
      <c r="O1487" s="11"/>
      <c r="P1487" s="11" t="s">
        <v>52</v>
      </c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</row>
    <row r="1488" spans="2:43" x14ac:dyDescent="0.45">
      <c r="B1488" s="1" t="s">
        <v>1482</v>
      </c>
      <c r="C1488" s="1" t="s">
        <v>144</v>
      </c>
      <c r="D1488" s="7" t="str">
        <f t="shared" si="23"/>
        <v>小豆郡小豆島町</v>
      </c>
      <c r="E1488" s="1" t="s">
        <v>145</v>
      </c>
      <c r="F1488" s="1" t="s">
        <v>10481</v>
      </c>
      <c r="G1488" s="8" t="s">
        <v>10482</v>
      </c>
      <c r="H1488" s="6" t="s">
        <v>10483</v>
      </c>
      <c r="I1488" s="6" t="s">
        <v>10484</v>
      </c>
      <c r="J1488" s="6" t="s">
        <v>10485</v>
      </c>
      <c r="K1488" s="6" t="s">
        <v>10486</v>
      </c>
      <c r="L1488" s="9" t="s">
        <v>1830</v>
      </c>
      <c r="M1488" s="10" t="str">
        <f>D1488&amp;F1488</f>
        <v>小豆郡小豆島町池田３３３６－１</v>
      </c>
      <c r="N1488" s="8" t="s">
        <v>1481</v>
      </c>
      <c r="O1488" s="11"/>
      <c r="P1488" s="11"/>
      <c r="Q1488" s="11"/>
      <c r="R1488" s="11"/>
      <c r="S1488" s="11"/>
      <c r="T1488" s="11"/>
      <c r="U1488" s="11"/>
      <c r="V1488" s="11"/>
      <c r="W1488" s="11" t="s">
        <v>52</v>
      </c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</row>
    <row r="1489" spans="2:43" x14ac:dyDescent="0.45">
      <c r="B1489" s="1" t="s">
        <v>1482</v>
      </c>
      <c r="C1489" s="1" t="s">
        <v>42</v>
      </c>
      <c r="D1489" s="7" t="str">
        <f t="shared" si="23"/>
        <v>高松市</v>
      </c>
      <c r="E1489" s="1" t="s">
        <v>43</v>
      </c>
      <c r="F1489" s="1" t="s">
        <v>10487</v>
      </c>
      <c r="G1489" s="8" t="s">
        <v>10488</v>
      </c>
      <c r="H1489" s="6" t="s">
        <v>10489</v>
      </c>
      <c r="I1489" s="6" t="s">
        <v>10490</v>
      </c>
      <c r="J1489" s="6" t="s">
        <v>10491</v>
      </c>
      <c r="K1489" s="6" t="s">
        <v>10492</v>
      </c>
      <c r="L1489" s="9" t="s">
        <v>1222</v>
      </c>
      <c r="M1489" s="10" t="str">
        <f>D1489&amp;F1489</f>
        <v>高松市国分寺町福家甲３３０１－５６</v>
      </c>
      <c r="N1489" s="8" t="s">
        <v>1481</v>
      </c>
      <c r="O1489" s="11"/>
      <c r="P1489" s="11"/>
      <c r="Q1489" s="11"/>
      <c r="R1489" s="11"/>
      <c r="S1489" s="11" t="s">
        <v>52</v>
      </c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</row>
    <row r="1490" spans="2:43" x14ac:dyDescent="0.45">
      <c r="B1490" s="1" t="s">
        <v>1482</v>
      </c>
      <c r="C1490" s="1" t="s">
        <v>113</v>
      </c>
      <c r="D1490" s="7" t="str">
        <f t="shared" si="23"/>
        <v>善通寺市</v>
      </c>
      <c r="E1490" s="1" t="s">
        <v>114</v>
      </c>
      <c r="F1490" s="1" t="s">
        <v>10493</v>
      </c>
      <c r="G1490" s="8" t="s">
        <v>10494</v>
      </c>
      <c r="H1490" s="6" t="s">
        <v>10495</v>
      </c>
      <c r="I1490" s="6" t="s">
        <v>10496</v>
      </c>
      <c r="J1490" s="6" t="s">
        <v>10497</v>
      </c>
      <c r="K1490" s="6" t="s">
        <v>10498</v>
      </c>
      <c r="L1490" s="9" t="s">
        <v>1930</v>
      </c>
      <c r="M1490" s="10" t="str">
        <f>D1490&amp;F1490</f>
        <v>善通寺市中村町５７０</v>
      </c>
      <c r="N1490" s="8" t="s">
        <v>1481</v>
      </c>
      <c r="O1490" s="11"/>
      <c r="P1490" s="11" t="s">
        <v>52</v>
      </c>
      <c r="Q1490" s="11" t="s">
        <v>52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 t="s">
        <v>52</v>
      </c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</row>
    <row r="1491" spans="2:43" x14ac:dyDescent="0.45">
      <c r="B1491" s="1" t="s">
        <v>1482</v>
      </c>
      <c r="C1491" s="1" t="s">
        <v>113</v>
      </c>
      <c r="D1491" s="7" t="str">
        <f t="shared" si="23"/>
        <v>仲多度郡琴平町</v>
      </c>
      <c r="E1491" s="1" t="s">
        <v>409</v>
      </c>
      <c r="F1491" s="1" t="s">
        <v>10499</v>
      </c>
      <c r="G1491" s="8" t="s">
        <v>10500</v>
      </c>
      <c r="H1491" s="6" t="s">
        <v>10501</v>
      </c>
      <c r="I1491" s="6" t="s">
        <v>10502</v>
      </c>
      <c r="J1491" s="6" t="s">
        <v>10503</v>
      </c>
      <c r="K1491" s="6" t="s">
        <v>10504</v>
      </c>
      <c r="L1491" s="9" t="s">
        <v>416</v>
      </c>
      <c r="M1491" s="10" t="str">
        <f>D1491&amp;F1491</f>
        <v>仲多度郡琴平町榎井７６５</v>
      </c>
      <c r="N1491" s="8" t="s">
        <v>1481</v>
      </c>
      <c r="O1491" s="11" t="s">
        <v>52</v>
      </c>
      <c r="P1491" s="11" t="s">
        <v>52</v>
      </c>
      <c r="Q1491" s="11"/>
      <c r="R1491" s="11"/>
      <c r="S1491" s="11" t="s">
        <v>52</v>
      </c>
      <c r="T1491" s="11" t="s">
        <v>52</v>
      </c>
      <c r="U1491" s="11"/>
      <c r="V1491" s="11"/>
      <c r="W1491" s="11" t="s">
        <v>52</v>
      </c>
      <c r="X1491" s="11"/>
      <c r="Y1491" s="11" t="s">
        <v>52</v>
      </c>
      <c r="Z1491" s="11"/>
      <c r="AA1491" s="11" t="s">
        <v>52</v>
      </c>
      <c r="AB1491" s="11" t="s">
        <v>52</v>
      </c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 t="s">
        <v>52</v>
      </c>
      <c r="AO1491" s="11"/>
      <c r="AP1491" s="11"/>
      <c r="AQ1491" s="11" t="s">
        <v>52</v>
      </c>
    </row>
    <row r="1492" spans="2:43" x14ac:dyDescent="0.45">
      <c r="B1492" s="1" t="s">
        <v>1482</v>
      </c>
      <c r="C1492" s="1" t="s">
        <v>113</v>
      </c>
      <c r="D1492" s="7" t="str">
        <f t="shared" si="23"/>
        <v>仲多度郡多度津町</v>
      </c>
      <c r="E1492" s="1" t="s">
        <v>544</v>
      </c>
      <c r="F1492" s="1" t="s">
        <v>10505</v>
      </c>
      <c r="G1492" s="8" t="s">
        <v>10506</v>
      </c>
      <c r="H1492" s="6" t="s">
        <v>10507</v>
      </c>
      <c r="I1492" s="6" t="s">
        <v>10508</v>
      </c>
      <c r="J1492" s="6" t="s">
        <v>10509</v>
      </c>
      <c r="K1492" s="6" t="s">
        <v>10510</v>
      </c>
      <c r="L1492" s="9" t="s">
        <v>6400</v>
      </c>
      <c r="M1492" s="10" t="str">
        <f>D1492&amp;F1492</f>
        <v>仲多度郡多度津町本通３－１－１５</v>
      </c>
      <c r="N1492" s="8" t="s">
        <v>1481</v>
      </c>
      <c r="O1492" s="11"/>
      <c r="P1492" s="11"/>
      <c r="Q1492" s="11"/>
      <c r="R1492" s="11"/>
      <c r="S1492" s="11"/>
      <c r="T1492" s="11"/>
      <c r="U1492" s="11"/>
      <c r="V1492" s="11" t="s">
        <v>52</v>
      </c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</row>
    <row r="1493" spans="2:43" x14ac:dyDescent="0.45">
      <c r="B1493" s="1" t="s">
        <v>10511</v>
      </c>
      <c r="C1493" s="1" t="s">
        <v>42</v>
      </c>
      <c r="D1493" s="7" t="str">
        <f t="shared" si="23"/>
        <v>高松市</v>
      </c>
      <c r="E1493" s="1" t="s">
        <v>43</v>
      </c>
      <c r="F1493" s="1" t="s">
        <v>10512</v>
      </c>
      <c r="G1493" s="8" t="s">
        <v>10513</v>
      </c>
      <c r="H1493" s="6" t="s">
        <v>10514</v>
      </c>
      <c r="I1493" s="6" t="s">
        <v>10515</v>
      </c>
      <c r="J1493" s="6" t="s">
        <v>10516</v>
      </c>
      <c r="K1493" s="6" t="s">
        <v>10517</v>
      </c>
      <c r="L1493" s="9" t="s">
        <v>780</v>
      </c>
      <c r="M1493" s="10" t="str">
        <f>D1493&amp;F1493</f>
        <v>高松市庵治町５５２７－１４</v>
      </c>
      <c r="N1493" s="8" t="s">
        <v>10518</v>
      </c>
      <c r="O1493" s="11"/>
      <c r="P1493" s="11" t="s">
        <v>52</v>
      </c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</row>
    <row r="1494" spans="2:43" x14ac:dyDescent="0.45">
      <c r="B1494" s="1" t="s">
        <v>5617</v>
      </c>
      <c r="C1494" s="1" t="s">
        <v>42</v>
      </c>
      <c r="D1494" s="7" t="str">
        <f t="shared" si="23"/>
        <v>高松市</v>
      </c>
      <c r="E1494" s="1" t="s">
        <v>43</v>
      </c>
      <c r="F1494" s="1" t="s">
        <v>10519</v>
      </c>
      <c r="G1494" s="8" t="s">
        <v>10520</v>
      </c>
      <c r="H1494" s="6" t="s">
        <v>10521</v>
      </c>
      <c r="I1494" s="6" t="s">
        <v>10522</v>
      </c>
      <c r="J1494" s="6" t="s">
        <v>10523</v>
      </c>
      <c r="K1494" s="6" t="s">
        <v>10524</v>
      </c>
      <c r="L1494" s="9" t="s">
        <v>525</v>
      </c>
      <c r="M1494" s="10" t="str">
        <f>D1494&amp;F1494</f>
        <v>高松市上林町７０７－１</v>
      </c>
      <c r="N1494" s="8" t="s">
        <v>5624</v>
      </c>
      <c r="O1494" s="11" t="s">
        <v>52</v>
      </c>
      <c r="P1494" s="11"/>
      <c r="Q1494" s="11"/>
      <c r="R1494" s="11"/>
      <c r="S1494" s="11" t="s">
        <v>52</v>
      </c>
      <c r="T1494" s="11" t="s">
        <v>52</v>
      </c>
      <c r="U1494" s="11"/>
      <c r="V1494" s="11"/>
      <c r="W1494" s="11"/>
      <c r="X1494" s="11"/>
      <c r="Y1494" s="11" t="s">
        <v>52</v>
      </c>
      <c r="Z1494" s="11"/>
      <c r="AA1494" s="11" t="s">
        <v>52</v>
      </c>
      <c r="AB1494" s="11" t="s">
        <v>52</v>
      </c>
      <c r="AC1494" s="11"/>
      <c r="AD1494" s="11"/>
      <c r="AE1494" s="11" t="s">
        <v>52</v>
      </c>
      <c r="AF1494" s="11"/>
      <c r="AG1494" s="11"/>
      <c r="AH1494" s="11"/>
      <c r="AI1494" s="11"/>
      <c r="AJ1494" s="11"/>
      <c r="AK1494" s="11"/>
      <c r="AL1494" s="11"/>
      <c r="AM1494" s="11"/>
      <c r="AN1494" s="11" t="s">
        <v>52</v>
      </c>
      <c r="AO1494" s="11"/>
      <c r="AP1494" s="11"/>
      <c r="AQ1494" s="11" t="s">
        <v>52</v>
      </c>
    </row>
    <row r="1495" spans="2:43" x14ac:dyDescent="0.45">
      <c r="B1495" s="1" t="s">
        <v>6605</v>
      </c>
      <c r="C1495" s="1" t="s">
        <v>42</v>
      </c>
      <c r="D1495" s="7" t="str">
        <f t="shared" si="23"/>
        <v>高松市</v>
      </c>
      <c r="E1495" s="1" t="s">
        <v>43</v>
      </c>
      <c r="F1495" s="1" t="s">
        <v>10525</v>
      </c>
      <c r="G1495" s="8" t="s">
        <v>10526</v>
      </c>
      <c r="H1495" s="6" t="s">
        <v>10527</v>
      </c>
      <c r="I1495" s="6" t="s">
        <v>10528</v>
      </c>
      <c r="J1495" s="6" t="s">
        <v>10529</v>
      </c>
      <c r="K1495" s="6" t="s">
        <v>10530</v>
      </c>
      <c r="L1495" s="9" t="s">
        <v>10531</v>
      </c>
      <c r="M1495" s="10" t="str">
        <f>D1495&amp;F1495</f>
        <v>高松市香西東町３０５－８</v>
      </c>
      <c r="N1495" s="8" t="s">
        <v>2551</v>
      </c>
      <c r="O1495" s="11"/>
      <c r="P1495" s="11"/>
      <c r="Q1495" s="11"/>
      <c r="R1495" s="11"/>
      <c r="S1495" s="11"/>
      <c r="T1495" s="11"/>
      <c r="U1495" s="11" t="s">
        <v>52</v>
      </c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</row>
    <row r="1496" spans="2:43" x14ac:dyDescent="0.45">
      <c r="B1496" s="1" t="s">
        <v>10532</v>
      </c>
      <c r="C1496" s="1" t="s">
        <v>42</v>
      </c>
      <c r="D1496" s="7" t="str">
        <f t="shared" si="23"/>
        <v>高松市</v>
      </c>
      <c r="E1496" s="1" t="s">
        <v>43</v>
      </c>
      <c r="F1496" s="1" t="s">
        <v>10533</v>
      </c>
      <c r="G1496" s="8" t="s">
        <v>10534</v>
      </c>
      <c r="H1496" s="6" t="s">
        <v>10535</v>
      </c>
      <c r="I1496" s="6" t="s">
        <v>176</v>
      </c>
      <c r="J1496" s="6" t="s">
        <v>10536</v>
      </c>
      <c r="K1496" s="6" t="s">
        <v>10537</v>
      </c>
      <c r="L1496" s="9" t="s">
        <v>4699</v>
      </c>
      <c r="M1496" s="10" t="str">
        <f>D1496&amp;F1496</f>
        <v>高松市岡本町７３７－１</v>
      </c>
      <c r="N1496" s="8" t="s">
        <v>1779</v>
      </c>
      <c r="O1496" s="11"/>
      <c r="P1496" s="11" t="s">
        <v>52</v>
      </c>
      <c r="Q1496" s="11" t="s">
        <v>52</v>
      </c>
      <c r="R1496" s="11" t="s">
        <v>52</v>
      </c>
      <c r="S1496" s="11"/>
      <c r="T1496" s="11" t="s">
        <v>52</v>
      </c>
      <c r="U1496" s="11" t="s">
        <v>52</v>
      </c>
      <c r="V1496" s="11"/>
      <c r="W1496" s="11"/>
      <c r="X1496" s="11" t="s">
        <v>52</v>
      </c>
      <c r="Y1496" s="11"/>
      <c r="Z1496" s="11"/>
      <c r="AA1496" s="11"/>
      <c r="AB1496" s="11"/>
      <c r="AC1496" s="11" t="s">
        <v>52</v>
      </c>
      <c r="AD1496" s="11" t="s">
        <v>52</v>
      </c>
      <c r="AE1496" s="11" t="s">
        <v>52</v>
      </c>
      <c r="AF1496" s="11" t="s">
        <v>52</v>
      </c>
      <c r="AG1496" s="11" t="s">
        <v>52</v>
      </c>
      <c r="AH1496" s="11"/>
      <c r="AI1496" s="11" t="s">
        <v>52</v>
      </c>
      <c r="AJ1496" s="11"/>
      <c r="AK1496" s="11"/>
      <c r="AL1496" s="11"/>
      <c r="AM1496" s="11" t="s">
        <v>52</v>
      </c>
      <c r="AN1496" s="11"/>
      <c r="AO1496" s="11"/>
      <c r="AP1496" s="11"/>
      <c r="AQ1496" s="11"/>
    </row>
    <row r="1497" spans="2:43" x14ac:dyDescent="0.45">
      <c r="B1497" s="1" t="s">
        <v>10532</v>
      </c>
      <c r="C1497" s="1" t="s">
        <v>42</v>
      </c>
      <c r="D1497" s="7" t="str">
        <f t="shared" si="23"/>
        <v>高松市</v>
      </c>
      <c r="E1497" s="1" t="s">
        <v>43</v>
      </c>
      <c r="F1497" s="1" t="s">
        <v>10540</v>
      </c>
      <c r="G1497" s="8" t="s">
        <v>10541</v>
      </c>
      <c r="H1497" s="6" t="s">
        <v>10542</v>
      </c>
      <c r="I1497" s="6" t="s">
        <v>10543</v>
      </c>
      <c r="J1497" s="6" t="s">
        <v>10544</v>
      </c>
      <c r="K1497" s="6" t="s">
        <v>10545</v>
      </c>
      <c r="L1497" s="9" t="s">
        <v>434</v>
      </c>
      <c r="M1497" s="10" t="str">
        <f>D1497&amp;F1497</f>
        <v>高松市牟礼町牟礼２９９７－１</v>
      </c>
      <c r="N1497" s="8" t="s">
        <v>1779</v>
      </c>
      <c r="O1497" s="11"/>
      <c r="P1497" s="11" t="s">
        <v>52</v>
      </c>
      <c r="Q1497" s="11" t="s">
        <v>52</v>
      </c>
      <c r="R1497" s="11"/>
      <c r="S1497" s="11"/>
      <c r="T1497" s="11"/>
      <c r="U1497" s="11" t="s">
        <v>52</v>
      </c>
      <c r="V1497" s="11" t="s">
        <v>52</v>
      </c>
      <c r="W1497" s="11" t="s">
        <v>52</v>
      </c>
      <c r="X1497" s="11" t="s">
        <v>52</v>
      </c>
      <c r="Y1497" s="11"/>
      <c r="Z1497" s="11"/>
      <c r="AA1497" s="11"/>
      <c r="AB1497" s="11"/>
      <c r="AC1497" s="11"/>
      <c r="AD1497" s="11"/>
      <c r="AE1497" s="11"/>
      <c r="AF1497" s="11"/>
      <c r="AG1497" s="11" t="s">
        <v>52</v>
      </c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</row>
    <row r="1498" spans="2:43" x14ac:dyDescent="0.45">
      <c r="B1498" s="1" t="s">
        <v>10532</v>
      </c>
      <c r="C1498" s="1" t="s">
        <v>113</v>
      </c>
      <c r="D1498" s="7" t="str">
        <f t="shared" si="23"/>
        <v>丸亀市</v>
      </c>
      <c r="E1498" s="1" t="s">
        <v>124</v>
      </c>
      <c r="F1498" s="1" t="s">
        <v>10546</v>
      </c>
      <c r="G1498" s="8" t="s">
        <v>10547</v>
      </c>
      <c r="H1498" s="6" t="s">
        <v>10548</v>
      </c>
      <c r="I1498" s="6" t="s">
        <v>10549</v>
      </c>
      <c r="J1498" s="6" t="s">
        <v>10550</v>
      </c>
      <c r="K1498" s="6" t="s">
        <v>10551</v>
      </c>
      <c r="L1498" s="9" t="s">
        <v>649</v>
      </c>
      <c r="M1498" s="10" t="str">
        <f>D1498&amp;F1498</f>
        <v>丸亀市綾歌町富熊７４９</v>
      </c>
      <c r="N1498" s="8" t="s">
        <v>1779</v>
      </c>
      <c r="O1498" s="11" t="s">
        <v>52</v>
      </c>
      <c r="P1498" s="11"/>
      <c r="Q1498" s="11"/>
      <c r="R1498" s="11"/>
      <c r="S1498" s="11"/>
      <c r="T1498" s="11"/>
      <c r="U1498" s="11"/>
      <c r="V1498" s="11" t="s">
        <v>110</v>
      </c>
      <c r="W1498" s="11" t="s">
        <v>52</v>
      </c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 t="s">
        <v>52</v>
      </c>
      <c r="AO1498" s="11"/>
      <c r="AP1498" s="11"/>
      <c r="AQ1498" s="11"/>
    </row>
    <row r="1499" spans="2:43" x14ac:dyDescent="0.45">
      <c r="B1499" s="1" t="s">
        <v>2093</v>
      </c>
      <c r="C1499" s="1" t="s">
        <v>42</v>
      </c>
      <c r="D1499" s="7" t="str">
        <f t="shared" si="23"/>
        <v>高松市</v>
      </c>
      <c r="E1499" s="1" t="s">
        <v>43</v>
      </c>
      <c r="F1499" s="1" t="s">
        <v>10552</v>
      </c>
      <c r="G1499" s="8" t="s">
        <v>10553</v>
      </c>
      <c r="H1499" s="6" t="s">
        <v>10554</v>
      </c>
      <c r="I1499" s="6" t="s">
        <v>10555</v>
      </c>
      <c r="J1499" s="6" t="s">
        <v>10556</v>
      </c>
      <c r="K1499" s="6" t="s">
        <v>10557</v>
      </c>
      <c r="L1499" s="9" t="s">
        <v>525</v>
      </c>
      <c r="M1499" s="10" t="str">
        <f>D1499&amp;F1499</f>
        <v>高松市上林町７７２－１</v>
      </c>
      <c r="N1499" s="8" t="s">
        <v>1356</v>
      </c>
      <c r="O1499" s="11"/>
      <c r="P1499" s="11"/>
      <c r="Q1499" s="11"/>
      <c r="R1499" s="11"/>
      <c r="S1499" s="11" t="s">
        <v>52</v>
      </c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 t="s">
        <v>52</v>
      </c>
      <c r="AI1499" s="11"/>
      <c r="AJ1499" s="11"/>
      <c r="AK1499" s="11"/>
      <c r="AL1499" s="11"/>
      <c r="AM1499" s="11"/>
      <c r="AN1499" s="11"/>
      <c r="AO1499" s="11"/>
      <c r="AP1499" s="11"/>
      <c r="AQ1499" s="11" t="s">
        <v>52</v>
      </c>
    </row>
    <row r="1500" spans="2:43" x14ac:dyDescent="0.45">
      <c r="B1500" s="1" t="s">
        <v>2476</v>
      </c>
      <c r="C1500" s="1" t="s">
        <v>42</v>
      </c>
      <c r="D1500" s="7" t="str">
        <f t="shared" si="23"/>
        <v>高松市</v>
      </c>
      <c r="E1500" s="1" t="s">
        <v>43</v>
      </c>
      <c r="F1500" s="1" t="s">
        <v>10558</v>
      </c>
      <c r="G1500" s="8" t="s">
        <v>10559</v>
      </c>
      <c r="H1500" s="6" t="s">
        <v>10560</v>
      </c>
      <c r="I1500" s="6" t="s">
        <v>10561</v>
      </c>
      <c r="J1500" s="6" t="s">
        <v>10562</v>
      </c>
      <c r="K1500" s="6" t="s">
        <v>10563</v>
      </c>
      <c r="L1500" s="9" t="s">
        <v>3148</v>
      </c>
      <c r="M1500" s="10" t="str">
        <f>D1500&amp;F1500</f>
        <v>高松市檀紙町１１６６－１</v>
      </c>
      <c r="N1500" s="8" t="s">
        <v>2221</v>
      </c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 t="s">
        <v>52</v>
      </c>
      <c r="AN1500" s="11"/>
      <c r="AO1500" s="11"/>
      <c r="AP1500" s="11"/>
      <c r="AQ1500" s="11"/>
    </row>
    <row r="1501" spans="2:43" x14ac:dyDescent="0.45">
      <c r="B1501" s="1" t="s">
        <v>1340</v>
      </c>
      <c r="C1501" s="1" t="s">
        <v>113</v>
      </c>
      <c r="D1501" s="7" t="str">
        <f t="shared" si="23"/>
        <v>丸亀市</v>
      </c>
      <c r="E1501" s="1" t="s">
        <v>124</v>
      </c>
      <c r="F1501" s="1" t="s">
        <v>10564</v>
      </c>
      <c r="G1501" s="8" t="s">
        <v>10565</v>
      </c>
      <c r="H1501" s="6" t="s">
        <v>10566</v>
      </c>
      <c r="I1501" s="6" t="s">
        <v>10567</v>
      </c>
      <c r="J1501" s="6" t="s">
        <v>10568</v>
      </c>
      <c r="K1501" s="6" t="s">
        <v>10569</v>
      </c>
      <c r="L1501" s="9" t="s">
        <v>131</v>
      </c>
      <c r="M1501" s="10" t="str">
        <f>D1501&amp;F1501</f>
        <v>丸亀市飯山町東坂元４１０７－２５</v>
      </c>
      <c r="N1501" s="8" t="s">
        <v>1348</v>
      </c>
      <c r="O1501" s="11"/>
      <c r="P1501" s="11"/>
      <c r="Q1501" s="11"/>
      <c r="R1501" s="11"/>
      <c r="S1501" s="11" t="s">
        <v>52</v>
      </c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 t="s">
        <v>52</v>
      </c>
    </row>
    <row r="1502" spans="2:43" x14ac:dyDescent="0.45">
      <c r="B1502" s="1" t="s">
        <v>2476</v>
      </c>
      <c r="C1502" s="1" t="s">
        <v>113</v>
      </c>
      <c r="D1502" s="7" t="str">
        <f t="shared" si="23"/>
        <v>丸亀市</v>
      </c>
      <c r="E1502" s="1" t="s">
        <v>124</v>
      </c>
      <c r="F1502" s="1" t="s">
        <v>10570</v>
      </c>
      <c r="G1502" s="8" t="s">
        <v>10571</v>
      </c>
      <c r="H1502" s="6" t="s">
        <v>10572</v>
      </c>
      <c r="I1502" s="6" t="s">
        <v>10573</v>
      </c>
      <c r="J1502" s="6" t="s">
        <v>10574</v>
      </c>
      <c r="K1502" s="6" t="s">
        <v>10575</v>
      </c>
      <c r="L1502" s="9" t="s">
        <v>10576</v>
      </c>
      <c r="M1502" s="10" t="str">
        <f>D1502&amp;F1502</f>
        <v>丸亀市綾歌町岡田西９２５－８</v>
      </c>
      <c r="N1502" s="8" t="s">
        <v>2221</v>
      </c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 t="s">
        <v>52</v>
      </c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</row>
    <row r="1503" spans="2:43" x14ac:dyDescent="0.45">
      <c r="B1503" s="1" t="s">
        <v>4932</v>
      </c>
      <c r="C1503" s="1" t="s">
        <v>54</v>
      </c>
      <c r="D1503" s="7" t="str">
        <f t="shared" si="23"/>
        <v>木田郡三木町</v>
      </c>
      <c r="E1503" s="1" t="s">
        <v>292</v>
      </c>
      <c r="F1503" s="1" t="s">
        <v>10577</v>
      </c>
      <c r="G1503" s="8" t="s">
        <v>10578</v>
      </c>
      <c r="H1503" s="6" t="s">
        <v>10579</v>
      </c>
      <c r="I1503" s="6" t="s">
        <v>10580</v>
      </c>
      <c r="J1503" s="6" t="s">
        <v>10581</v>
      </c>
      <c r="K1503" s="6" t="s">
        <v>10582</v>
      </c>
      <c r="L1503" s="9" t="s">
        <v>2060</v>
      </c>
      <c r="M1503" s="10" t="str">
        <f>D1503&amp;F1503</f>
        <v>木田郡三木町池戸１１３６－５</v>
      </c>
      <c r="N1503" s="8" t="s">
        <v>4939</v>
      </c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 t="s">
        <v>52</v>
      </c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</row>
    <row r="1504" spans="2:43" x14ac:dyDescent="0.45">
      <c r="B1504" s="1" t="s">
        <v>4932</v>
      </c>
      <c r="C1504" s="1" t="s">
        <v>113</v>
      </c>
      <c r="D1504" s="7" t="str">
        <f t="shared" si="23"/>
        <v>坂出市</v>
      </c>
      <c r="E1504" s="1" t="s">
        <v>302</v>
      </c>
      <c r="F1504" s="1" t="s">
        <v>10583</v>
      </c>
      <c r="G1504" s="8" t="s">
        <v>10584</v>
      </c>
      <c r="H1504" s="6" t="s">
        <v>10585</v>
      </c>
      <c r="I1504" s="6" t="s">
        <v>10586</v>
      </c>
      <c r="J1504" s="6" t="s">
        <v>10587</v>
      </c>
      <c r="K1504" s="6" t="s">
        <v>10588</v>
      </c>
      <c r="L1504" s="9" t="s">
        <v>309</v>
      </c>
      <c r="M1504" s="10" t="str">
        <f>D1504&amp;F1504</f>
        <v>坂出市川津町２８１３－１</v>
      </c>
      <c r="N1504" s="8" t="s">
        <v>4939</v>
      </c>
      <c r="O1504" s="11"/>
      <c r="P1504" s="11" t="s">
        <v>52</v>
      </c>
      <c r="Q1504" s="11"/>
      <c r="R1504" s="11"/>
      <c r="S1504" s="11"/>
      <c r="T1504" s="11"/>
      <c r="U1504" s="11"/>
      <c r="V1504" s="11"/>
      <c r="W1504" s="11"/>
      <c r="X1504" s="11"/>
      <c r="Y1504" s="11" t="s">
        <v>52</v>
      </c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</row>
    <row r="1505" spans="2:43" x14ac:dyDescent="0.45">
      <c r="B1505" s="1" t="s">
        <v>4932</v>
      </c>
      <c r="C1505" s="1" t="s">
        <v>113</v>
      </c>
      <c r="D1505" s="7" t="str">
        <f t="shared" si="23"/>
        <v>綾歌郡綾川町</v>
      </c>
      <c r="E1505" s="1" t="s">
        <v>581</v>
      </c>
      <c r="F1505" s="1" t="s">
        <v>10589</v>
      </c>
      <c r="G1505" s="8" t="s">
        <v>10590</v>
      </c>
      <c r="H1505" s="6" t="s">
        <v>10591</v>
      </c>
      <c r="I1505" s="6" t="s">
        <v>10592</v>
      </c>
      <c r="J1505" s="6" t="s">
        <v>10593</v>
      </c>
      <c r="K1505" s="6" t="s">
        <v>10594</v>
      </c>
      <c r="L1505" s="9" t="s">
        <v>3929</v>
      </c>
      <c r="M1505" s="10" t="str">
        <f>D1505&amp;F1505</f>
        <v>綾歌郡綾川町畑田１９５３－８</v>
      </c>
      <c r="N1505" s="8" t="s">
        <v>4939</v>
      </c>
      <c r="O1505" s="11" t="s">
        <v>52</v>
      </c>
      <c r="P1505" s="11"/>
      <c r="Q1505" s="11"/>
      <c r="R1505" s="11"/>
      <c r="S1505" s="11" t="s">
        <v>52</v>
      </c>
      <c r="T1505" s="11" t="s">
        <v>52</v>
      </c>
      <c r="U1505" s="11"/>
      <c r="V1505" s="11"/>
      <c r="W1505" s="11"/>
      <c r="X1505" s="11"/>
      <c r="Y1505" s="11" t="s">
        <v>52</v>
      </c>
      <c r="Z1505" s="11"/>
      <c r="AA1505" s="11" t="s">
        <v>52</v>
      </c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 t="s">
        <v>52</v>
      </c>
      <c r="AO1505" s="11"/>
      <c r="AP1505" s="11"/>
      <c r="AQ1505" s="11"/>
    </row>
    <row r="1506" spans="2:43" x14ac:dyDescent="0.45">
      <c r="B1506" s="1" t="s">
        <v>773</v>
      </c>
      <c r="C1506" s="1" t="s">
        <v>42</v>
      </c>
      <c r="D1506" s="7" t="str">
        <f t="shared" si="23"/>
        <v>高松市</v>
      </c>
      <c r="E1506" s="1" t="s">
        <v>43</v>
      </c>
      <c r="F1506" s="1" t="s">
        <v>10595</v>
      </c>
      <c r="G1506" s="8" t="s">
        <v>10596</v>
      </c>
      <c r="H1506" s="6" t="s">
        <v>10597</v>
      </c>
      <c r="I1506" s="6" t="s">
        <v>10598</v>
      </c>
      <c r="J1506" s="6" t="s">
        <v>10599</v>
      </c>
      <c r="K1506" s="6" t="s">
        <v>10600</v>
      </c>
      <c r="L1506" s="9" t="s">
        <v>972</v>
      </c>
      <c r="M1506" s="10" t="str">
        <f>D1506&amp;F1506</f>
        <v>高松市牟礼町大町１２４</v>
      </c>
      <c r="N1506" s="8" t="s">
        <v>781</v>
      </c>
      <c r="O1506" s="11" t="s">
        <v>52</v>
      </c>
      <c r="P1506" s="11"/>
      <c r="Q1506" s="11"/>
      <c r="R1506" s="11"/>
      <c r="S1506" s="11" t="s">
        <v>52</v>
      </c>
      <c r="T1506" s="11" t="s">
        <v>52</v>
      </c>
      <c r="U1506" s="11"/>
      <c r="V1506" s="11"/>
      <c r="W1506" s="11"/>
      <c r="X1506" s="11" t="s">
        <v>52</v>
      </c>
      <c r="Y1506" s="11"/>
      <c r="Z1506" s="11"/>
      <c r="AA1506" s="11" t="s">
        <v>52</v>
      </c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 t="s">
        <v>52</v>
      </c>
      <c r="AO1506" s="11"/>
      <c r="AP1506" s="11"/>
      <c r="AQ1506" s="11"/>
    </row>
    <row r="1507" spans="2:43" x14ac:dyDescent="0.45">
      <c r="B1507" s="1" t="s">
        <v>181</v>
      </c>
      <c r="C1507" s="1" t="s">
        <v>42</v>
      </c>
      <c r="D1507" s="7" t="str">
        <f t="shared" si="23"/>
        <v>高松市</v>
      </c>
      <c r="E1507" s="1" t="s">
        <v>43</v>
      </c>
      <c r="F1507" s="1" t="s">
        <v>8582</v>
      </c>
      <c r="G1507" s="8" t="s">
        <v>10601</v>
      </c>
      <c r="H1507" s="6" t="s">
        <v>10602</v>
      </c>
      <c r="I1507" s="6" t="s">
        <v>10603</v>
      </c>
      <c r="J1507" s="6" t="s">
        <v>10604</v>
      </c>
      <c r="K1507" s="6" t="s">
        <v>10605</v>
      </c>
      <c r="L1507" s="9" t="s">
        <v>8588</v>
      </c>
      <c r="M1507" s="10" t="str">
        <f>D1507&amp;F1507</f>
        <v>高松市香川町川内原１５９８－２</v>
      </c>
      <c r="N1507" s="8" t="s">
        <v>189</v>
      </c>
      <c r="O1507" s="11" t="s">
        <v>52</v>
      </c>
      <c r="P1507" s="11"/>
      <c r="Q1507" s="11"/>
      <c r="R1507" s="11"/>
      <c r="S1507" s="11"/>
      <c r="T1507" s="11"/>
      <c r="U1507" s="11"/>
      <c r="V1507" s="11" t="s">
        <v>52</v>
      </c>
      <c r="W1507" s="11" t="s">
        <v>52</v>
      </c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 t="s">
        <v>52</v>
      </c>
      <c r="AO1507" s="11"/>
      <c r="AP1507" s="11"/>
      <c r="AQ1507" s="11"/>
    </row>
    <row r="1508" spans="2:43" x14ac:dyDescent="0.45">
      <c r="B1508" s="1" t="s">
        <v>773</v>
      </c>
      <c r="C1508" s="1" t="s">
        <v>113</v>
      </c>
      <c r="D1508" s="7" t="str">
        <f t="shared" si="23"/>
        <v>綾歌郡綾川町</v>
      </c>
      <c r="E1508" s="1" t="s">
        <v>581</v>
      </c>
      <c r="F1508" s="1" t="s">
        <v>10606</v>
      </c>
      <c r="G1508" s="8" t="s">
        <v>10607</v>
      </c>
      <c r="H1508" s="6" t="s">
        <v>10608</v>
      </c>
      <c r="I1508" s="6" t="s">
        <v>10609</v>
      </c>
      <c r="J1508" s="6" t="s">
        <v>10610</v>
      </c>
      <c r="K1508" s="6" t="s">
        <v>10611</v>
      </c>
      <c r="L1508" s="9" t="s">
        <v>2205</v>
      </c>
      <c r="M1508" s="10" t="str">
        <f>D1508&amp;F1508</f>
        <v>綾歌郡綾川町陶１９７</v>
      </c>
      <c r="N1508" s="8" t="s">
        <v>781</v>
      </c>
      <c r="O1508" s="11" t="s">
        <v>52</v>
      </c>
      <c r="P1508" s="11"/>
      <c r="Q1508" s="11"/>
      <c r="R1508" s="11"/>
      <c r="S1508" s="11"/>
      <c r="T1508" s="11"/>
      <c r="U1508" s="11"/>
      <c r="V1508" s="11" t="s">
        <v>52</v>
      </c>
      <c r="W1508" s="11" t="s">
        <v>52</v>
      </c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 t="s">
        <v>52</v>
      </c>
      <c r="AO1508" s="11"/>
      <c r="AP1508" s="11"/>
      <c r="AQ1508" s="11"/>
    </row>
    <row r="1509" spans="2:43" x14ac:dyDescent="0.45">
      <c r="B1509" s="1" t="s">
        <v>773</v>
      </c>
      <c r="C1509" s="1" t="s">
        <v>113</v>
      </c>
      <c r="D1509" s="7" t="str">
        <f t="shared" si="23"/>
        <v>仲多度郡まんのう町</v>
      </c>
      <c r="E1509" s="1" t="s">
        <v>212</v>
      </c>
      <c r="F1509" s="1" t="s">
        <v>10612</v>
      </c>
      <c r="G1509" s="8" t="s">
        <v>10613</v>
      </c>
      <c r="H1509" s="6" t="s">
        <v>10614</v>
      </c>
      <c r="I1509" s="6" t="s">
        <v>10615</v>
      </c>
      <c r="J1509" s="6" t="s">
        <v>10616</v>
      </c>
      <c r="K1509" s="6" t="s">
        <v>10617</v>
      </c>
      <c r="L1509" s="9" t="s">
        <v>2860</v>
      </c>
      <c r="M1509" s="10" t="str">
        <f>D1509&amp;F1509</f>
        <v>仲多度郡まんのう町吉野下３４０－５</v>
      </c>
      <c r="N1509" s="8" t="s">
        <v>781</v>
      </c>
      <c r="O1509" s="11"/>
      <c r="P1509" s="11"/>
      <c r="Q1509" s="11"/>
      <c r="R1509" s="11"/>
      <c r="S1509" s="11" t="s">
        <v>52</v>
      </c>
      <c r="T1509" s="11"/>
      <c r="U1509" s="11"/>
      <c r="V1509" s="11"/>
      <c r="W1509" s="11"/>
      <c r="X1509" s="11"/>
      <c r="Y1509" s="11" t="s">
        <v>52</v>
      </c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</row>
    <row r="1510" spans="2:43" x14ac:dyDescent="0.45">
      <c r="B1510" s="1" t="s">
        <v>773</v>
      </c>
      <c r="C1510" s="1" t="s">
        <v>281</v>
      </c>
      <c r="D1510" s="7" t="str">
        <f t="shared" si="23"/>
        <v>三豊市</v>
      </c>
      <c r="E1510" s="1" t="s">
        <v>282</v>
      </c>
      <c r="F1510" s="1" t="s">
        <v>10618</v>
      </c>
      <c r="G1510" s="8" t="s">
        <v>10619</v>
      </c>
      <c r="H1510" s="6" t="s">
        <v>10620</v>
      </c>
      <c r="I1510" s="6" t="s">
        <v>10621</v>
      </c>
      <c r="J1510" s="6" t="s">
        <v>10622</v>
      </c>
      <c r="K1510" s="6" t="s">
        <v>10623</v>
      </c>
      <c r="L1510" s="9" t="s">
        <v>2513</v>
      </c>
      <c r="M1510" s="10" t="str">
        <f>D1510&amp;F1510</f>
        <v>三豊市高瀬町上勝間１１６４－７</v>
      </c>
      <c r="N1510" s="8" t="s">
        <v>781</v>
      </c>
      <c r="O1510" s="11"/>
      <c r="P1510" s="11"/>
      <c r="Q1510" s="11"/>
      <c r="R1510" s="11"/>
      <c r="S1510" s="11"/>
      <c r="T1510" s="11"/>
      <c r="U1510" s="11" t="s">
        <v>52</v>
      </c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</row>
    <row r="1511" spans="2:43" x14ac:dyDescent="0.45">
      <c r="B1511" s="1" t="s">
        <v>10624</v>
      </c>
      <c r="C1511" s="1" t="s">
        <v>42</v>
      </c>
      <c r="D1511" s="7" t="str">
        <f t="shared" si="23"/>
        <v>高松市</v>
      </c>
      <c r="E1511" s="1" t="s">
        <v>43</v>
      </c>
      <c r="F1511" s="1" t="s">
        <v>10625</v>
      </c>
      <c r="G1511" s="8" t="s">
        <v>10626</v>
      </c>
      <c r="H1511" s="6" t="s">
        <v>10627</v>
      </c>
      <c r="I1511" s="6" t="s">
        <v>10628</v>
      </c>
      <c r="J1511" s="6" t="s">
        <v>10629</v>
      </c>
      <c r="K1511" s="6" t="s">
        <v>10630</v>
      </c>
      <c r="L1511" s="9" t="s">
        <v>487</v>
      </c>
      <c r="M1511" s="10" t="str">
        <f>D1511&amp;F1511</f>
        <v>高松市木太町３８３９－７</v>
      </c>
      <c r="N1511" s="8" t="s">
        <v>10631</v>
      </c>
      <c r="O1511" s="11"/>
      <c r="P1511" s="11" t="s">
        <v>110</v>
      </c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</row>
    <row r="1512" spans="2:43" x14ac:dyDescent="0.45">
      <c r="B1512" s="1" t="s">
        <v>2344</v>
      </c>
      <c r="C1512" s="1" t="s">
        <v>42</v>
      </c>
      <c r="D1512" s="7" t="str">
        <f t="shared" si="23"/>
        <v>高松市</v>
      </c>
      <c r="E1512" s="1" t="s">
        <v>43</v>
      </c>
      <c r="F1512" s="1" t="s">
        <v>10633</v>
      </c>
      <c r="G1512" s="8" t="s">
        <v>10634</v>
      </c>
      <c r="H1512" s="6" t="s">
        <v>10635</v>
      </c>
      <c r="I1512" s="6" t="s">
        <v>10636</v>
      </c>
      <c r="J1512" s="6" t="s">
        <v>10637</v>
      </c>
      <c r="K1512" s="6" t="s">
        <v>10638</v>
      </c>
      <c r="L1512" s="9" t="s">
        <v>82</v>
      </c>
      <c r="M1512" s="10" t="str">
        <f>D1512&amp;F1512</f>
        <v>高松市新田町甲２１９０－３</v>
      </c>
      <c r="N1512" s="8" t="s">
        <v>2351</v>
      </c>
      <c r="O1512" s="11" t="s">
        <v>110</v>
      </c>
      <c r="P1512" s="11"/>
      <c r="Q1512" s="11"/>
      <c r="R1512" s="11"/>
      <c r="S1512" s="11" t="s">
        <v>110</v>
      </c>
      <c r="T1512" s="11" t="s">
        <v>110</v>
      </c>
      <c r="U1512" s="11"/>
      <c r="V1512" s="11" t="s">
        <v>52</v>
      </c>
      <c r="W1512" s="11"/>
      <c r="X1512" s="11"/>
      <c r="Y1512" s="11" t="s">
        <v>110</v>
      </c>
      <c r="Z1512" s="11"/>
      <c r="AA1512" s="11" t="s">
        <v>110</v>
      </c>
      <c r="AB1512" s="11"/>
      <c r="AC1512" s="11"/>
      <c r="AD1512" s="11"/>
      <c r="AE1512" s="11" t="s">
        <v>110</v>
      </c>
      <c r="AF1512" s="11"/>
      <c r="AG1512" s="11"/>
      <c r="AH1512" s="11"/>
      <c r="AI1512" s="11"/>
      <c r="AJ1512" s="11" t="s">
        <v>52</v>
      </c>
      <c r="AK1512" s="11"/>
      <c r="AL1512" s="11"/>
      <c r="AM1512" s="11"/>
      <c r="AN1512" s="11" t="s">
        <v>110</v>
      </c>
      <c r="AO1512" s="11"/>
      <c r="AP1512" s="11"/>
      <c r="AQ1512" s="11"/>
    </row>
    <row r="1513" spans="2:43" x14ac:dyDescent="0.45">
      <c r="B1513" s="1" t="s">
        <v>633</v>
      </c>
      <c r="C1513" s="1" t="s">
        <v>113</v>
      </c>
      <c r="D1513" s="7" t="str">
        <f t="shared" si="23"/>
        <v>丸亀市</v>
      </c>
      <c r="E1513" s="1" t="s">
        <v>124</v>
      </c>
      <c r="F1513" s="1" t="s">
        <v>10639</v>
      </c>
      <c r="G1513" s="8" t="s">
        <v>10640</v>
      </c>
      <c r="H1513" s="6" t="s">
        <v>10641</v>
      </c>
      <c r="I1513" s="6" t="s">
        <v>10642</v>
      </c>
      <c r="J1513" s="6" t="s">
        <v>10643</v>
      </c>
      <c r="K1513" s="6" t="s">
        <v>10644</v>
      </c>
      <c r="L1513" s="9" t="s">
        <v>4232</v>
      </c>
      <c r="M1513" s="10" t="str">
        <f>D1513&amp;F1513</f>
        <v>丸亀市飯山町西坂元８９８</v>
      </c>
      <c r="N1513" s="8" t="s">
        <v>641</v>
      </c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 t="s">
        <v>52</v>
      </c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</row>
    <row r="1514" spans="2:43" x14ac:dyDescent="0.45">
      <c r="B1514" s="1" t="s">
        <v>4702</v>
      </c>
      <c r="C1514" s="1" t="s">
        <v>113</v>
      </c>
      <c r="D1514" s="7" t="str">
        <f t="shared" si="23"/>
        <v>仲多度郡多度津町</v>
      </c>
      <c r="E1514" s="1" t="s">
        <v>544</v>
      </c>
      <c r="F1514" s="1" t="s">
        <v>10645</v>
      </c>
      <c r="G1514" s="8" t="s">
        <v>10646</v>
      </c>
      <c r="H1514" s="6" t="s">
        <v>10647</v>
      </c>
      <c r="I1514" s="6" t="s">
        <v>10648</v>
      </c>
      <c r="J1514" s="6" t="s">
        <v>10649</v>
      </c>
      <c r="K1514" s="6" t="s">
        <v>10650</v>
      </c>
      <c r="L1514" s="9" t="s">
        <v>4476</v>
      </c>
      <c r="M1514" s="10" t="str">
        <f>D1514&amp;F1514</f>
        <v>仲多度郡多度津町道福寺１９６－１</v>
      </c>
      <c r="N1514" s="8" t="s">
        <v>4701</v>
      </c>
      <c r="O1514" s="11"/>
      <c r="P1514" s="11"/>
      <c r="Q1514" s="11"/>
      <c r="R1514" s="11"/>
      <c r="S1514" s="11" t="s">
        <v>52</v>
      </c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</row>
    <row r="1515" spans="2:43" x14ac:dyDescent="0.45">
      <c r="B1515" s="1" t="s">
        <v>1815</v>
      </c>
      <c r="C1515" s="1" t="s">
        <v>113</v>
      </c>
      <c r="D1515" s="7" t="str">
        <f t="shared" si="23"/>
        <v>丸亀市</v>
      </c>
      <c r="E1515" s="1" t="s">
        <v>124</v>
      </c>
      <c r="F1515" s="1" t="s">
        <v>10651</v>
      </c>
      <c r="G1515" s="8" t="s">
        <v>10652</v>
      </c>
      <c r="H1515" s="6" t="s">
        <v>10653</v>
      </c>
      <c r="I1515" s="6" t="s">
        <v>10654</v>
      </c>
      <c r="J1515" s="6" t="s">
        <v>10655</v>
      </c>
      <c r="K1515" s="6" t="s">
        <v>10656</v>
      </c>
      <c r="L1515" s="9" t="s">
        <v>2687</v>
      </c>
      <c r="M1515" s="10" t="str">
        <f>D1515&amp;F1515</f>
        <v>丸亀市川西町南４５７－１</v>
      </c>
      <c r="N1515" s="8" t="s">
        <v>1822</v>
      </c>
      <c r="O1515" s="11"/>
      <c r="P1515" s="11"/>
      <c r="Q1515" s="11"/>
      <c r="R1515" s="11"/>
      <c r="S1515" s="11" t="s">
        <v>52</v>
      </c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</row>
    <row r="1516" spans="2:43" x14ac:dyDescent="0.45">
      <c r="B1516" s="1" t="s">
        <v>2621</v>
      </c>
      <c r="C1516" s="1" t="s">
        <v>42</v>
      </c>
      <c r="D1516" s="7" t="str">
        <f t="shared" si="23"/>
        <v>高松市</v>
      </c>
      <c r="E1516" s="1" t="s">
        <v>43</v>
      </c>
      <c r="F1516" s="1" t="s">
        <v>10657</v>
      </c>
      <c r="G1516" s="8" t="s">
        <v>10658</v>
      </c>
      <c r="H1516" s="6" t="s">
        <v>10659</v>
      </c>
      <c r="I1516" s="6" t="s">
        <v>10660</v>
      </c>
      <c r="J1516" s="6" t="s">
        <v>10661</v>
      </c>
      <c r="K1516" s="6" t="s">
        <v>10662</v>
      </c>
      <c r="L1516" s="9" t="s">
        <v>3091</v>
      </c>
      <c r="M1516" s="10" t="str">
        <f>D1516&amp;F1516</f>
        <v>高松市西春日町１２０１－３</v>
      </c>
      <c r="N1516" s="8" t="s">
        <v>2629</v>
      </c>
      <c r="O1516" s="11" t="s">
        <v>52</v>
      </c>
      <c r="P1516" s="11" t="s">
        <v>52</v>
      </c>
      <c r="Q1516" s="11" t="s">
        <v>52</v>
      </c>
      <c r="R1516" s="11"/>
      <c r="S1516" s="11" t="s">
        <v>52</v>
      </c>
      <c r="T1516" s="11" t="s">
        <v>52</v>
      </c>
      <c r="U1516" s="11" t="s">
        <v>52</v>
      </c>
      <c r="V1516" s="11"/>
      <c r="W1516" s="11"/>
      <c r="X1516" s="11" t="s">
        <v>52</v>
      </c>
      <c r="Y1516" s="11"/>
      <c r="Z1516" s="11"/>
      <c r="AA1516" s="11"/>
      <c r="AB1516" s="11"/>
      <c r="AC1516" s="11"/>
      <c r="AD1516" s="11"/>
      <c r="AE1516" s="11"/>
      <c r="AF1516" s="11"/>
      <c r="AG1516" s="11" t="s">
        <v>52</v>
      </c>
      <c r="AH1516" s="11"/>
      <c r="AI1516" s="11"/>
      <c r="AJ1516" s="11"/>
      <c r="AK1516" s="11"/>
      <c r="AL1516" s="11"/>
      <c r="AM1516" s="11"/>
      <c r="AN1516" s="11" t="s">
        <v>52</v>
      </c>
      <c r="AO1516" s="11"/>
      <c r="AP1516" s="11"/>
      <c r="AQ1516" s="11"/>
    </row>
    <row r="1517" spans="2:43" x14ac:dyDescent="0.45">
      <c r="B1517" s="1" t="s">
        <v>2672</v>
      </c>
      <c r="C1517" s="1" t="s">
        <v>42</v>
      </c>
      <c r="D1517" s="7" t="str">
        <f t="shared" si="23"/>
        <v>高松市</v>
      </c>
      <c r="E1517" s="1" t="s">
        <v>43</v>
      </c>
      <c r="F1517" s="1" t="s">
        <v>10663</v>
      </c>
      <c r="G1517" s="8" t="s">
        <v>10664</v>
      </c>
      <c r="H1517" s="6" t="s">
        <v>10665</v>
      </c>
      <c r="I1517" s="6" t="s">
        <v>10666</v>
      </c>
      <c r="J1517" s="6" t="s">
        <v>10667</v>
      </c>
      <c r="K1517" s="6" t="s">
        <v>10668</v>
      </c>
      <c r="L1517" s="9" t="s">
        <v>3707</v>
      </c>
      <c r="M1517" s="10" t="str">
        <f>D1517&amp;F1517</f>
        <v>高松市鬼無町佐藤５７４－５</v>
      </c>
      <c r="N1517" s="8" t="s">
        <v>2679</v>
      </c>
      <c r="O1517" s="11" t="s">
        <v>52</v>
      </c>
      <c r="P1517" s="11" t="s">
        <v>52</v>
      </c>
      <c r="Q1517" s="11"/>
      <c r="R1517" s="11"/>
      <c r="S1517" s="11" t="s">
        <v>52</v>
      </c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 t="s">
        <v>52</v>
      </c>
    </row>
    <row r="1518" spans="2:43" x14ac:dyDescent="0.45">
      <c r="B1518" s="1" t="s">
        <v>2621</v>
      </c>
      <c r="C1518" s="1" t="s">
        <v>42</v>
      </c>
      <c r="D1518" s="7" t="str">
        <f t="shared" si="23"/>
        <v>高松市</v>
      </c>
      <c r="E1518" s="1" t="s">
        <v>43</v>
      </c>
      <c r="F1518" s="1" t="s">
        <v>10669</v>
      </c>
      <c r="G1518" s="8" t="s">
        <v>10670</v>
      </c>
      <c r="H1518" s="6" t="s">
        <v>10671</v>
      </c>
      <c r="I1518" s="6" t="s">
        <v>10672</v>
      </c>
      <c r="J1518" s="6" t="s">
        <v>10673</v>
      </c>
      <c r="K1518" s="6" t="s">
        <v>10674</v>
      </c>
      <c r="L1518" s="9" t="s">
        <v>92</v>
      </c>
      <c r="M1518" s="10" t="str">
        <f>D1518&amp;F1518</f>
        <v>高松市林町４０６－２</v>
      </c>
      <c r="N1518" s="8" t="s">
        <v>2629</v>
      </c>
      <c r="O1518" s="11" t="s">
        <v>52</v>
      </c>
      <c r="P1518" s="11"/>
      <c r="Q1518" s="11" t="s">
        <v>52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</row>
    <row r="1519" spans="2:43" x14ac:dyDescent="0.45">
      <c r="B1519" s="1" t="s">
        <v>2621</v>
      </c>
      <c r="C1519" s="1" t="s">
        <v>54</v>
      </c>
      <c r="D1519" s="7" t="str">
        <f t="shared" si="23"/>
        <v>木田郡三木町</v>
      </c>
      <c r="E1519" s="1" t="s">
        <v>292</v>
      </c>
      <c r="F1519" s="1" t="s">
        <v>10675</v>
      </c>
      <c r="G1519" s="8" t="s">
        <v>10676</v>
      </c>
      <c r="H1519" s="6" t="s">
        <v>10677</v>
      </c>
      <c r="I1519" s="6" t="s">
        <v>10678</v>
      </c>
      <c r="J1519" s="6" t="s">
        <v>10679</v>
      </c>
      <c r="K1519" s="6" t="s">
        <v>10680</v>
      </c>
      <c r="L1519" s="9" t="s">
        <v>299</v>
      </c>
      <c r="M1519" s="10" t="str">
        <f>D1519&amp;F1519</f>
        <v>木田郡三木町氷上３１００－３</v>
      </c>
      <c r="N1519" s="8" t="s">
        <v>2629</v>
      </c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 t="s">
        <v>52</v>
      </c>
      <c r="Z1519" s="11"/>
      <c r="AA1519" s="11"/>
      <c r="AB1519" s="11"/>
      <c r="AC1519" s="11" t="s">
        <v>52</v>
      </c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</row>
    <row r="1520" spans="2:43" x14ac:dyDescent="0.45">
      <c r="B1520" s="1" t="s">
        <v>2621</v>
      </c>
      <c r="C1520" s="1" t="s">
        <v>42</v>
      </c>
      <c r="D1520" s="7" t="str">
        <f t="shared" si="23"/>
        <v>高松市</v>
      </c>
      <c r="E1520" s="1" t="s">
        <v>43</v>
      </c>
      <c r="F1520" s="1" t="s">
        <v>10681</v>
      </c>
      <c r="G1520" s="8" t="s">
        <v>10682</v>
      </c>
      <c r="H1520" s="6" t="s">
        <v>10683</v>
      </c>
      <c r="I1520" s="6" t="s">
        <v>10684</v>
      </c>
      <c r="J1520" s="6" t="s">
        <v>10685</v>
      </c>
      <c r="K1520" s="6" t="s">
        <v>10686</v>
      </c>
      <c r="L1520" s="9" t="s">
        <v>2163</v>
      </c>
      <c r="M1520" s="10" t="str">
        <f>D1520&amp;F1520</f>
        <v>高松市三谷町北野５１３２</v>
      </c>
      <c r="N1520" s="8" t="s">
        <v>2629</v>
      </c>
      <c r="O1520" s="11"/>
      <c r="P1520" s="11"/>
      <c r="Q1520" s="11"/>
      <c r="R1520" s="11"/>
      <c r="S1520" s="11"/>
      <c r="T1520" s="11"/>
      <c r="U1520" s="11"/>
      <c r="V1520" s="11" t="s">
        <v>52</v>
      </c>
      <c r="W1520" s="11"/>
      <c r="X1520" s="11"/>
      <c r="Y1520" s="11" t="s">
        <v>52</v>
      </c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</row>
    <row r="1521" spans="2:43" x14ac:dyDescent="0.45">
      <c r="B1521" s="1" t="s">
        <v>2621</v>
      </c>
      <c r="C1521" s="1" t="s">
        <v>54</v>
      </c>
      <c r="D1521" s="7" t="str">
        <f t="shared" si="23"/>
        <v>さぬき市</v>
      </c>
      <c r="E1521" s="1" t="s">
        <v>248</v>
      </c>
      <c r="F1521" s="1" t="s">
        <v>10687</v>
      </c>
      <c r="G1521" s="8" t="s">
        <v>10688</v>
      </c>
      <c r="H1521" s="6" t="s">
        <v>10689</v>
      </c>
      <c r="I1521" s="6" t="s">
        <v>10690</v>
      </c>
      <c r="J1521" s="6" t="s">
        <v>10691</v>
      </c>
      <c r="K1521" s="6" t="s">
        <v>10692</v>
      </c>
      <c r="L1521" s="9" t="s">
        <v>3665</v>
      </c>
      <c r="M1521" s="10" t="str">
        <f>D1521&amp;F1521</f>
        <v>さぬき市鴨部４８３９－１</v>
      </c>
      <c r="N1521" s="8" t="s">
        <v>2629</v>
      </c>
      <c r="O1521" s="11"/>
      <c r="P1521" s="11"/>
      <c r="Q1521" s="11"/>
      <c r="R1521" s="11"/>
      <c r="S1521" s="11"/>
      <c r="T1521" s="11"/>
      <c r="U1521" s="11"/>
      <c r="V1521" s="11"/>
      <c r="W1521" s="11" t="s">
        <v>52</v>
      </c>
      <c r="X1521" s="11"/>
      <c r="Y1521" s="11" t="s">
        <v>52</v>
      </c>
      <c r="Z1521" s="11"/>
      <c r="AA1521" s="11"/>
      <c r="AB1521" s="11"/>
      <c r="AC1521" s="11"/>
      <c r="AD1521" s="11"/>
      <c r="AE1521" s="11"/>
      <c r="AF1521" s="11"/>
      <c r="AG1521" s="11"/>
      <c r="AH1521" s="11" t="s">
        <v>52</v>
      </c>
      <c r="AI1521" s="11"/>
      <c r="AJ1521" s="11"/>
      <c r="AK1521" s="11"/>
      <c r="AL1521" s="11"/>
      <c r="AM1521" s="11"/>
      <c r="AN1521" s="11"/>
      <c r="AO1521" s="11"/>
      <c r="AP1521" s="11"/>
      <c r="AQ1521" s="11"/>
    </row>
    <row r="1522" spans="2:43" x14ac:dyDescent="0.45">
      <c r="B1522" s="1" t="s">
        <v>2527</v>
      </c>
      <c r="C1522" s="1" t="s">
        <v>113</v>
      </c>
      <c r="D1522" s="7" t="str">
        <f t="shared" si="23"/>
        <v>仲多度郡まんのう町</v>
      </c>
      <c r="E1522" s="1" t="s">
        <v>212</v>
      </c>
      <c r="F1522" s="1" t="s">
        <v>10693</v>
      </c>
      <c r="G1522" s="8" t="s">
        <v>10694</v>
      </c>
      <c r="H1522" s="6" t="s">
        <v>10695</v>
      </c>
      <c r="I1522" s="6" t="s">
        <v>10696</v>
      </c>
      <c r="J1522" s="6" t="s">
        <v>10697</v>
      </c>
      <c r="K1522" s="6" t="s">
        <v>10698</v>
      </c>
      <c r="L1522" s="9" t="s">
        <v>1306</v>
      </c>
      <c r="M1522" s="10" t="str">
        <f>D1522&amp;F1522</f>
        <v>仲多度郡まんのう町長尾８９９－２</v>
      </c>
      <c r="N1522" s="8" t="s">
        <v>2534</v>
      </c>
      <c r="O1522" s="11" t="s">
        <v>52</v>
      </c>
      <c r="P1522" s="11" t="s">
        <v>52</v>
      </c>
      <c r="Q1522" s="11"/>
      <c r="R1522" s="11"/>
      <c r="S1522" s="11" t="s">
        <v>52</v>
      </c>
      <c r="T1522" s="11" t="s">
        <v>52</v>
      </c>
      <c r="U1522" s="11"/>
      <c r="V1522" s="11" t="s">
        <v>52</v>
      </c>
      <c r="W1522" s="11" t="s">
        <v>52</v>
      </c>
      <c r="X1522" s="11"/>
      <c r="Y1522" s="11" t="s">
        <v>52</v>
      </c>
      <c r="Z1522" s="11"/>
      <c r="AA1522" s="11" t="s">
        <v>52</v>
      </c>
      <c r="AB1522" s="11" t="s">
        <v>52</v>
      </c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 t="s">
        <v>52</v>
      </c>
      <c r="AO1522" s="11"/>
      <c r="AP1522" s="11"/>
      <c r="AQ1522" s="11" t="s">
        <v>52</v>
      </c>
    </row>
    <row r="1523" spans="2:43" x14ac:dyDescent="0.45">
      <c r="B1523" s="1" t="s">
        <v>5422</v>
      </c>
      <c r="C1523" s="1" t="s">
        <v>42</v>
      </c>
      <c r="D1523" s="7" t="str">
        <f t="shared" si="23"/>
        <v>高松市</v>
      </c>
      <c r="E1523" s="1" t="s">
        <v>43</v>
      </c>
      <c r="F1523" s="1" t="s">
        <v>10699</v>
      </c>
      <c r="G1523" s="8" t="s">
        <v>10700</v>
      </c>
      <c r="H1523" s="6" t="s">
        <v>10701</v>
      </c>
      <c r="I1523" s="6" t="s">
        <v>10702</v>
      </c>
      <c r="J1523" s="6" t="s">
        <v>10703</v>
      </c>
      <c r="K1523" s="6" t="s">
        <v>10704</v>
      </c>
      <c r="L1523" s="9" t="s">
        <v>4145</v>
      </c>
      <c r="M1523" s="10" t="str">
        <f>D1523&amp;F1523</f>
        <v>高松市香南町由佐６２０－５５</v>
      </c>
      <c r="N1523" s="8" t="s">
        <v>5429</v>
      </c>
      <c r="O1523" s="11"/>
      <c r="P1523" s="11"/>
      <c r="Q1523" s="11"/>
      <c r="R1523" s="11"/>
      <c r="S1523" s="11"/>
      <c r="T1523" s="11"/>
      <c r="U1523" s="11"/>
      <c r="V1523" s="11"/>
      <c r="W1523" s="11" t="s">
        <v>52</v>
      </c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</row>
    <row r="1524" spans="2:43" x14ac:dyDescent="0.45">
      <c r="B1524" s="1" t="s">
        <v>3070</v>
      </c>
      <c r="C1524" s="1" t="s">
        <v>42</v>
      </c>
      <c r="D1524" s="7" t="str">
        <f t="shared" si="23"/>
        <v>高松市</v>
      </c>
      <c r="E1524" s="1" t="s">
        <v>43</v>
      </c>
      <c r="F1524" s="1" t="s">
        <v>10705</v>
      </c>
      <c r="G1524" s="8" t="s">
        <v>10706</v>
      </c>
      <c r="H1524" s="6" t="s">
        <v>10707</v>
      </c>
      <c r="I1524" s="6" t="s">
        <v>10707</v>
      </c>
      <c r="J1524" s="6" t="s">
        <v>10708</v>
      </c>
      <c r="K1524" s="6" t="s">
        <v>10709</v>
      </c>
      <c r="L1524" s="9" t="s">
        <v>188</v>
      </c>
      <c r="M1524" s="10" t="str">
        <f>D1524&amp;F1524</f>
        <v>高松市香川町浅野３４７４－１３</v>
      </c>
      <c r="N1524" s="8" t="s">
        <v>2579</v>
      </c>
      <c r="O1524" s="11"/>
      <c r="P1524" s="11" t="s">
        <v>52</v>
      </c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</row>
    <row r="1525" spans="2:43" x14ac:dyDescent="0.45">
      <c r="B1525" s="1" t="s">
        <v>3070</v>
      </c>
      <c r="C1525" s="1" t="s">
        <v>42</v>
      </c>
      <c r="D1525" s="7" t="str">
        <f t="shared" si="23"/>
        <v>高松市</v>
      </c>
      <c r="E1525" s="1" t="s">
        <v>43</v>
      </c>
      <c r="F1525" s="1" t="s">
        <v>10710</v>
      </c>
      <c r="G1525" s="8" t="s">
        <v>10711</v>
      </c>
      <c r="H1525" s="6" t="s">
        <v>10712</v>
      </c>
      <c r="I1525" s="6" t="s">
        <v>10713</v>
      </c>
      <c r="J1525" s="6" t="s">
        <v>10714</v>
      </c>
      <c r="K1525" s="6" t="s">
        <v>10715</v>
      </c>
      <c r="L1525" s="9" t="s">
        <v>525</v>
      </c>
      <c r="M1525" s="10" t="str">
        <f>D1525&amp;F1525</f>
        <v>高松市上林町６０－３</v>
      </c>
      <c r="N1525" s="8" t="s">
        <v>2579</v>
      </c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 t="s">
        <v>52</v>
      </c>
      <c r="AF1525" s="11" t="s">
        <v>52</v>
      </c>
      <c r="AG1525" s="11" t="s">
        <v>52</v>
      </c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</row>
    <row r="1526" spans="2:43" x14ac:dyDescent="0.45">
      <c r="B1526" s="1" t="s">
        <v>848</v>
      </c>
      <c r="C1526" s="1" t="s">
        <v>113</v>
      </c>
      <c r="D1526" s="7" t="str">
        <f t="shared" si="23"/>
        <v>丸亀市</v>
      </c>
      <c r="E1526" s="1" t="s">
        <v>124</v>
      </c>
      <c r="F1526" s="1" t="s">
        <v>10716</v>
      </c>
      <c r="G1526" s="8" t="s">
        <v>10717</v>
      </c>
      <c r="H1526" s="6" t="s">
        <v>10718</v>
      </c>
      <c r="I1526" s="6" t="s">
        <v>10719</v>
      </c>
      <c r="J1526" s="6" t="s">
        <v>10720</v>
      </c>
      <c r="K1526" s="6" t="s">
        <v>10721</v>
      </c>
      <c r="L1526" s="9" t="s">
        <v>327</v>
      </c>
      <c r="M1526" s="10" t="str">
        <f>D1526&amp;F1526</f>
        <v>丸亀市土器町西２－１０４－１</v>
      </c>
      <c r="N1526" s="8" t="s">
        <v>856</v>
      </c>
      <c r="O1526" s="11" t="s">
        <v>52</v>
      </c>
      <c r="P1526" s="11"/>
      <c r="Q1526" s="11"/>
      <c r="R1526" s="11"/>
      <c r="S1526" s="11" t="s">
        <v>52</v>
      </c>
      <c r="T1526" s="11"/>
      <c r="U1526" s="11"/>
      <c r="V1526" s="11"/>
      <c r="W1526" s="11"/>
      <c r="X1526" s="11"/>
      <c r="Y1526" s="11"/>
      <c r="Z1526" s="11"/>
      <c r="AA1526" s="11" t="s">
        <v>52</v>
      </c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 t="s">
        <v>52</v>
      </c>
    </row>
    <row r="1527" spans="2:43" x14ac:dyDescent="0.45">
      <c r="B1527" s="1" t="s">
        <v>3334</v>
      </c>
      <c r="C1527" s="1" t="s">
        <v>42</v>
      </c>
      <c r="D1527" s="7" t="str">
        <f t="shared" si="23"/>
        <v>高松市</v>
      </c>
      <c r="E1527" s="1" t="s">
        <v>43</v>
      </c>
      <c r="F1527" s="1" t="s">
        <v>10722</v>
      </c>
      <c r="G1527" s="8" t="s">
        <v>10723</v>
      </c>
      <c r="H1527" s="6" t="s">
        <v>10724</v>
      </c>
      <c r="I1527" s="6" t="s">
        <v>10725</v>
      </c>
      <c r="J1527" s="6" t="s">
        <v>10726</v>
      </c>
      <c r="K1527" s="6" t="s">
        <v>10727</v>
      </c>
      <c r="L1527" s="9" t="s">
        <v>2220</v>
      </c>
      <c r="M1527" s="10" t="str">
        <f>D1527&amp;F1527</f>
        <v>高松市国分寺町新名１９０７</v>
      </c>
      <c r="N1527" s="8" t="s">
        <v>3341</v>
      </c>
      <c r="O1527" s="11"/>
      <c r="P1527" s="11"/>
      <c r="Q1527" s="11"/>
      <c r="R1527" s="11"/>
      <c r="S1527" s="11"/>
      <c r="T1527" s="11" t="s">
        <v>52</v>
      </c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</row>
    <row r="1528" spans="2:43" x14ac:dyDescent="0.45">
      <c r="B1528" s="1" t="s">
        <v>1248</v>
      </c>
      <c r="C1528" s="1" t="s">
        <v>42</v>
      </c>
      <c r="D1528" s="7" t="str">
        <f t="shared" si="23"/>
        <v>高松市</v>
      </c>
      <c r="E1528" s="1" t="s">
        <v>43</v>
      </c>
      <c r="F1528" s="1" t="s">
        <v>10728</v>
      </c>
      <c r="G1528" s="8" t="s">
        <v>10729</v>
      </c>
      <c r="H1528" s="6" t="s">
        <v>10730</v>
      </c>
      <c r="I1528" s="6" t="s">
        <v>10731</v>
      </c>
      <c r="J1528" s="6" t="s">
        <v>10732</v>
      </c>
      <c r="K1528" s="6" t="s">
        <v>10733</v>
      </c>
      <c r="L1528" s="9" t="s">
        <v>2558</v>
      </c>
      <c r="M1528" s="10" t="str">
        <f>D1528&amp;F1528</f>
        <v>高松市飯田町８１１－６</v>
      </c>
      <c r="N1528" s="8" t="s">
        <v>1255</v>
      </c>
      <c r="O1528" s="11"/>
      <c r="P1528" s="11"/>
      <c r="Q1528" s="11"/>
      <c r="R1528" s="11"/>
      <c r="S1528" s="11"/>
      <c r="T1528" s="11"/>
      <c r="U1528" s="11"/>
      <c r="V1528" s="11" t="s">
        <v>52</v>
      </c>
      <c r="W1528" s="11" t="s">
        <v>52</v>
      </c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</row>
    <row r="1529" spans="2:43" x14ac:dyDescent="0.45">
      <c r="B1529" s="1" t="s">
        <v>10734</v>
      </c>
      <c r="C1529" s="1" t="s">
        <v>42</v>
      </c>
      <c r="D1529" s="7" t="str">
        <f t="shared" si="23"/>
        <v>高松市</v>
      </c>
      <c r="E1529" s="1" t="s">
        <v>43</v>
      </c>
      <c r="F1529" s="1" t="s">
        <v>10735</v>
      </c>
      <c r="G1529" s="8" t="s">
        <v>10736</v>
      </c>
      <c r="H1529" s="6" t="s">
        <v>10737</v>
      </c>
      <c r="I1529" s="6" t="s">
        <v>10738</v>
      </c>
      <c r="J1529" s="6" t="s">
        <v>10739</v>
      </c>
      <c r="K1529" s="6" t="s">
        <v>10740</v>
      </c>
      <c r="L1529" s="9" t="s">
        <v>533</v>
      </c>
      <c r="M1529" s="10" t="str">
        <f>D1529&amp;F1529</f>
        <v>高松市六条町１４６８－２</v>
      </c>
      <c r="N1529" s="8" t="s">
        <v>10741</v>
      </c>
      <c r="O1529" s="11" t="s">
        <v>110</v>
      </c>
      <c r="P1529" s="11"/>
      <c r="Q1529" s="11"/>
      <c r="R1529" s="11"/>
      <c r="S1529" s="11" t="s">
        <v>110</v>
      </c>
      <c r="T1529" s="11"/>
      <c r="U1529" s="11"/>
      <c r="V1529" s="11"/>
      <c r="W1529" s="11"/>
      <c r="X1529" s="11"/>
      <c r="Y1529" s="11"/>
      <c r="Z1529" s="11"/>
      <c r="AA1529" s="11" t="s">
        <v>110</v>
      </c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</row>
    <row r="1530" spans="2:43" x14ac:dyDescent="0.45">
      <c r="B1530" s="1" t="s">
        <v>1248</v>
      </c>
      <c r="C1530" s="1" t="s">
        <v>42</v>
      </c>
      <c r="D1530" s="7" t="str">
        <f t="shared" si="23"/>
        <v>高松市</v>
      </c>
      <c r="E1530" s="1" t="s">
        <v>43</v>
      </c>
      <c r="F1530" s="1" t="s">
        <v>10742</v>
      </c>
      <c r="G1530" s="8" t="s">
        <v>10743</v>
      </c>
      <c r="H1530" s="6" t="s">
        <v>10744</v>
      </c>
      <c r="I1530" s="6" t="s">
        <v>10745</v>
      </c>
      <c r="J1530" s="6" t="s">
        <v>10746</v>
      </c>
      <c r="K1530" s="6" t="s">
        <v>10747</v>
      </c>
      <c r="L1530" s="9" t="s">
        <v>1347</v>
      </c>
      <c r="M1530" s="10" t="str">
        <f>D1530&amp;F1530</f>
        <v>高松市香川町川東上５９８－１</v>
      </c>
      <c r="N1530" s="8" t="s">
        <v>1255</v>
      </c>
      <c r="O1530" s="11"/>
      <c r="P1530" s="11" t="s">
        <v>52</v>
      </c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</row>
    <row r="1531" spans="2:43" x14ac:dyDescent="0.45">
      <c r="B1531" s="1" t="s">
        <v>1248</v>
      </c>
      <c r="C1531" s="1" t="s">
        <v>42</v>
      </c>
      <c r="D1531" s="7" t="str">
        <f t="shared" si="23"/>
        <v>高松市</v>
      </c>
      <c r="E1531" s="1" t="s">
        <v>43</v>
      </c>
      <c r="F1531" s="1" t="s">
        <v>10748</v>
      </c>
      <c r="G1531" s="8" t="s">
        <v>10749</v>
      </c>
      <c r="H1531" s="6" t="s">
        <v>10750</v>
      </c>
      <c r="I1531" s="6" t="s">
        <v>10751</v>
      </c>
      <c r="J1531" s="6" t="s">
        <v>10752</v>
      </c>
      <c r="K1531" s="6" t="s">
        <v>10753</v>
      </c>
      <c r="L1531" s="9" t="s">
        <v>3148</v>
      </c>
      <c r="M1531" s="10" t="str">
        <f>D1531&amp;F1531</f>
        <v>高松市檀紙町２０７３－１</v>
      </c>
      <c r="N1531" s="8" t="s">
        <v>1255</v>
      </c>
      <c r="O1531" s="11"/>
      <c r="P1531" s="11" t="s">
        <v>52</v>
      </c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</row>
    <row r="1532" spans="2:43" x14ac:dyDescent="0.45">
      <c r="B1532" s="1" t="s">
        <v>2564</v>
      </c>
      <c r="C1532" s="1" t="s">
        <v>42</v>
      </c>
      <c r="D1532" s="7" t="str">
        <f t="shared" si="23"/>
        <v>高松市</v>
      </c>
      <c r="E1532" s="1" t="s">
        <v>43</v>
      </c>
      <c r="F1532" s="1" t="s">
        <v>10754</v>
      </c>
      <c r="G1532" s="8" t="s">
        <v>10755</v>
      </c>
      <c r="H1532" s="6" t="s">
        <v>10756</v>
      </c>
      <c r="I1532" s="6" t="s">
        <v>10757</v>
      </c>
      <c r="J1532" s="6" t="s">
        <v>10758</v>
      </c>
      <c r="K1532" s="6" t="s">
        <v>10759</v>
      </c>
      <c r="L1532" s="9" t="s">
        <v>561</v>
      </c>
      <c r="M1532" s="10" t="str">
        <f>D1532&amp;F1532</f>
        <v>高松市郷東町５６３</v>
      </c>
      <c r="N1532" s="8" t="s">
        <v>2572</v>
      </c>
      <c r="O1532" s="11" t="s">
        <v>52</v>
      </c>
      <c r="P1532" s="11"/>
      <c r="Q1532" s="11"/>
      <c r="R1532" s="11"/>
      <c r="S1532" s="11" t="s">
        <v>52</v>
      </c>
      <c r="T1532" s="11" t="s">
        <v>52</v>
      </c>
      <c r="U1532" s="11"/>
      <c r="V1532" s="11"/>
      <c r="W1532" s="11"/>
      <c r="X1532" s="11"/>
      <c r="Y1532" s="11"/>
      <c r="Z1532" s="11"/>
      <c r="AA1532" s="11" t="s">
        <v>52</v>
      </c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</row>
    <row r="1533" spans="2:43" x14ac:dyDescent="0.45">
      <c r="B1533" s="1" t="s">
        <v>10760</v>
      </c>
      <c r="C1533" s="1" t="s">
        <v>42</v>
      </c>
      <c r="D1533" s="7" t="str">
        <f t="shared" si="23"/>
        <v>高松市</v>
      </c>
      <c r="E1533" s="1" t="s">
        <v>43</v>
      </c>
      <c r="F1533" s="1" t="s">
        <v>10761</v>
      </c>
      <c r="G1533" s="8" t="s">
        <v>10762</v>
      </c>
      <c r="H1533" s="6" t="s">
        <v>10763</v>
      </c>
      <c r="I1533" s="6" t="s">
        <v>10764</v>
      </c>
      <c r="J1533" s="6" t="s">
        <v>10765</v>
      </c>
      <c r="K1533" s="6" t="s">
        <v>10766</v>
      </c>
      <c r="L1533" s="9" t="s">
        <v>1178</v>
      </c>
      <c r="M1533" s="10" t="str">
        <f>D1533&amp;F1533</f>
        <v>高松市伏石町２１３１－７</v>
      </c>
      <c r="N1533" s="8" t="s">
        <v>3623</v>
      </c>
      <c r="O1533" s="11"/>
      <c r="P1533" s="11"/>
      <c r="Q1533" s="11"/>
      <c r="R1533" s="11"/>
      <c r="S1533" s="11"/>
      <c r="T1533" s="11"/>
      <c r="U1533" s="11"/>
      <c r="V1533" s="11" t="s">
        <v>52</v>
      </c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 t="s">
        <v>52</v>
      </c>
      <c r="AK1533" s="11"/>
      <c r="AL1533" s="11"/>
      <c r="AM1533" s="11"/>
      <c r="AN1533" s="11"/>
      <c r="AO1533" s="11"/>
      <c r="AP1533" s="11"/>
      <c r="AQ1533" s="11"/>
    </row>
    <row r="1534" spans="2:43" x14ac:dyDescent="0.45">
      <c r="B1534" s="1" t="s">
        <v>1248</v>
      </c>
      <c r="C1534" s="1" t="s">
        <v>113</v>
      </c>
      <c r="D1534" s="7" t="str">
        <f t="shared" si="23"/>
        <v>綾歌郡綾川町</v>
      </c>
      <c r="E1534" s="1" t="s">
        <v>581</v>
      </c>
      <c r="F1534" s="1" t="s">
        <v>10767</v>
      </c>
      <c r="G1534" s="8" t="s">
        <v>10768</v>
      </c>
      <c r="H1534" s="6" t="s">
        <v>10769</v>
      </c>
      <c r="I1534" s="6" t="s">
        <v>10770</v>
      </c>
      <c r="J1534" s="6" t="s">
        <v>10771</v>
      </c>
      <c r="K1534" s="6" t="s">
        <v>10772</v>
      </c>
      <c r="L1534" s="9" t="s">
        <v>6030</v>
      </c>
      <c r="M1534" s="10" t="str">
        <f>D1534&amp;F1534</f>
        <v>綾歌郡綾川町千疋４１９７－７</v>
      </c>
      <c r="N1534" s="8" t="s">
        <v>1255</v>
      </c>
      <c r="O1534" s="11" t="s">
        <v>52</v>
      </c>
      <c r="P1534" s="11"/>
      <c r="Q1534" s="11"/>
      <c r="R1534" s="11"/>
      <c r="S1534" s="11" t="s">
        <v>52</v>
      </c>
      <c r="T1534" s="11" t="s">
        <v>52</v>
      </c>
      <c r="U1534" s="11"/>
      <c r="V1534" s="11"/>
      <c r="W1534" s="11"/>
      <c r="X1534" s="11"/>
      <c r="Y1534" s="11" t="s">
        <v>52</v>
      </c>
      <c r="Z1534" s="11"/>
      <c r="AA1534" s="11" t="s">
        <v>52</v>
      </c>
      <c r="AB1534" s="11" t="s">
        <v>52</v>
      </c>
      <c r="AC1534" s="11"/>
      <c r="AD1534" s="11"/>
      <c r="AE1534" s="11"/>
      <c r="AF1534" s="11"/>
      <c r="AG1534" s="11"/>
      <c r="AH1534" s="11" t="s">
        <v>52</v>
      </c>
      <c r="AI1534" s="11"/>
      <c r="AJ1534" s="11"/>
      <c r="AK1534" s="11"/>
      <c r="AL1534" s="11"/>
      <c r="AM1534" s="11"/>
      <c r="AN1534" s="11" t="s">
        <v>52</v>
      </c>
      <c r="AO1534" s="11"/>
      <c r="AP1534" s="11"/>
      <c r="AQ1534" s="11" t="s">
        <v>52</v>
      </c>
    </row>
    <row r="1535" spans="2:43" x14ac:dyDescent="0.45">
      <c r="B1535" s="1" t="s">
        <v>1248</v>
      </c>
      <c r="C1535" s="1" t="s">
        <v>54</v>
      </c>
      <c r="D1535" s="7" t="str">
        <f t="shared" si="23"/>
        <v>木田郡三木町</v>
      </c>
      <c r="E1535" s="1" t="s">
        <v>292</v>
      </c>
      <c r="F1535" s="1" t="s">
        <v>10773</v>
      </c>
      <c r="G1535" s="8" t="s">
        <v>10774</v>
      </c>
      <c r="H1535" s="6" t="s">
        <v>10775</v>
      </c>
      <c r="I1535" s="6" t="s">
        <v>10776</v>
      </c>
      <c r="J1535" s="6" t="s">
        <v>10777</v>
      </c>
      <c r="K1535" s="6" t="s">
        <v>10778</v>
      </c>
      <c r="L1535" s="9" t="s">
        <v>1007</v>
      </c>
      <c r="M1535" s="10" t="str">
        <f>D1535&amp;F1535</f>
        <v>木田郡三木町井上１８８４－１</v>
      </c>
      <c r="N1535" s="8" t="s">
        <v>1255</v>
      </c>
      <c r="O1535" s="11" t="s">
        <v>52</v>
      </c>
      <c r="P1535" s="11"/>
      <c r="Q1535" s="11"/>
      <c r="R1535" s="11"/>
      <c r="S1535" s="11" t="s">
        <v>52</v>
      </c>
      <c r="T1535" s="11" t="s">
        <v>52</v>
      </c>
      <c r="U1535" s="11"/>
      <c r="V1535" s="11"/>
      <c r="W1535" s="11"/>
      <c r="X1535" s="11"/>
      <c r="Y1535" s="11" t="s">
        <v>52</v>
      </c>
      <c r="Z1535" s="11"/>
      <c r="AA1535" s="11" t="s">
        <v>52</v>
      </c>
      <c r="AB1535" s="11" t="s">
        <v>52</v>
      </c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 t="s">
        <v>52</v>
      </c>
      <c r="AO1535" s="11"/>
      <c r="AP1535" s="11"/>
      <c r="AQ1535" s="11" t="s">
        <v>52</v>
      </c>
    </row>
    <row r="1536" spans="2:43" x14ac:dyDescent="0.45">
      <c r="B1536" s="1" t="s">
        <v>1248</v>
      </c>
      <c r="C1536" s="1" t="s">
        <v>113</v>
      </c>
      <c r="D1536" s="7" t="str">
        <f t="shared" si="23"/>
        <v>綾歌郡綾川町</v>
      </c>
      <c r="E1536" s="1" t="s">
        <v>581</v>
      </c>
      <c r="F1536" s="1" t="s">
        <v>10779</v>
      </c>
      <c r="G1536" s="8" t="s">
        <v>10780</v>
      </c>
      <c r="H1536" s="6" t="s">
        <v>10781</v>
      </c>
      <c r="I1536" s="6" t="s">
        <v>10782</v>
      </c>
      <c r="J1536" s="6" t="s">
        <v>10783</v>
      </c>
      <c r="K1536" s="6" t="s">
        <v>10784</v>
      </c>
      <c r="L1536" s="9" t="s">
        <v>6806</v>
      </c>
      <c r="M1536" s="10" t="str">
        <f>D1536&amp;F1536</f>
        <v>綾歌郡綾川町羽床上９－２</v>
      </c>
      <c r="N1536" s="8" t="s">
        <v>1255</v>
      </c>
      <c r="O1536" s="11" t="s">
        <v>52</v>
      </c>
      <c r="P1536" s="11"/>
      <c r="Q1536" s="11"/>
      <c r="R1536" s="11"/>
      <c r="S1536" s="11"/>
      <c r="T1536" s="11"/>
      <c r="U1536" s="11"/>
      <c r="V1536" s="11"/>
      <c r="W1536" s="11" t="s">
        <v>52</v>
      </c>
      <c r="X1536" s="11"/>
      <c r="Y1536" s="11"/>
      <c r="Z1536" s="11"/>
      <c r="AA1536" s="11" t="s">
        <v>52</v>
      </c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</row>
    <row r="1537" spans="2:43" x14ac:dyDescent="0.45">
      <c r="B1537" s="1" t="s">
        <v>1248</v>
      </c>
      <c r="C1537" s="1" t="s">
        <v>113</v>
      </c>
      <c r="D1537" s="7" t="str">
        <f t="shared" si="23"/>
        <v>綾歌郡綾川町</v>
      </c>
      <c r="E1537" s="1" t="s">
        <v>581</v>
      </c>
      <c r="F1537" s="1" t="s">
        <v>10785</v>
      </c>
      <c r="G1537" s="8" t="s">
        <v>10786</v>
      </c>
      <c r="H1537" s="6" t="s">
        <v>10787</v>
      </c>
      <c r="I1537" s="6" t="s">
        <v>10788</v>
      </c>
      <c r="J1537" s="6" t="s">
        <v>10789</v>
      </c>
      <c r="K1537" s="6" t="s">
        <v>10790</v>
      </c>
      <c r="L1537" s="9" t="s">
        <v>10791</v>
      </c>
      <c r="M1537" s="10" t="str">
        <f>D1537&amp;F1537</f>
        <v>綾歌郡綾川町山田上甲１３２－１</v>
      </c>
      <c r="N1537" s="8" t="s">
        <v>1255</v>
      </c>
      <c r="O1537" s="11" t="s">
        <v>52</v>
      </c>
      <c r="P1537" s="11"/>
      <c r="Q1537" s="11"/>
      <c r="R1537" s="11"/>
      <c r="S1537" s="11" t="s">
        <v>52</v>
      </c>
      <c r="T1537" s="11"/>
      <c r="U1537" s="11"/>
      <c r="V1537" s="11"/>
      <c r="W1537" s="11"/>
      <c r="X1537" s="11"/>
      <c r="Y1537" s="11"/>
      <c r="Z1537" s="11"/>
      <c r="AA1537" s="11" t="s">
        <v>52</v>
      </c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 t="s">
        <v>52</v>
      </c>
      <c r="AO1537" s="11"/>
      <c r="AP1537" s="11"/>
      <c r="AQ1537" s="11" t="s">
        <v>52</v>
      </c>
    </row>
    <row r="1538" spans="2:43" x14ac:dyDescent="0.45">
      <c r="B1538" s="1" t="s">
        <v>5068</v>
      </c>
      <c r="C1538" s="1" t="s">
        <v>144</v>
      </c>
      <c r="D1538" s="7" t="str">
        <f t="shared" si="23"/>
        <v>小豆郡小豆島町</v>
      </c>
      <c r="E1538" s="1" t="s">
        <v>145</v>
      </c>
      <c r="F1538" s="1" t="s">
        <v>10792</v>
      </c>
      <c r="G1538" s="8" t="s">
        <v>10793</v>
      </c>
      <c r="H1538" s="6" t="s">
        <v>10794</v>
      </c>
      <c r="I1538" s="6" t="s">
        <v>10795</v>
      </c>
      <c r="J1538" s="6" t="s">
        <v>10796</v>
      </c>
      <c r="K1538" s="6" t="s">
        <v>10797</v>
      </c>
      <c r="L1538" s="9" t="s">
        <v>10798</v>
      </c>
      <c r="M1538" s="10" t="str">
        <f>D1538&amp;F1538</f>
        <v>小豆郡小豆島町苗羽甲１５２５－２</v>
      </c>
      <c r="N1538" s="8" t="s">
        <v>2334</v>
      </c>
      <c r="O1538" s="11" t="s">
        <v>52</v>
      </c>
      <c r="P1538" s="11"/>
      <c r="Q1538" s="11"/>
      <c r="R1538" s="11"/>
      <c r="S1538" s="11"/>
      <c r="T1538" s="11"/>
      <c r="U1538" s="11"/>
      <c r="V1538" s="11"/>
      <c r="W1538" s="11" t="s">
        <v>52</v>
      </c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 t="s">
        <v>52</v>
      </c>
      <c r="AO1538" s="11"/>
      <c r="AP1538" s="11"/>
      <c r="AQ1538" s="11"/>
    </row>
    <row r="1539" spans="2:43" x14ac:dyDescent="0.45">
      <c r="B1539" s="1" t="s">
        <v>3892</v>
      </c>
      <c r="C1539" s="1" t="s">
        <v>113</v>
      </c>
      <c r="D1539" s="7" t="str">
        <f t="shared" ref="D1539:D1602" si="24">SUBSTITUTE(E1539, "香川県", "")</f>
        <v>坂出市</v>
      </c>
      <c r="E1539" s="1" t="s">
        <v>302</v>
      </c>
      <c r="F1539" s="1" t="s">
        <v>10799</v>
      </c>
      <c r="G1539" s="8" t="s">
        <v>10800</v>
      </c>
      <c r="H1539" s="6" t="s">
        <v>10801</v>
      </c>
      <c r="I1539" s="6" t="s">
        <v>10802</v>
      </c>
      <c r="J1539" s="6" t="s">
        <v>10803</v>
      </c>
      <c r="K1539" s="6" t="s">
        <v>10804</v>
      </c>
      <c r="L1539" s="9" t="s">
        <v>713</v>
      </c>
      <c r="M1539" s="10" t="str">
        <f>D1539&amp;F1539</f>
        <v>坂出市林田町４８７－１</v>
      </c>
      <c r="N1539" s="8" t="s">
        <v>3468</v>
      </c>
      <c r="O1539" s="11"/>
      <c r="P1539" s="11"/>
      <c r="Q1539" s="11"/>
      <c r="R1539" s="11"/>
      <c r="S1539" s="11"/>
      <c r="T1539" s="11"/>
      <c r="U1539" s="11"/>
      <c r="V1539" s="11"/>
      <c r="W1539" s="11" t="s">
        <v>52</v>
      </c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</row>
    <row r="1540" spans="2:43" x14ac:dyDescent="0.45">
      <c r="B1540" s="1" t="s">
        <v>3892</v>
      </c>
      <c r="C1540" s="1" t="s">
        <v>113</v>
      </c>
      <c r="D1540" s="7" t="str">
        <f t="shared" si="24"/>
        <v>善通寺市</v>
      </c>
      <c r="E1540" s="1" t="s">
        <v>114</v>
      </c>
      <c r="F1540" s="1" t="s">
        <v>10805</v>
      </c>
      <c r="G1540" s="8" t="s">
        <v>10806</v>
      </c>
      <c r="H1540" s="6" t="s">
        <v>10807</v>
      </c>
      <c r="I1540" s="6" t="s">
        <v>10808</v>
      </c>
      <c r="J1540" s="6" t="s">
        <v>10809</v>
      </c>
      <c r="K1540" s="6" t="s">
        <v>10810</v>
      </c>
      <c r="L1540" s="9" t="s">
        <v>1539</v>
      </c>
      <c r="M1540" s="10" t="str">
        <f>D1540&amp;F1540</f>
        <v>善通寺市上吉田町７－７－９</v>
      </c>
      <c r="N1540" s="8" t="s">
        <v>3468</v>
      </c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 t="s">
        <v>52</v>
      </c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 t="s">
        <v>52</v>
      </c>
      <c r="AN1540" s="11"/>
      <c r="AO1540" s="11"/>
      <c r="AP1540" s="11"/>
      <c r="AQ1540" s="11"/>
    </row>
    <row r="1541" spans="2:43" x14ac:dyDescent="0.45">
      <c r="B1541" s="1" t="s">
        <v>3892</v>
      </c>
      <c r="C1541" s="1" t="s">
        <v>113</v>
      </c>
      <c r="D1541" s="7" t="str">
        <f t="shared" si="24"/>
        <v>丸亀市</v>
      </c>
      <c r="E1541" s="1" t="s">
        <v>124</v>
      </c>
      <c r="F1541" s="1" t="s">
        <v>10811</v>
      </c>
      <c r="G1541" s="8" t="s">
        <v>10812</v>
      </c>
      <c r="H1541" s="6" t="s">
        <v>10813</v>
      </c>
      <c r="I1541" s="6" t="s">
        <v>10814</v>
      </c>
      <c r="J1541" s="6" t="s">
        <v>10815</v>
      </c>
      <c r="K1541" s="6" t="s">
        <v>10816</v>
      </c>
      <c r="L1541" s="9" t="s">
        <v>2687</v>
      </c>
      <c r="M1541" s="10" t="str">
        <f>D1541&amp;F1541</f>
        <v>丸亀市川西町南５４８－２</v>
      </c>
      <c r="N1541" s="8" t="s">
        <v>3468</v>
      </c>
      <c r="O1541" s="11" t="s">
        <v>52</v>
      </c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</row>
    <row r="1542" spans="2:43" x14ac:dyDescent="0.45">
      <c r="B1542" s="1" t="s">
        <v>8085</v>
      </c>
      <c r="C1542" s="1" t="s">
        <v>42</v>
      </c>
      <c r="D1542" s="7" t="str">
        <f t="shared" si="24"/>
        <v>高松市</v>
      </c>
      <c r="E1542" s="1" t="s">
        <v>43</v>
      </c>
      <c r="F1542" s="1" t="s">
        <v>10817</v>
      </c>
      <c r="G1542" s="8" t="s">
        <v>10818</v>
      </c>
      <c r="H1542" s="6" t="s">
        <v>10819</v>
      </c>
      <c r="I1542" s="6" t="s">
        <v>10820</v>
      </c>
      <c r="J1542" s="6" t="s">
        <v>10821</v>
      </c>
      <c r="K1542" s="6" t="s">
        <v>10822</v>
      </c>
      <c r="L1542" s="9" t="s">
        <v>2009</v>
      </c>
      <c r="M1542" s="10" t="str">
        <f>D1542&amp;F1542</f>
        <v>高松市松縄町１０７５－３１</v>
      </c>
      <c r="N1542" s="8" t="s">
        <v>847</v>
      </c>
      <c r="O1542" s="11"/>
      <c r="P1542" s="11" t="s">
        <v>52</v>
      </c>
      <c r="Q1542" s="11" t="s">
        <v>52</v>
      </c>
      <c r="R1542" s="11"/>
      <c r="S1542" s="11"/>
      <c r="T1542" s="11"/>
      <c r="U1542" s="11" t="s">
        <v>52</v>
      </c>
      <c r="V1542" s="11"/>
      <c r="W1542" s="11"/>
      <c r="X1542" s="11" t="s">
        <v>52</v>
      </c>
      <c r="Y1542" s="11"/>
      <c r="Z1542" s="11"/>
      <c r="AA1542" s="11"/>
      <c r="AB1542" s="11"/>
      <c r="AC1542" s="11"/>
      <c r="AD1542" s="11"/>
      <c r="AE1542" s="11"/>
      <c r="AF1542" s="11"/>
      <c r="AG1542" s="11" t="s">
        <v>52</v>
      </c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</row>
    <row r="1543" spans="2:43" x14ac:dyDescent="0.45">
      <c r="B1543" s="1" t="s">
        <v>8085</v>
      </c>
      <c r="C1543" s="1" t="s">
        <v>42</v>
      </c>
      <c r="D1543" s="7" t="str">
        <f t="shared" si="24"/>
        <v>高松市</v>
      </c>
      <c r="E1543" s="1" t="s">
        <v>43</v>
      </c>
      <c r="F1543" s="1" t="s">
        <v>10823</v>
      </c>
      <c r="G1543" s="8" t="s">
        <v>10824</v>
      </c>
      <c r="H1543" s="6" t="s">
        <v>10825</v>
      </c>
      <c r="I1543" s="6" t="s">
        <v>10826</v>
      </c>
      <c r="J1543" s="6" t="s">
        <v>10827</v>
      </c>
      <c r="K1543" s="6" t="s">
        <v>10828</v>
      </c>
      <c r="L1543" s="9" t="s">
        <v>10829</v>
      </c>
      <c r="M1543" s="10" t="str">
        <f>D1543&amp;F1543</f>
        <v>高松市塩屋町１３－１０</v>
      </c>
      <c r="N1543" s="8" t="s">
        <v>847</v>
      </c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 t="s">
        <v>52</v>
      </c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</row>
    <row r="1544" spans="2:43" x14ac:dyDescent="0.45">
      <c r="B1544" s="1" t="s">
        <v>5264</v>
      </c>
      <c r="C1544" s="1" t="s">
        <v>42</v>
      </c>
      <c r="D1544" s="7" t="str">
        <f t="shared" si="24"/>
        <v>高松市</v>
      </c>
      <c r="E1544" s="1" t="s">
        <v>43</v>
      </c>
      <c r="F1544" s="1" t="s">
        <v>10830</v>
      </c>
      <c r="G1544" s="8" t="s">
        <v>10831</v>
      </c>
      <c r="H1544" s="6" t="s">
        <v>10832</v>
      </c>
      <c r="I1544" s="6" t="s">
        <v>10833</v>
      </c>
      <c r="J1544" s="6" t="s">
        <v>10834</v>
      </c>
      <c r="K1544" s="6" t="s">
        <v>10835</v>
      </c>
      <c r="L1544" s="9" t="s">
        <v>10836</v>
      </c>
      <c r="M1544" s="10" t="str">
        <f>D1544&amp;F1544</f>
        <v>高松市室新町９６６－１</v>
      </c>
      <c r="N1544" s="8" t="s">
        <v>5271</v>
      </c>
      <c r="O1544" s="11" t="s">
        <v>52</v>
      </c>
      <c r="P1544" s="11"/>
      <c r="Q1544" s="11"/>
      <c r="R1544" s="11"/>
      <c r="S1544" s="11" t="s">
        <v>52</v>
      </c>
      <c r="T1544" s="11"/>
      <c r="U1544" s="11"/>
      <c r="V1544" s="11" t="s">
        <v>52</v>
      </c>
      <c r="W1544" s="11" t="s">
        <v>52</v>
      </c>
      <c r="X1544" s="11"/>
      <c r="Y1544" s="11" t="s">
        <v>52</v>
      </c>
      <c r="Z1544" s="11"/>
      <c r="AA1544" s="11"/>
      <c r="AB1544" s="11"/>
      <c r="AC1544" s="11"/>
      <c r="AD1544" s="11"/>
      <c r="AE1544" s="11"/>
      <c r="AF1544" s="11"/>
      <c r="AG1544" s="11"/>
      <c r="AH1544" s="11" t="s">
        <v>52</v>
      </c>
      <c r="AI1544" s="11"/>
      <c r="AJ1544" s="11" t="s">
        <v>52</v>
      </c>
      <c r="AK1544" s="11"/>
      <c r="AL1544" s="11"/>
      <c r="AM1544" s="11"/>
      <c r="AN1544" s="11" t="s">
        <v>52</v>
      </c>
      <c r="AO1544" s="11"/>
      <c r="AP1544" s="11"/>
      <c r="AQ1544" s="11"/>
    </row>
    <row r="1545" spans="2:43" x14ac:dyDescent="0.45">
      <c r="B1545" s="1" t="s">
        <v>8085</v>
      </c>
      <c r="C1545" s="1" t="s">
        <v>113</v>
      </c>
      <c r="D1545" s="7" t="str">
        <f t="shared" si="24"/>
        <v>仲多度郡まんのう町</v>
      </c>
      <c r="E1545" s="1" t="s">
        <v>212</v>
      </c>
      <c r="F1545" s="1" t="s">
        <v>10837</v>
      </c>
      <c r="G1545" s="8" t="s">
        <v>10838</v>
      </c>
      <c r="H1545" s="6" t="s">
        <v>10839</v>
      </c>
      <c r="I1545" s="6" t="s">
        <v>10840</v>
      </c>
      <c r="J1545" s="6" t="s">
        <v>10841</v>
      </c>
      <c r="K1545" s="6" t="s">
        <v>10842</v>
      </c>
      <c r="L1545" s="9" t="s">
        <v>1306</v>
      </c>
      <c r="M1545" s="10" t="str">
        <f>D1545&amp;F1545</f>
        <v>仲多度郡まんのう町長尾１５２８</v>
      </c>
      <c r="N1545" s="8" t="s">
        <v>847</v>
      </c>
      <c r="O1545" s="11"/>
      <c r="P1545" s="11" t="s">
        <v>52</v>
      </c>
      <c r="Q1545" s="11" t="s">
        <v>52</v>
      </c>
      <c r="R1545" s="11"/>
      <c r="S1545" s="11"/>
      <c r="T1545" s="11"/>
      <c r="U1545" s="11" t="s">
        <v>52</v>
      </c>
      <c r="V1545" s="11"/>
      <c r="W1545" s="11"/>
      <c r="X1545" s="11" t="s">
        <v>52</v>
      </c>
      <c r="Y1545" s="11" t="s">
        <v>52</v>
      </c>
      <c r="Z1545" s="11"/>
      <c r="AA1545" s="11"/>
      <c r="AB1545" s="11"/>
      <c r="AC1545" s="11"/>
      <c r="AD1545" s="11"/>
      <c r="AE1545" s="11" t="s">
        <v>52</v>
      </c>
      <c r="AF1545" s="11"/>
      <c r="AG1545" s="11" t="s">
        <v>52</v>
      </c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</row>
    <row r="1546" spans="2:43" x14ac:dyDescent="0.45">
      <c r="B1546" s="1" t="s">
        <v>8085</v>
      </c>
      <c r="C1546" s="1" t="s">
        <v>113</v>
      </c>
      <c r="D1546" s="7" t="str">
        <f t="shared" si="24"/>
        <v>丸亀市</v>
      </c>
      <c r="E1546" s="1" t="s">
        <v>124</v>
      </c>
      <c r="F1546" s="1" t="s">
        <v>10843</v>
      </c>
      <c r="G1546" s="8" t="s">
        <v>10844</v>
      </c>
      <c r="H1546" s="6" t="s">
        <v>10845</v>
      </c>
      <c r="I1546" s="6" t="s">
        <v>10846</v>
      </c>
      <c r="J1546" s="6" t="s">
        <v>10847</v>
      </c>
      <c r="K1546" s="6" t="s">
        <v>10848</v>
      </c>
      <c r="L1546" s="9" t="s">
        <v>10849</v>
      </c>
      <c r="M1546" s="10" t="str">
        <f>D1546&amp;F1546</f>
        <v>丸亀市山北町８２</v>
      </c>
      <c r="N1546" s="8" t="s">
        <v>847</v>
      </c>
      <c r="O1546" s="11"/>
      <c r="P1546" s="11" t="s">
        <v>52</v>
      </c>
      <c r="Q1546" s="11" t="s">
        <v>52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</row>
    <row r="1547" spans="2:43" x14ac:dyDescent="0.45">
      <c r="B1547" s="1" t="s">
        <v>10425</v>
      </c>
      <c r="C1547" s="1" t="s">
        <v>113</v>
      </c>
      <c r="D1547" s="7" t="str">
        <f t="shared" si="24"/>
        <v>丸亀市</v>
      </c>
      <c r="E1547" s="1" t="s">
        <v>124</v>
      </c>
      <c r="F1547" s="1" t="s">
        <v>10850</v>
      </c>
      <c r="G1547" s="8" t="s">
        <v>10851</v>
      </c>
      <c r="H1547" s="6" t="s">
        <v>10852</v>
      </c>
      <c r="I1547" s="6" t="s">
        <v>10853</v>
      </c>
      <c r="J1547" s="6" t="s">
        <v>10854</v>
      </c>
      <c r="K1547" s="6" t="s">
        <v>10855</v>
      </c>
      <c r="L1547" s="9" t="s">
        <v>1711</v>
      </c>
      <c r="M1547" s="10" t="str">
        <f>D1547&amp;F1547</f>
        <v>丸亀市土器町北１－５４－２</v>
      </c>
      <c r="N1547" s="8" t="s">
        <v>10432</v>
      </c>
      <c r="O1547" s="11" t="s">
        <v>110</v>
      </c>
      <c r="P1547" s="11" t="s">
        <v>52</v>
      </c>
      <c r="Q1547" s="11" t="s">
        <v>52</v>
      </c>
      <c r="R1547" s="11" t="s">
        <v>52</v>
      </c>
      <c r="S1547" s="11" t="s">
        <v>110</v>
      </c>
      <c r="T1547" s="11" t="s">
        <v>110</v>
      </c>
      <c r="U1547" s="11" t="s">
        <v>52</v>
      </c>
      <c r="V1547" s="11"/>
      <c r="W1547" s="11"/>
      <c r="X1547" s="11" t="s">
        <v>52</v>
      </c>
      <c r="Y1547" s="11" t="s">
        <v>110</v>
      </c>
      <c r="Z1547" s="11" t="s">
        <v>52</v>
      </c>
      <c r="AA1547" s="11" t="s">
        <v>110</v>
      </c>
      <c r="AB1547" s="11" t="s">
        <v>110</v>
      </c>
      <c r="AC1547" s="11" t="s">
        <v>52</v>
      </c>
      <c r="AD1547" s="11" t="s">
        <v>52</v>
      </c>
      <c r="AE1547" s="11" t="s">
        <v>110</v>
      </c>
      <c r="AF1547" s="11" t="s">
        <v>52</v>
      </c>
      <c r="AG1547" s="11" t="s">
        <v>52</v>
      </c>
      <c r="AH1547" s="11"/>
      <c r="AI1547" s="11" t="s">
        <v>52</v>
      </c>
      <c r="AJ1547" s="11"/>
      <c r="AK1547" s="11"/>
      <c r="AL1547" s="11"/>
      <c r="AM1547" s="11" t="s">
        <v>52</v>
      </c>
      <c r="AN1547" s="11" t="s">
        <v>110</v>
      </c>
      <c r="AO1547" s="11"/>
      <c r="AP1547" s="11"/>
      <c r="AQ1547" s="11" t="s">
        <v>110</v>
      </c>
    </row>
    <row r="1548" spans="2:43" x14ac:dyDescent="0.45">
      <c r="B1548" s="1" t="s">
        <v>1203</v>
      </c>
      <c r="C1548" s="1" t="s">
        <v>42</v>
      </c>
      <c r="D1548" s="7" t="str">
        <f t="shared" si="24"/>
        <v>高松市</v>
      </c>
      <c r="E1548" s="1" t="s">
        <v>43</v>
      </c>
      <c r="F1548" s="1" t="s">
        <v>10856</v>
      </c>
      <c r="G1548" s="8" t="s">
        <v>10857</v>
      </c>
      <c r="H1548" s="6" t="s">
        <v>10858</v>
      </c>
      <c r="I1548" s="6" t="s">
        <v>10859</v>
      </c>
      <c r="J1548" s="6" t="s">
        <v>10860</v>
      </c>
      <c r="K1548" s="6" t="s">
        <v>10861</v>
      </c>
      <c r="L1548" s="9" t="s">
        <v>50</v>
      </c>
      <c r="M1548" s="10" t="str">
        <f>D1548&amp;F1548</f>
        <v>高松市中山町３１２</v>
      </c>
      <c r="N1548" s="8" t="s">
        <v>1211</v>
      </c>
      <c r="O1548" s="11"/>
      <c r="P1548" s="11"/>
      <c r="Q1548" s="11"/>
      <c r="R1548" s="11"/>
      <c r="S1548" s="11"/>
      <c r="T1548" s="11"/>
      <c r="U1548" s="11"/>
      <c r="V1548" s="11" t="s">
        <v>52</v>
      </c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</row>
    <row r="1549" spans="2:43" x14ac:dyDescent="0.45">
      <c r="B1549" s="1" t="s">
        <v>1171</v>
      </c>
      <c r="C1549" s="1" t="s">
        <v>54</v>
      </c>
      <c r="D1549" s="7" t="str">
        <f t="shared" si="24"/>
        <v>さぬき市</v>
      </c>
      <c r="E1549" s="1" t="s">
        <v>248</v>
      </c>
      <c r="F1549" s="1" t="s">
        <v>10862</v>
      </c>
      <c r="G1549" s="8" t="s">
        <v>10863</v>
      </c>
      <c r="H1549" s="6" t="s">
        <v>10864</v>
      </c>
      <c r="I1549" s="6" t="s">
        <v>10865</v>
      </c>
      <c r="J1549" s="6" t="s">
        <v>10866</v>
      </c>
      <c r="K1549" s="6" t="s">
        <v>10867</v>
      </c>
      <c r="L1549" s="9" t="s">
        <v>10868</v>
      </c>
      <c r="M1549" s="10" t="str">
        <f>D1549&amp;F1549</f>
        <v>さぬき市末１４５４－５</v>
      </c>
      <c r="N1549" s="8" t="s">
        <v>123</v>
      </c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 t="s">
        <v>52</v>
      </c>
      <c r="AL1549" s="11"/>
      <c r="AM1549" s="11"/>
      <c r="AN1549" s="11"/>
      <c r="AO1549" s="11"/>
      <c r="AP1549" s="11"/>
      <c r="AQ1549" s="11"/>
    </row>
    <row r="1550" spans="2:43" x14ac:dyDescent="0.45">
      <c r="B1550" s="1" t="s">
        <v>2062</v>
      </c>
      <c r="C1550" s="1" t="s">
        <v>113</v>
      </c>
      <c r="D1550" s="7" t="str">
        <f t="shared" si="24"/>
        <v>綾歌郡宇多津町</v>
      </c>
      <c r="E1550" s="1" t="s">
        <v>229</v>
      </c>
      <c r="F1550" s="1" t="s">
        <v>10869</v>
      </c>
      <c r="G1550" s="8" t="s">
        <v>10870</v>
      </c>
      <c r="H1550" s="6" t="s">
        <v>10871</v>
      </c>
      <c r="I1550" s="6" t="s">
        <v>10872</v>
      </c>
      <c r="J1550" s="6" t="s">
        <v>10873</v>
      </c>
      <c r="K1550" s="6" t="s">
        <v>10874</v>
      </c>
      <c r="L1550" s="9" t="s">
        <v>235</v>
      </c>
      <c r="M1550" s="10" t="str">
        <f>D1550&amp;F1550</f>
        <v>綾歌郡宇多津町２６９８－３</v>
      </c>
      <c r="N1550" s="8" t="s">
        <v>2070</v>
      </c>
      <c r="O1550" s="11" t="s">
        <v>52</v>
      </c>
      <c r="P1550" s="11"/>
      <c r="Q1550" s="11"/>
      <c r="R1550" s="11"/>
      <c r="S1550" s="11" t="s">
        <v>52</v>
      </c>
      <c r="T1550" s="11"/>
      <c r="U1550" s="11"/>
      <c r="V1550" s="11"/>
      <c r="W1550" s="11"/>
      <c r="X1550" s="11"/>
      <c r="Y1550" s="11"/>
      <c r="Z1550" s="11"/>
      <c r="AA1550" s="11" t="s">
        <v>52</v>
      </c>
      <c r="AB1550" s="11" t="s">
        <v>52</v>
      </c>
      <c r="AC1550" s="11"/>
      <c r="AD1550" s="11"/>
      <c r="AE1550" s="11"/>
      <c r="AF1550" s="11"/>
      <c r="AG1550" s="11"/>
      <c r="AH1550" s="11"/>
      <c r="AI1550" s="11"/>
      <c r="AJ1550" s="11"/>
      <c r="AK1550" s="11" t="s">
        <v>52</v>
      </c>
      <c r="AL1550" s="11"/>
      <c r="AM1550" s="11"/>
      <c r="AN1550" s="11" t="s">
        <v>52</v>
      </c>
      <c r="AO1550" s="11"/>
      <c r="AP1550" s="11"/>
      <c r="AQ1550" s="11" t="s">
        <v>52</v>
      </c>
    </row>
    <row r="1551" spans="2:43" x14ac:dyDescent="0.45">
      <c r="B1551" s="1" t="s">
        <v>1171</v>
      </c>
      <c r="C1551" s="1" t="s">
        <v>113</v>
      </c>
      <c r="D1551" s="7" t="str">
        <f t="shared" si="24"/>
        <v>仲多度郡まんのう町</v>
      </c>
      <c r="E1551" s="1" t="s">
        <v>212</v>
      </c>
      <c r="F1551" s="1" t="s">
        <v>10875</v>
      </c>
      <c r="G1551" s="8" t="s">
        <v>10876</v>
      </c>
      <c r="H1551" s="6" t="s">
        <v>10877</v>
      </c>
      <c r="I1551" s="6" t="s">
        <v>10878</v>
      </c>
      <c r="J1551" s="6" t="s">
        <v>10879</v>
      </c>
      <c r="K1551" s="6" t="s">
        <v>10880</v>
      </c>
      <c r="L1551" s="9" t="s">
        <v>1210</v>
      </c>
      <c r="M1551" s="10" t="str">
        <f>D1551&amp;F1551</f>
        <v>仲多度郡まんのう町四條５７７－５</v>
      </c>
      <c r="N1551" s="8" t="s">
        <v>123</v>
      </c>
      <c r="O1551" s="11" t="s">
        <v>52</v>
      </c>
      <c r="P1551" s="11"/>
      <c r="Q1551" s="11"/>
      <c r="R1551" s="11"/>
      <c r="S1551" s="11"/>
      <c r="T1551" s="11"/>
      <c r="U1551" s="11"/>
      <c r="V1551" s="11" t="s">
        <v>52</v>
      </c>
      <c r="W1551" s="11" t="s">
        <v>52</v>
      </c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 t="s">
        <v>52</v>
      </c>
      <c r="AO1551" s="11"/>
      <c r="AP1551" s="11"/>
      <c r="AQ1551" s="11"/>
    </row>
    <row r="1552" spans="2:43" x14ac:dyDescent="0.45">
      <c r="B1552" s="1" t="s">
        <v>1171</v>
      </c>
      <c r="C1552" s="1" t="s">
        <v>113</v>
      </c>
      <c r="D1552" s="7" t="str">
        <f t="shared" si="24"/>
        <v>坂出市</v>
      </c>
      <c r="E1552" s="1" t="s">
        <v>302</v>
      </c>
      <c r="F1552" s="1" t="s">
        <v>10881</v>
      </c>
      <c r="G1552" s="8" t="s">
        <v>10882</v>
      </c>
      <c r="H1552" s="6" t="s">
        <v>10883</v>
      </c>
      <c r="I1552" s="6" t="s">
        <v>10884</v>
      </c>
      <c r="J1552" s="6" t="s">
        <v>10885</v>
      </c>
      <c r="K1552" s="6" t="s">
        <v>10886</v>
      </c>
      <c r="L1552" s="9" t="s">
        <v>8220</v>
      </c>
      <c r="M1552" s="10" t="str">
        <f>D1552&amp;F1552</f>
        <v>坂出市白金町３－１０－２１</v>
      </c>
      <c r="N1552" s="8" t="s">
        <v>123</v>
      </c>
      <c r="O1552" s="11"/>
      <c r="P1552" s="11" t="s">
        <v>52</v>
      </c>
      <c r="Q1552" s="11" t="s">
        <v>52</v>
      </c>
      <c r="R1552" s="11"/>
      <c r="S1552" s="11"/>
      <c r="T1552" s="11"/>
      <c r="U1552" s="11" t="s">
        <v>52</v>
      </c>
      <c r="V1552" s="11"/>
      <c r="W1552" s="11"/>
      <c r="X1552" s="11" t="s">
        <v>52</v>
      </c>
      <c r="Y1552" s="11"/>
      <c r="Z1552" s="11"/>
      <c r="AA1552" s="11"/>
      <c r="AB1552" s="11"/>
      <c r="AC1552" s="11"/>
      <c r="AD1552" s="11"/>
      <c r="AE1552" s="11"/>
      <c r="AF1552" s="11"/>
      <c r="AG1552" s="11" t="s">
        <v>52</v>
      </c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</row>
    <row r="1553" spans="2:43" x14ac:dyDescent="0.45">
      <c r="B1553" s="1" t="s">
        <v>1171</v>
      </c>
      <c r="C1553" s="1" t="s">
        <v>113</v>
      </c>
      <c r="D1553" s="7" t="str">
        <f t="shared" si="24"/>
        <v>坂出市</v>
      </c>
      <c r="E1553" s="1" t="s">
        <v>302</v>
      </c>
      <c r="F1553" s="1" t="s">
        <v>10887</v>
      </c>
      <c r="G1553" s="8" t="s">
        <v>10888</v>
      </c>
      <c r="H1553" s="6" t="s">
        <v>10889</v>
      </c>
      <c r="I1553" s="6" t="s">
        <v>10890</v>
      </c>
      <c r="J1553" s="6" t="s">
        <v>10891</v>
      </c>
      <c r="K1553" s="6" t="s">
        <v>10892</v>
      </c>
      <c r="L1553" s="9" t="s">
        <v>8220</v>
      </c>
      <c r="M1553" s="10" t="str">
        <f>D1553&amp;F1553</f>
        <v>坂出市白金町１－４－４３</v>
      </c>
      <c r="N1553" s="8" t="s">
        <v>123</v>
      </c>
      <c r="O1553" s="11"/>
      <c r="P1553" s="11" t="s">
        <v>52</v>
      </c>
      <c r="Q1553" s="11"/>
      <c r="R1553" s="11"/>
      <c r="S1553" s="11" t="s">
        <v>52</v>
      </c>
      <c r="T1553" s="11"/>
      <c r="U1553" s="11"/>
      <c r="V1553" s="11" t="s">
        <v>52</v>
      </c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</row>
    <row r="1554" spans="2:43" x14ac:dyDescent="0.45">
      <c r="B1554" s="1" t="s">
        <v>838</v>
      </c>
      <c r="C1554" s="1" t="s">
        <v>42</v>
      </c>
      <c r="D1554" s="7" t="str">
        <f t="shared" si="24"/>
        <v>高松市</v>
      </c>
      <c r="E1554" s="1" t="s">
        <v>43</v>
      </c>
      <c r="F1554" s="1" t="s">
        <v>10893</v>
      </c>
      <c r="G1554" s="8" t="s">
        <v>10894</v>
      </c>
      <c r="H1554" s="6" t="s">
        <v>10895</v>
      </c>
      <c r="I1554" s="6" t="s">
        <v>10896</v>
      </c>
      <c r="J1554" s="6" t="s">
        <v>10897</v>
      </c>
      <c r="K1554" s="6" t="s">
        <v>10898</v>
      </c>
      <c r="L1554" s="9" t="s">
        <v>752</v>
      </c>
      <c r="M1554" s="10" t="str">
        <f>D1554&amp;F1554</f>
        <v>高松市円座町２２９８</v>
      </c>
      <c r="N1554" s="8" t="s">
        <v>846</v>
      </c>
      <c r="O1554" s="11" t="s">
        <v>52</v>
      </c>
      <c r="P1554" s="11"/>
      <c r="Q1554" s="11"/>
      <c r="R1554" s="11"/>
      <c r="S1554" s="11" t="s">
        <v>52</v>
      </c>
      <c r="T1554" s="11"/>
      <c r="U1554" s="11"/>
      <c r="V1554" s="11"/>
      <c r="W1554" s="11"/>
      <c r="X1554" s="11"/>
      <c r="Y1554" s="11"/>
      <c r="Z1554" s="11"/>
      <c r="AA1554" s="11" t="s">
        <v>52</v>
      </c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</row>
    <row r="1555" spans="2:43" x14ac:dyDescent="0.45">
      <c r="B1555" s="1" t="s">
        <v>838</v>
      </c>
      <c r="C1555" s="1" t="s">
        <v>281</v>
      </c>
      <c r="D1555" s="7" t="str">
        <f t="shared" si="24"/>
        <v>三豊市</v>
      </c>
      <c r="E1555" s="1" t="s">
        <v>282</v>
      </c>
      <c r="F1555" s="1" t="s">
        <v>10899</v>
      </c>
      <c r="G1555" s="8" t="s">
        <v>10900</v>
      </c>
      <c r="H1555" s="6" t="s">
        <v>10901</v>
      </c>
      <c r="I1555" s="6" t="s">
        <v>10902</v>
      </c>
      <c r="J1555" s="6" t="s">
        <v>10903</v>
      </c>
      <c r="K1555" s="6" t="s">
        <v>10904</v>
      </c>
      <c r="L1555" s="9" t="s">
        <v>10905</v>
      </c>
      <c r="M1555" s="10" t="str">
        <f>D1555&amp;F1555</f>
        <v>三豊市山本町財田西１０４７－２</v>
      </c>
      <c r="N1555" s="8" t="s">
        <v>846</v>
      </c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 t="s">
        <v>52</v>
      </c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</row>
    <row r="1556" spans="2:43" x14ac:dyDescent="0.45">
      <c r="B1556" s="1" t="s">
        <v>651</v>
      </c>
      <c r="C1556" s="1" t="s">
        <v>42</v>
      </c>
      <c r="D1556" s="7" t="str">
        <f t="shared" si="24"/>
        <v>高松市</v>
      </c>
      <c r="E1556" s="1" t="s">
        <v>43</v>
      </c>
      <c r="F1556" s="1" t="s">
        <v>10906</v>
      </c>
      <c r="G1556" s="8" t="s">
        <v>10907</v>
      </c>
      <c r="H1556" s="6" t="s">
        <v>10908</v>
      </c>
      <c r="I1556" s="6" t="s">
        <v>10909</v>
      </c>
      <c r="J1556" s="6" t="s">
        <v>10910</v>
      </c>
      <c r="K1556" s="6" t="s">
        <v>10911</v>
      </c>
      <c r="L1556" s="9" t="s">
        <v>1222</v>
      </c>
      <c r="M1556" s="10" t="str">
        <f>D1556&amp;F1556</f>
        <v>高松市国分寺町福家甲２６５－１４</v>
      </c>
      <c r="N1556" s="8" t="s">
        <v>257</v>
      </c>
      <c r="O1556" s="11" t="s">
        <v>52</v>
      </c>
      <c r="P1556" s="11"/>
      <c r="Q1556" s="11"/>
      <c r="R1556" s="11"/>
      <c r="S1556" s="11" t="s">
        <v>52</v>
      </c>
      <c r="T1556" s="11"/>
      <c r="U1556" s="11"/>
      <c r="V1556" s="11"/>
      <c r="W1556" s="11"/>
      <c r="X1556" s="11"/>
      <c r="Y1556" s="11"/>
      <c r="Z1556" s="11"/>
      <c r="AA1556" s="11" t="s">
        <v>52</v>
      </c>
      <c r="AB1556" s="11" t="s">
        <v>52</v>
      </c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 t="s">
        <v>52</v>
      </c>
      <c r="AO1556" s="11"/>
      <c r="AP1556" s="11"/>
      <c r="AQ1556" s="11"/>
    </row>
    <row r="1557" spans="2:43" x14ac:dyDescent="0.45">
      <c r="B1557" s="1" t="s">
        <v>2335</v>
      </c>
      <c r="C1557" s="1" t="s">
        <v>42</v>
      </c>
      <c r="D1557" s="7" t="str">
        <f t="shared" si="24"/>
        <v>高松市</v>
      </c>
      <c r="E1557" s="1" t="s">
        <v>43</v>
      </c>
      <c r="F1557" s="1" t="s">
        <v>10912</v>
      </c>
      <c r="G1557" s="8" t="s">
        <v>10913</v>
      </c>
      <c r="H1557" s="6" t="s">
        <v>10914</v>
      </c>
      <c r="I1557" s="6" t="s">
        <v>10915</v>
      </c>
      <c r="J1557" s="6" t="s">
        <v>10916</v>
      </c>
      <c r="K1557" s="6" t="s">
        <v>10917</v>
      </c>
      <c r="L1557" s="9" t="s">
        <v>487</v>
      </c>
      <c r="M1557" s="10" t="str">
        <f>D1557&amp;F1557</f>
        <v>高松市木太町１３９８－５</v>
      </c>
      <c r="N1557" s="8" t="s">
        <v>2343</v>
      </c>
      <c r="O1557" s="11"/>
      <c r="P1557" s="11"/>
      <c r="Q1557" s="11"/>
      <c r="R1557" s="11"/>
      <c r="S1557" s="11"/>
      <c r="T1557" s="11"/>
      <c r="U1557" s="11"/>
      <c r="V1557" s="11" t="s">
        <v>52</v>
      </c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 t="s">
        <v>52</v>
      </c>
      <c r="AK1557" s="11"/>
      <c r="AL1557" s="11"/>
      <c r="AM1557" s="11"/>
      <c r="AN1557" s="11"/>
      <c r="AO1557" s="11"/>
      <c r="AP1557" s="11"/>
      <c r="AQ1557" s="11"/>
    </row>
    <row r="1558" spans="2:43" x14ac:dyDescent="0.45">
      <c r="B1558" s="1" t="s">
        <v>10918</v>
      </c>
      <c r="C1558" s="1" t="s">
        <v>42</v>
      </c>
      <c r="D1558" s="7" t="str">
        <f t="shared" si="24"/>
        <v>香川郡直島町</v>
      </c>
      <c r="E1558" s="1" t="s">
        <v>572</v>
      </c>
      <c r="F1558" s="1" t="s">
        <v>8679</v>
      </c>
      <c r="G1558" s="8" t="s">
        <v>10919</v>
      </c>
      <c r="H1558" s="6" t="s">
        <v>10920</v>
      </c>
      <c r="I1558" s="6" t="s">
        <v>10921</v>
      </c>
      <c r="J1558" s="6" t="s">
        <v>10922</v>
      </c>
      <c r="K1558" s="6" t="s">
        <v>10923</v>
      </c>
      <c r="L1558" s="9" t="s">
        <v>579</v>
      </c>
      <c r="M1558" s="10" t="str">
        <f>D1558&amp;F1558</f>
        <v>香川郡直島町４０５１</v>
      </c>
      <c r="N1558" s="8" t="s">
        <v>10924</v>
      </c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 t="s">
        <v>52</v>
      </c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</row>
    <row r="1559" spans="2:43" x14ac:dyDescent="0.45">
      <c r="B1559" s="1" t="s">
        <v>2335</v>
      </c>
      <c r="C1559" s="1" t="s">
        <v>113</v>
      </c>
      <c r="D1559" s="7" t="str">
        <f t="shared" si="24"/>
        <v>仲多度郡多度津町</v>
      </c>
      <c r="E1559" s="1" t="s">
        <v>544</v>
      </c>
      <c r="F1559" s="1" t="s">
        <v>10925</v>
      </c>
      <c r="G1559" s="8" t="s">
        <v>10926</v>
      </c>
      <c r="H1559" s="6" t="s">
        <v>10927</v>
      </c>
      <c r="I1559" s="6" t="s">
        <v>10928</v>
      </c>
      <c r="J1559" s="6" t="s">
        <v>10929</v>
      </c>
      <c r="K1559" s="6" t="s">
        <v>10930</v>
      </c>
      <c r="L1559" s="9" t="s">
        <v>10931</v>
      </c>
      <c r="M1559" s="10" t="str">
        <f>D1559&amp;F1559</f>
        <v>仲多度郡多度津町堀江４－５－４１</v>
      </c>
      <c r="N1559" s="8" t="s">
        <v>2343</v>
      </c>
      <c r="O1559" s="11"/>
      <c r="P1559" s="11"/>
      <c r="Q1559" s="11"/>
      <c r="R1559" s="11"/>
      <c r="S1559" s="11"/>
      <c r="T1559" s="11"/>
      <c r="U1559" s="11"/>
      <c r="V1559" s="11" t="s">
        <v>52</v>
      </c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</row>
    <row r="1560" spans="2:43" x14ac:dyDescent="0.45">
      <c r="B1560" s="1" t="s">
        <v>3226</v>
      </c>
      <c r="C1560" s="1" t="s">
        <v>42</v>
      </c>
      <c r="D1560" s="7" t="str">
        <f t="shared" si="24"/>
        <v>高松市</v>
      </c>
      <c r="E1560" s="1" t="s">
        <v>43</v>
      </c>
      <c r="F1560" s="1" t="s">
        <v>10932</v>
      </c>
      <c r="G1560" s="8" t="s">
        <v>10933</v>
      </c>
      <c r="H1560" s="6" t="s">
        <v>10934</v>
      </c>
      <c r="I1560" s="6" t="s">
        <v>10935</v>
      </c>
      <c r="J1560" s="6" t="s">
        <v>10936</v>
      </c>
      <c r="K1560" s="6" t="s">
        <v>10937</v>
      </c>
      <c r="L1560" s="9" t="s">
        <v>8979</v>
      </c>
      <c r="M1560" s="10" t="str">
        <f>D1560&amp;F1560</f>
        <v>高松市峰山町１８３７</v>
      </c>
      <c r="N1560" s="8" t="s">
        <v>3233</v>
      </c>
      <c r="O1560" s="11"/>
      <c r="P1560" s="11"/>
      <c r="Q1560" s="11"/>
      <c r="R1560" s="11"/>
      <c r="S1560" s="11"/>
      <c r="T1560" s="11"/>
      <c r="U1560" s="11"/>
      <c r="V1560" s="11"/>
      <c r="W1560" s="11" t="s">
        <v>52</v>
      </c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</row>
    <row r="1561" spans="2:43" x14ac:dyDescent="0.45">
      <c r="B1561" s="1" t="s">
        <v>268</v>
      </c>
      <c r="C1561" s="1" t="s">
        <v>144</v>
      </c>
      <c r="D1561" s="7" t="str">
        <f t="shared" si="24"/>
        <v>小豆郡小豆島町</v>
      </c>
      <c r="E1561" s="1" t="s">
        <v>145</v>
      </c>
      <c r="F1561" s="1" t="s">
        <v>10938</v>
      </c>
      <c r="G1561" s="8" t="s">
        <v>10939</v>
      </c>
      <c r="H1561" s="6" t="s">
        <v>10940</v>
      </c>
      <c r="I1561" s="6" t="s">
        <v>10941</v>
      </c>
      <c r="J1561" s="6" t="s">
        <v>10942</v>
      </c>
      <c r="K1561" s="6" t="s">
        <v>10943</v>
      </c>
      <c r="L1561" s="9" t="s">
        <v>10944</v>
      </c>
      <c r="M1561" s="10" t="str">
        <f>D1561&amp;F1561</f>
        <v>小豆郡小豆島町西村甲２３５９</v>
      </c>
      <c r="N1561" s="8" t="s">
        <v>267</v>
      </c>
      <c r="O1561" s="11"/>
      <c r="P1561" s="11" t="s">
        <v>52</v>
      </c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 t="s">
        <v>52</v>
      </c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</row>
    <row r="1562" spans="2:43" x14ac:dyDescent="0.45">
      <c r="B1562" s="1" t="s">
        <v>268</v>
      </c>
      <c r="C1562" s="1" t="s">
        <v>144</v>
      </c>
      <c r="D1562" s="7" t="str">
        <f t="shared" si="24"/>
        <v>小豆郡土庄町</v>
      </c>
      <c r="E1562" s="1" t="s">
        <v>192</v>
      </c>
      <c r="F1562" s="1" t="s">
        <v>10945</v>
      </c>
      <c r="G1562" s="8" t="s">
        <v>10946</v>
      </c>
      <c r="H1562" s="6" t="s">
        <v>10947</v>
      </c>
      <c r="I1562" s="6" t="s">
        <v>10948</v>
      </c>
      <c r="J1562" s="6" t="s">
        <v>10949</v>
      </c>
      <c r="K1562" s="6" t="s">
        <v>10950</v>
      </c>
      <c r="L1562" s="9" t="s">
        <v>10951</v>
      </c>
      <c r="M1562" s="10" t="str">
        <f>D1562&amp;F1562</f>
        <v>小豆郡土庄町小部乙７８０－２</v>
      </c>
      <c r="N1562" s="8" t="s">
        <v>267</v>
      </c>
      <c r="O1562" s="11" t="s">
        <v>52</v>
      </c>
      <c r="P1562" s="11"/>
      <c r="Q1562" s="11"/>
      <c r="R1562" s="11"/>
      <c r="S1562" s="11" t="s">
        <v>52</v>
      </c>
      <c r="T1562" s="11" t="s">
        <v>52</v>
      </c>
      <c r="U1562" s="11"/>
      <c r="V1562" s="11"/>
      <c r="W1562" s="11"/>
      <c r="X1562" s="11"/>
      <c r="Y1562" s="11"/>
      <c r="Z1562" s="11"/>
      <c r="AA1562" s="11"/>
      <c r="AB1562" s="11" t="s">
        <v>52</v>
      </c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 t="s">
        <v>52</v>
      </c>
      <c r="AO1562" s="11"/>
      <c r="AP1562" s="11"/>
      <c r="AQ1562" s="11" t="s">
        <v>52</v>
      </c>
    </row>
    <row r="1563" spans="2:43" x14ac:dyDescent="0.45">
      <c r="B1563" s="1" t="s">
        <v>1457</v>
      </c>
      <c r="C1563" s="1" t="s">
        <v>42</v>
      </c>
      <c r="D1563" s="7" t="str">
        <f t="shared" si="24"/>
        <v>高松市</v>
      </c>
      <c r="E1563" s="1" t="s">
        <v>43</v>
      </c>
      <c r="F1563" s="1" t="s">
        <v>10952</v>
      </c>
      <c r="G1563" s="8" t="s">
        <v>10953</v>
      </c>
      <c r="H1563" s="6" t="s">
        <v>10954</v>
      </c>
      <c r="I1563" s="6" t="s">
        <v>10955</v>
      </c>
      <c r="J1563" s="6" t="s">
        <v>10956</v>
      </c>
      <c r="K1563" s="6" t="s">
        <v>10957</v>
      </c>
      <c r="L1563" s="9" t="s">
        <v>622</v>
      </c>
      <c r="M1563" s="10" t="str">
        <f>D1563&amp;F1563</f>
        <v>高松市田村町７６６－３</v>
      </c>
      <c r="N1563" s="8" t="s">
        <v>1464</v>
      </c>
      <c r="O1563" s="11" t="s">
        <v>52</v>
      </c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</row>
    <row r="1564" spans="2:43" x14ac:dyDescent="0.45">
      <c r="B1564" s="1" t="s">
        <v>1330</v>
      </c>
      <c r="C1564" s="1" t="s">
        <v>42</v>
      </c>
      <c r="D1564" s="7" t="str">
        <f t="shared" si="24"/>
        <v>高松市</v>
      </c>
      <c r="E1564" s="1" t="s">
        <v>43</v>
      </c>
      <c r="F1564" s="1" t="s">
        <v>10958</v>
      </c>
      <c r="G1564" s="8" t="s">
        <v>10959</v>
      </c>
      <c r="H1564" s="6" t="s">
        <v>10960</v>
      </c>
      <c r="I1564" s="6" t="s">
        <v>10961</v>
      </c>
      <c r="J1564" s="6" t="s">
        <v>10962</v>
      </c>
      <c r="K1564" s="6" t="s">
        <v>10963</v>
      </c>
      <c r="L1564" s="9" t="s">
        <v>896</v>
      </c>
      <c r="M1564" s="10" t="str">
        <f>D1564&amp;F1564</f>
        <v>高松市成合町９５５－１</v>
      </c>
      <c r="N1564" s="8" t="s">
        <v>1338</v>
      </c>
      <c r="O1564" s="11" t="s">
        <v>52</v>
      </c>
      <c r="P1564" s="11"/>
      <c r="Q1564" s="11"/>
      <c r="R1564" s="11"/>
      <c r="S1564" s="11" t="s">
        <v>52</v>
      </c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 t="s">
        <v>52</v>
      </c>
    </row>
    <row r="1565" spans="2:43" x14ac:dyDescent="0.45">
      <c r="B1565" s="1" t="s">
        <v>724</v>
      </c>
      <c r="C1565" s="1" t="s">
        <v>42</v>
      </c>
      <c r="D1565" s="7" t="str">
        <f t="shared" si="24"/>
        <v>高松市</v>
      </c>
      <c r="E1565" s="1" t="s">
        <v>43</v>
      </c>
      <c r="F1565" s="1" t="s">
        <v>10964</v>
      </c>
      <c r="G1565" s="8" t="s">
        <v>10965</v>
      </c>
      <c r="H1565" s="6" t="s">
        <v>10966</v>
      </c>
      <c r="I1565" s="6" t="s">
        <v>10967</v>
      </c>
      <c r="J1565" s="6" t="s">
        <v>10968</v>
      </c>
      <c r="K1565" s="6" t="s">
        <v>10969</v>
      </c>
      <c r="L1565" s="9" t="s">
        <v>10970</v>
      </c>
      <c r="M1565" s="10" t="str">
        <f>D1565&amp;F1565</f>
        <v>高松市扇町２－７－２０</v>
      </c>
      <c r="N1565" s="8" t="s">
        <v>732</v>
      </c>
      <c r="O1565" s="11"/>
      <c r="P1565" s="11" t="s">
        <v>52</v>
      </c>
      <c r="Q1565" s="11"/>
      <c r="R1565" s="11"/>
      <c r="S1565" s="11"/>
      <c r="T1565" s="11"/>
      <c r="U1565" s="11"/>
      <c r="V1565" s="11"/>
      <c r="W1565" s="11"/>
      <c r="X1565" s="11"/>
      <c r="Y1565" s="11" t="s">
        <v>52</v>
      </c>
      <c r="Z1565" s="11"/>
      <c r="AA1565" s="11"/>
      <c r="AB1565" s="11"/>
      <c r="AC1565" s="11"/>
      <c r="AD1565" s="11"/>
      <c r="AE1565" s="11"/>
      <c r="AF1565" s="11"/>
      <c r="AG1565" s="11" t="s">
        <v>52</v>
      </c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</row>
    <row r="1566" spans="2:43" x14ac:dyDescent="0.45">
      <c r="B1566" s="1" t="s">
        <v>181</v>
      </c>
      <c r="C1566" s="1" t="s">
        <v>42</v>
      </c>
      <c r="D1566" s="7" t="str">
        <f t="shared" si="24"/>
        <v>高松市</v>
      </c>
      <c r="E1566" s="1" t="s">
        <v>43</v>
      </c>
      <c r="F1566" s="1" t="s">
        <v>10971</v>
      </c>
      <c r="G1566" s="8" t="s">
        <v>10972</v>
      </c>
      <c r="H1566" s="6" t="s">
        <v>10973</v>
      </c>
      <c r="I1566" s="6" t="s">
        <v>10974</v>
      </c>
      <c r="J1566" s="6" t="s">
        <v>10975</v>
      </c>
      <c r="K1566" s="6" t="s">
        <v>10976</v>
      </c>
      <c r="L1566" s="9" t="s">
        <v>1548</v>
      </c>
      <c r="M1566" s="10" t="str">
        <f>D1566&amp;F1566</f>
        <v>高松市香川町川東下１３４３</v>
      </c>
      <c r="N1566" s="8" t="s">
        <v>189</v>
      </c>
      <c r="O1566" s="11" t="s">
        <v>52</v>
      </c>
      <c r="P1566" s="11" t="s">
        <v>52</v>
      </c>
      <c r="Q1566" s="11" t="s">
        <v>52</v>
      </c>
      <c r="R1566" s="11"/>
      <c r="S1566" s="11" t="s">
        <v>52</v>
      </c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 t="s">
        <v>52</v>
      </c>
      <c r="AH1566" s="11"/>
      <c r="AI1566" s="11"/>
      <c r="AJ1566" s="11"/>
      <c r="AK1566" s="11"/>
      <c r="AL1566" s="11"/>
      <c r="AM1566" s="11"/>
      <c r="AN1566" s="11" t="s">
        <v>52</v>
      </c>
      <c r="AO1566" s="11"/>
      <c r="AP1566" s="11"/>
      <c r="AQ1566" s="11"/>
    </row>
    <row r="1567" spans="2:43" x14ac:dyDescent="0.45">
      <c r="B1567" s="1" t="s">
        <v>2962</v>
      </c>
      <c r="C1567" s="1" t="s">
        <v>113</v>
      </c>
      <c r="D1567" s="7" t="str">
        <f t="shared" si="24"/>
        <v>丸亀市</v>
      </c>
      <c r="E1567" s="1" t="s">
        <v>124</v>
      </c>
      <c r="F1567" s="1" t="s">
        <v>10977</v>
      </c>
      <c r="G1567" s="8" t="s">
        <v>10978</v>
      </c>
      <c r="H1567" s="6" t="s">
        <v>10979</v>
      </c>
      <c r="I1567" s="6" t="s">
        <v>10980</v>
      </c>
      <c r="J1567" s="6" t="s">
        <v>10981</v>
      </c>
      <c r="K1567" s="6" t="s">
        <v>10982</v>
      </c>
      <c r="L1567" s="9" t="s">
        <v>327</v>
      </c>
      <c r="M1567" s="10" t="str">
        <f>D1567&amp;F1567</f>
        <v>丸亀市土器町西４－６８</v>
      </c>
      <c r="N1567" s="8" t="s">
        <v>2969</v>
      </c>
      <c r="O1567" s="11" t="s">
        <v>52</v>
      </c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 t="s">
        <v>52</v>
      </c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</row>
    <row r="1568" spans="2:43" x14ac:dyDescent="0.45">
      <c r="B1568" s="1" t="s">
        <v>2179</v>
      </c>
      <c r="C1568" s="1" t="s">
        <v>113</v>
      </c>
      <c r="D1568" s="7" t="str">
        <f t="shared" si="24"/>
        <v>綾歌郡綾川町</v>
      </c>
      <c r="E1568" s="1" t="s">
        <v>581</v>
      </c>
      <c r="F1568" s="1" t="s">
        <v>10983</v>
      </c>
      <c r="G1568" s="8" t="s">
        <v>10984</v>
      </c>
      <c r="H1568" s="6" t="s">
        <v>10985</v>
      </c>
      <c r="I1568" s="6" t="s">
        <v>10986</v>
      </c>
      <c r="J1568" s="6" t="s">
        <v>10987</v>
      </c>
      <c r="K1568" s="6" t="s">
        <v>10988</v>
      </c>
      <c r="L1568" s="9" t="s">
        <v>2205</v>
      </c>
      <c r="M1568" s="10" t="str">
        <f>D1568&amp;F1568</f>
        <v>綾歌郡綾川町陶３３１１－３</v>
      </c>
      <c r="N1568" s="8" t="s">
        <v>376</v>
      </c>
      <c r="O1568" s="11" t="s">
        <v>52</v>
      </c>
      <c r="P1568" s="11"/>
      <c r="Q1568" s="11"/>
      <c r="R1568" s="11"/>
      <c r="S1568" s="11" t="s">
        <v>52</v>
      </c>
      <c r="T1568" s="11"/>
      <c r="U1568" s="11"/>
      <c r="V1568" s="11"/>
      <c r="W1568" s="11" t="s">
        <v>52</v>
      </c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 t="s">
        <v>52</v>
      </c>
      <c r="AO1568" s="11" t="s">
        <v>52</v>
      </c>
      <c r="AP1568" s="11"/>
      <c r="AQ1568" s="11"/>
    </row>
    <row r="1569" spans="2:43" x14ac:dyDescent="0.45">
      <c r="B1569" s="1" t="s">
        <v>4343</v>
      </c>
      <c r="C1569" s="1" t="s">
        <v>113</v>
      </c>
      <c r="D1569" s="7" t="str">
        <f t="shared" si="24"/>
        <v>仲多度郡まんのう町</v>
      </c>
      <c r="E1569" s="1" t="s">
        <v>212</v>
      </c>
      <c r="F1569" s="1" t="s">
        <v>10989</v>
      </c>
      <c r="G1569" s="8" t="s">
        <v>10990</v>
      </c>
      <c r="H1569" s="6" t="s">
        <v>10991</v>
      </c>
      <c r="I1569" s="6" t="s">
        <v>10992</v>
      </c>
      <c r="J1569" s="6" t="s">
        <v>10993</v>
      </c>
      <c r="K1569" s="6" t="s">
        <v>10994</v>
      </c>
      <c r="L1569" s="9" t="s">
        <v>219</v>
      </c>
      <c r="M1569" s="10" t="str">
        <f>D1569&amp;F1569</f>
        <v>仲多度郡まんのう町吉野３１９６－２</v>
      </c>
      <c r="N1569" s="8" t="s">
        <v>4350</v>
      </c>
      <c r="O1569" s="11" t="s">
        <v>52</v>
      </c>
      <c r="P1569" s="11"/>
      <c r="Q1569" s="11"/>
      <c r="R1569" s="11"/>
      <c r="S1569" s="11" t="s">
        <v>52</v>
      </c>
      <c r="T1569" s="11" t="s">
        <v>52</v>
      </c>
      <c r="U1569" s="11"/>
      <c r="V1569" s="11"/>
      <c r="W1569" s="11"/>
      <c r="X1569" s="11"/>
      <c r="Y1569" s="11" t="s">
        <v>52</v>
      </c>
      <c r="Z1569" s="11"/>
      <c r="AA1569" s="11" t="s">
        <v>52</v>
      </c>
      <c r="AB1569" s="11" t="s">
        <v>52</v>
      </c>
      <c r="AC1569" s="11"/>
      <c r="AD1569" s="11"/>
      <c r="AE1569" s="11" t="s">
        <v>52</v>
      </c>
      <c r="AF1569" s="11"/>
      <c r="AG1569" s="11"/>
      <c r="AH1569" s="11"/>
      <c r="AI1569" s="11"/>
      <c r="AJ1569" s="11"/>
      <c r="AK1569" s="11"/>
      <c r="AL1569" s="11"/>
      <c r="AM1569" s="11" t="s">
        <v>52</v>
      </c>
      <c r="AN1569" s="11" t="s">
        <v>52</v>
      </c>
      <c r="AO1569" s="11"/>
      <c r="AP1569" s="11"/>
      <c r="AQ1569" s="11" t="s">
        <v>52</v>
      </c>
    </row>
    <row r="1570" spans="2:43" x14ac:dyDescent="0.45">
      <c r="B1570" s="1" t="s">
        <v>1087</v>
      </c>
      <c r="C1570" s="1" t="s">
        <v>42</v>
      </c>
      <c r="D1570" s="7" t="str">
        <f t="shared" si="24"/>
        <v>高松市</v>
      </c>
      <c r="E1570" s="1" t="s">
        <v>43</v>
      </c>
      <c r="F1570" s="1" t="s">
        <v>10995</v>
      </c>
      <c r="G1570" s="8" t="s">
        <v>10996</v>
      </c>
      <c r="H1570" s="6" t="s">
        <v>10997</v>
      </c>
      <c r="I1570" s="6" t="s">
        <v>10998</v>
      </c>
      <c r="J1570" s="6" t="s">
        <v>10999</v>
      </c>
      <c r="K1570" s="6" t="s">
        <v>11000</v>
      </c>
      <c r="L1570" s="9" t="s">
        <v>2018</v>
      </c>
      <c r="M1570" s="10" t="str">
        <f>D1570&amp;F1570</f>
        <v>高松市多肥下町２１－８</v>
      </c>
      <c r="N1570" s="8" t="s">
        <v>1095</v>
      </c>
      <c r="O1570" s="11"/>
      <c r="P1570" s="11" t="s">
        <v>52</v>
      </c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</row>
    <row r="1571" spans="2:43" x14ac:dyDescent="0.45">
      <c r="B1571" s="1" t="s">
        <v>1087</v>
      </c>
      <c r="C1571" s="1" t="s">
        <v>42</v>
      </c>
      <c r="D1571" s="7" t="str">
        <f t="shared" si="24"/>
        <v>高松市</v>
      </c>
      <c r="E1571" s="1" t="s">
        <v>43</v>
      </c>
      <c r="F1571" s="1" t="s">
        <v>11001</v>
      </c>
      <c r="G1571" s="8" t="s">
        <v>11002</v>
      </c>
      <c r="H1571" s="6" t="s">
        <v>11003</v>
      </c>
      <c r="I1571" s="6" t="s">
        <v>11004</v>
      </c>
      <c r="J1571" s="6" t="s">
        <v>11005</v>
      </c>
      <c r="K1571" s="6" t="s">
        <v>11006</v>
      </c>
      <c r="L1571" s="9" t="s">
        <v>161</v>
      </c>
      <c r="M1571" s="10" t="str">
        <f>D1571&amp;F1571</f>
        <v>高松市香南町西庄９４１－５</v>
      </c>
      <c r="N1571" s="8" t="s">
        <v>1095</v>
      </c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 t="s">
        <v>52</v>
      </c>
      <c r="AI1571" s="11"/>
      <c r="AJ1571" s="11"/>
      <c r="AK1571" s="11"/>
      <c r="AL1571" s="11"/>
      <c r="AM1571" s="11"/>
      <c r="AN1571" s="11"/>
      <c r="AO1571" s="11"/>
      <c r="AP1571" s="11"/>
      <c r="AQ1571" s="11"/>
    </row>
    <row r="1572" spans="2:43" x14ac:dyDescent="0.45">
      <c r="B1572" s="1" t="s">
        <v>1087</v>
      </c>
      <c r="C1572" s="1" t="s">
        <v>113</v>
      </c>
      <c r="D1572" s="7" t="str">
        <f t="shared" si="24"/>
        <v>仲多度郡まんのう町</v>
      </c>
      <c r="E1572" s="1" t="s">
        <v>212</v>
      </c>
      <c r="F1572" s="1" t="s">
        <v>11007</v>
      </c>
      <c r="G1572" s="8" t="s">
        <v>11008</v>
      </c>
      <c r="H1572" s="6" t="s">
        <v>11009</v>
      </c>
      <c r="I1572" s="6" t="s">
        <v>11010</v>
      </c>
      <c r="J1572" s="6" t="s">
        <v>11011</v>
      </c>
      <c r="K1572" s="6" t="s">
        <v>11012</v>
      </c>
      <c r="L1572" s="9" t="s">
        <v>1591</v>
      </c>
      <c r="M1572" s="10" t="str">
        <f>D1572&amp;F1572</f>
        <v>仲多度郡まんのう町真野１２４４</v>
      </c>
      <c r="N1572" s="8" t="s">
        <v>1095</v>
      </c>
      <c r="O1572" s="11"/>
      <c r="P1572" s="11"/>
      <c r="Q1572" s="11"/>
      <c r="R1572" s="11" t="s">
        <v>52</v>
      </c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</row>
    <row r="1573" spans="2:43" x14ac:dyDescent="0.45">
      <c r="B1573" s="1" t="s">
        <v>2564</v>
      </c>
      <c r="C1573" s="1" t="s">
        <v>42</v>
      </c>
      <c r="D1573" s="7" t="str">
        <f t="shared" si="24"/>
        <v>高松市</v>
      </c>
      <c r="E1573" s="1" t="s">
        <v>43</v>
      </c>
      <c r="F1573" s="1" t="s">
        <v>11013</v>
      </c>
      <c r="G1573" s="8" t="s">
        <v>11014</v>
      </c>
      <c r="H1573" s="6" t="s">
        <v>11015</v>
      </c>
      <c r="I1573" s="6" t="s">
        <v>11016</v>
      </c>
      <c r="J1573" s="6" t="s">
        <v>11017</v>
      </c>
      <c r="K1573" s="6" t="s">
        <v>11018</v>
      </c>
      <c r="L1573" s="9" t="s">
        <v>487</v>
      </c>
      <c r="M1573" s="10" t="str">
        <f>D1573&amp;F1573</f>
        <v>高松市木太町２８７０－５</v>
      </c>
      <c r="N1573" s="8" t="s">
        <v>2572</v>
      </c>
      <c r="O1573" s="11"/>
      <c r="P1573" s="11"/>
      <c r="Q1573" s="11"/>
      <c r="R1573" s="11"/>
      <c r="S1573" s="11"/>
      <c r="T1573" s="11"/>
      <c r="U1573" s="11"/>
      <c r="V1573" s="11"/>
      <c r="W1573" s="11" t="s">
        <v>52</v>
      </c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</row>
    <row r="1574" spans="2:43" x14ac:dyDescent="0.45">
      <c r="B1574" s="1" t="s">
        <v>2476</v>
      </c>
      <c r="C1574" s="1" t="s">
        <v>42</v>
      </c>
      <c r="D1574" s="7" t="str">
        <f t="shared" si="24"/>
        <v>高松市</v>
      </c>
      <c r="E1574" s="1" t="s">
        <v>43</v>
      </c>
      <c r="F1574" s="1" t="s">
        <v>11019</v>
      </c>
      <c r="G1574" s="8" t="s">
        <v>11020</v>
      </c>
      <c r="H1574" s="6" t="s">
        <v>11021</v>
      </c>
      <c r="I1574" s="6" t="s">
        <v>11022</v>
      </c>
      <c r="J1574" s="6" t="s">
        <v>11023</v>
      </c>
      <c r="K1574" s="6" t="s">
        <v>11024</v>
      </c>
      <c r="L1574" s="9" t="s">
        <v>100</v>
      </c>
      <c r="M1574" s="10" t="str">
        <f>D1574&amp;F1574</f>
        <v>高松市屋島西町２４７９－１５</v>
      </c>
      <c r="N1574" s="8" t="s">
        <v>2221</v>
      </c>
      <c r="O1574" s="11"/>
      <c r="P1574" s="11" t="s">
        <v>110</v>
      </c>
      <c r="Q1574" s="11" t="s">
        <v>110</v>
      </c>
      <c r="R1574" s="11" t="s">
        <v>110</v>
      </c>
      <c r="S1574" s="11" t="s">
        <v>110</v>
      </c>
      <c r="T1574" s="11" t="s">
        <v>110</v>
      </c>
      <c r="U1574" s="11" t="s">
        <v>110</v>
      </c>
      <c r="V1574" s="11"/>
      <c r="W1574" s="11"/>
      <c r="X1574" s="11" t="s">
        <v>110</v>
      </c>
      <c r="Y1574" s="11" t="s">
        <v>110</v>
      </c>
      <c r="Z1574" s="11" t="s">
        <v>110</v>
      </c>
      <c r="AA1574" s="11"/>
      <c r="AB1574" s="11"/>
      <c r="AC1574" s="11" t="s">
        <v>110</v>
      </c>
      <c r="AD1574" s="11" t="s">
        <v>110</v>
      </c>
      <c r="AE1574" s="11" t="s">
        <v>110</v>
      </c>
      <c r="AF1574" s="11" t="s">
        <v>110</v>
      </c>
      <c r="AG1574" s="11" t="s">
        <v>110</v>
      </c>
      <c r="AH1574" s="11"/>
      <c r="AI1574" s="11" t="s">
        <v>110</v>
      </c>
      <c r="AJ1574" s="11"/>
      <c r="AK1574" s="11"/>
      <c r="AL1574" s="11"/>
      <c r="AM1574" s="11" t="s">
        <v>110</v>
      </c>
      <c r="AN1574" s="11"/>
      <c r="AO1574" s="11"/>
      <c r="AP1574" s="11"/>
      <c r="AQ1574" s="11"/>
    </row>
    <row r="1575" spans="2:43" x14ac:dyDescent="0.45">
      <c r="B1575" s="1" t="s">
        <v>1417</v>
      </c>
      <c r="C1575" s="1" t="s">
        <v>42</v>
      </c>
      <c r="D1575" s="7" t="str">
        <f t="shared" si="24"/>
        <v>高松市</v>
      </c>
      <c r="E1575" s="1" t="s">
        <v>43</v>
      </c>
      <c r="F1575" s="1" t="s">
        <v>11025</v>
      </c>
      <c r="G1575" s="8" t="s">
        <v>11026</v>
      </c>
      <c r="H1575" s="6" t="s">
        <v>11027</v>
      </c>
      <c r="I1575" s="6" t="s">
        <v>11028</v>
      </c>
      <c r="J1575" s="6" t="s">
        <v>11029</v>
      </c>
      <c r="K1575" s="6" t="s">
        <v>11030</v>
      </c>
      <c r="L1575" s="9" t="s">
        <v>188</v>
      </c>
      <c r="M1575" s="10" t="str">
        <f>D1575&amp;F1575</f>
        <v>高松市香川町浅野３３８１－２</v>
      </c>
      <c r="N1575" s="8" t="s">
        <v>329</v>
      </c>
      <c r="O1575" s="11" t="s">
        <v>52</v>
      </c>
      <c r="P1575" s="11"/>
      <c r="Q1575" s="11"/>
      <c r="R1575" s="11"/>
      <c r="S1575" s="11"/>
      <c r="T1575" s="11"/>
      <c r="U1575" s="11"/>
      <c r="V1575" s="11"/>
      <c r="W1575" s="11" t="s">
        <v>52</v>
      </c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 t="s">
        <v>52</v>
      </c>
      <c r="AO1575" s="11"/>
      <c r="AP1575" s="11"/>
      <c r="AQ1575" s="11"/>
    </row>
    <row r="1576" spans="2:43" x14ac:dyDescent="0.45">
      <c r="B1576" s="1" t="s">
        <v>6486</v>
      </c>
      <c r="C1576" s="1" t="s">
        <v>144</v>
      </c>
      <c r="D1576" s="7" t="str">
        <f t="shared" si="24"/>
        <v>小豆郡小豆島町</v>
      </c>
      <c r="E1576" s="1" t="s">
        <v>145</v>
      </c>
      <c r="F1576" s="1" t="s">
        <v>11031</v>
      </c>
      <c r="G1576" s="8" t="s">
        <v>11032</v>
      </c>
      <c r="H1576" s="6" t="s">
        <v>11033</v>
      </c>
      <c r="I1576" s="6" t="s">
        <v>11034</v>
      </c>
      <c r="J1576" s="6" t="s">
        <v>11035</v>
      </c>
      <c r="K1576" s="6" t="s">
        <v>11036</v>
      </c>
      <c r="L1576" s="9" t="s">
        <v>2119</v>
      </c>
      <c r="M1576" s="10" t="str">
        <f>D1576&amp;F1576</f>
        <v>小豆郡小豆島町神懸通甲３２４－８</v>
      </c>
      <c r="N1576" s="8" t="s">
        <v>6493</v>
      </c>
      <c r="O1576" s="11" t="s">
        <v>52</v>
      </c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</row>
    <row r="1577" spans="2:43" x14ac:dyDescent="0.45">
      <c r="B1577" s="1" t="s">
        <v>1417</v>
      </c>
      <c r="C1577" s="1" t="s">
        <v>281</v>
      </c>
      <c r="D1577" s="7" t="str">
        <f t="shared" si="24"/>
        <v>観音寺市</v>
      </c>
      <c r="E1577" s="1" t="s">
        <v>340</v>
      </c>
      <c r="F1577" s="1" t="s">
        <v>11037</v>
      </c>
      <c r="G1577" s="8" t="s">
        <v>11038</v>
      </c>
      <c r="H1577" s="6" t="s">
        <v>11039</v>
      </c>
      <c r="I1577" s="6" t="s">
        <v>11040</v>
      </c>
      <c r="J1577" s="6" t="s">
        <v>11041</v>
      </c>
      <c r="K1577" s="6" t="s">
        <v>11042</v>
      </c>
      <c r="L1577" s="9" t="s">
        <v>3714</v>
      </c>
      <c r="M1577" s="10" t="str">
        <f>D1577&amp;F1577</f>
        <v>観音寺市観音寺町甲２６２２</v>
      </c>
      <c r="N1577" s="8" t="s">
        <v>329</v>
      </c>
      <c r="O1577" s="11"/>
      <c r="P1577" s="11"/>
      <c r="Q1577" s="11"/>
      <c r="R1577" s="11"/>
      <c r="S1577" s="11"/>
      <c r="T1577" s="11"/>
      <c r="U1577" s="11"/>
      <c r="V1577" s="11" t="s">
        <v>52</v>
      </c>
      <c r="W1577" s="11" t="s">
        <v>52</v>
      </c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</row>
    <row r="1578" spans="2:43" x14ac:dyDescent="0.45">
      <c r="B1578" s="1" t="s">
        <v>633</v>
      </c>
      <c r="C1578" s="1" t="s">
        <v>42</v>
      </c>
      <c r="D1578" s="7" t="str">
        <f t="shared" si="24"/>
        <v>高松市</v>
      </c>
      <c r="E1578" s="1" t="s">
        <v>43</v>
      </c>
      <c r="F1578" s="1" t="s">
        <v>11043</v>
      </c>
      <c r="G1578" s="8" t="s">
        <v>11044</v>
      </c>
      <c r="H1578" s="6" t="s">
        <v>11045</v>
      </c>
      <c r="I1578" s="6" t="s">
        <v>11046</v>
      </c>
      <c r="J1578" s="6" t="s">
        <v>11047</v>
      </c>
      <c r="K1578" s="6" t="s">
        <v>11048</v>
      </c>
      <c r="L1578" s="9" t="s">
        <v>533</v>
      </c>
      <c r="M1578" s="10" t="str">
        <f>D1578&amp;F1578</f>
        <v>高松市六条町１１９１－５</v>
      </c>
      <c r="N1578" s="8" t="s">
        <v>641</v>
      </c>
      <c r="O1578" s="11"/>
      <c r="P1578" s="11" t="s">
        <v>52</v>
      </c>
      <c r="Q1578" s="11" t="s">
        <v>52</v>
      </c>
      <c r="R1578" s="11"/>
      <c r="S1578" s="11"/>
      <c r="T1578" s="11"/>
      <c r="U1578" s="11" t="s">
        <v>52</v>
      </c>
      <c r="V1578" s="11"/>
      <c r="W1578" s="11"/>
      <c r="X1578" s="11" t="s">
        <v>52</v>
      </c>
      <c r="Y1578" s="11" t="s">
        <v>52</v>
      </c>
      <c r="Z1578" s="11"/>
      <c r="AA1578" s="11"/>
      <c r="AB1578" s="11"/>
      <c r="AC1578" s="11"/>
      <c r="AD1578" s="11"/>
      <c r="AE1578" s="11"/>
      <c r="AF1578" s="11"/>
      <c r="AG1578" s="11" t="s">
        <v>52</v>
      </c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</row>
    <row r="1579" spans="2:43" x14ac:dyDescent="0.45">
      <c r="B1579" s="1" t="s">
        <v>633</v>
      </c>
      <c r="C1579" s="1" t="s">
        <v>54</v>
      </c>
      <c r="D1579" s="7" t="str">
        <f t="shared" si="24"/>
        <v>さぬき市</v>
      </c>
      <c r="E1579" s="1" t="s">
        <v>248</v>
      </c>
      <c r="F1579" s="1" t="s">
        <v>11049</v>
      </c>
      <c r="G1579" s="8" t="s">
        <v>11050</v>
      </c>
      <c r="H1579" s="6" t="s">
        <v>11051</v>
      </c>
      <c r="I1579" s="6" t="s">
        <v>11052</v>
      </c>
      <c r="J1579" s="6" t="s">
        <v>11053</v>
      </c>
      <c r="K1579" s="6" t="s">
        <v>11054</v>
      </c>
      <c r="L1579" s="9" t="s">
        <v>11055</v>
      </c>
      <c r="M1579" s="10" t="str">
        <f>D1579&amp;F1579</f>
        <v>さぬき市多和東谷９６－８</v>
      </c>
      <c r="N1579" s="8" t="s">
        <v>641</v>
      </c>
      <c r="O1579" s="11" t="s">
        <v>52</v>
      </c>
      <c r="P1579" s="11"/>
      <c r="Q1579" s="11"/>
      <c r="R1579" s="11"/>
      <c r="S1579" s="11"/>
      <c r="T1579" s="11"/>
      <c r="U1579" s="11"/>
      <c r="V1579" s="11"/>
      <c r="W1579" s="11" t="s">
        <v>52</v>
      </c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 t="s">
        <v>52</v>
      </c>
      <c r="AO1579" s="11"/>
      <c r="AP1579" s="11"/>
      <c r="AQ1579" s="11"/>
    </row>
    <row r="1580" spans="2:43" x14ac:dyDescent="0.45">
      <c r="B1580" s="1" t="s">
        <v>2597</v>
      </c>
      <c r="C1580" s="1" t="s">
        <v>281</v>
      </c>
      <c r="D1580" s="7" t="str">
        <f t="shared" si="24"/>
        <v>三豊市</v>
      </c>
      <c r="E1580" s="1" t="s">
        <v>282</v>
      </c>
      <c r="F1580" s="1" t="s">
        <v>11056</v>
      </c>
      <c r="G1580" s="8" t="s">
        <v>11057</v>
      </c>
      <c r="H1580" s="6" t="s">
        <v>11058</v>
      </c>
      <c r="I1580" s="6" t="s">
        <v>11059</v>
      </c>
      <c r="J1580" s="6" t="s">
        <v>11060</v>
      </c>
      <c r="K1580" s="6" t="s">
        <v>11061</v>
      </c>
      <c r="L1580" s="9" t="s">
        <v>11062</v>
      </c>
      <c r="M1580" s="10" t="str">
        <f>D1580&amp;F1580</f>
        <v>三豊市仁尾町家の浦２８６－１</v>
      </c>
      <c r="N1580" s="8" t="s">
        <v>999</v>
      </c>
      <c r="O1580" s="11" t="s">
        <v>52</v>
      </c>
      <c r="P1580" s="11"/>
      <c r="Q1580" s="11"/>
      <c r="R1580" s="11"/>
      <c r="S1580" s="11" t="s">
        <v>52</v>
      </c>
      <c r="T1580" s="11" t="s">
        <v>52</v>
      </c>
      <c r="U1580" s="11"/>
      <c r="V1580" s="11"/>
      <c r="W1580" s="11"/>
      <c r="X1580" s="11"/>
      <c r="Y1580" s="11" t="s">
        <v>52</v>
      </c>
      <c r="Z1580" s="11"/>
      <c r="AA1580" s="11" t="s">
        <v>52</v>
      </c>
      <c r="AB1580" s="11" t="s">
        <v>52</v>
      </c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 t="s">
        <v>52</v>
      </c>
      <c r="AO1580" s="11"/>
      <c r="AP1580" s="11"/>
      <c r="AQ1580" s="11" t="s">
        <v>52</v>
      </c>
    </row>
    <row r="1581" spans="2:43" x14ac:dyDescent="0.45">
      <c r="B1581" s="1" t="s">
        <v>633</v>
      </c>
      <c r="C1581" s="1" t="s">
        <v>281</v>
      </c>
      <c r="D1581" s="7" t="str">
        <f t="shared" si="24"/>
        <v>観音寺市</v>
      </c>
      <c r="E1581" s="1" t="s">
        <v>340</v>
      </c>
      <c r="F1581" s="1" t="s">
        <v>11063</v>
      </c>
      <c r="G1581" s="8" t="s">
        <v>11064</v>
      </c>
      <c r="H1581" s="6" t="s">
        <v>11065</v>
      </c>
      <c r="I1581" s="6" t="s">
        <v>11065</v>
      </c>
      <c r="J1581" s="6" t="s">
        <v>11066</v>
      </c>
      <c r="K1581" s="6" t="s">
        <v>11067</v>
      </c>
      <c r="L1581" s="9" t="s">
        <v>4634</v>
      </c>
      <c r="M1581" s="10" t="str">
        <f>D1581&amp;F1581</f>
        <v>観音寺市高屋町５８－１</v>
      </c>
      <c r="N1581" s="8" t="s">
        <v>641</v>
      </c>
      <c r="O1581" s="11"/>
      <c r="P1581" s="11" t="s">
        <v>52</v>
      </c>
      <c r="Q1581" s="11"/>
      <c r="R1581" s="11"/>
      <c r="S1581" s="11"/>
      <c r="T1581" s="11"/>
      <c r="U1581" s="11"/>
      <c r="V1581" s="11"/>
      <c r="W1581" s="11" t="s">
        <v>52</v>
      </c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 t="s">
        <v>52</v>
      </c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</row>
    <row r="1582" spans="2:43" x14ac:dyDescent="0.45">
      <c r="B1582" s="1" t="s">
        <v>990</v>
      </c>
      <c r="C1582" s="1" t="s">
        <v>42</v>
      </c>
      <c r="D1582" s="7" t="str">
        <f t="shared" si="24"/>
        <v>高松市</v>
      </c>
      <c r="E1582" s="1" t="s">
        <v>43</v>
      </c>
      <c r="F1582" s="1" t="s">
        <v>11068</v>
      </c>
      <c r="G1582" s="8" t="s">
        <v>11069</v>
      </c>
      <c r="H1582" s="6" t="s">
        <v>11070</v>
      </c>
      <c r="I1582" s="6" t="s">
        <v>11071</v>
      </c>
      <c r="J1582" s="6" t="s">
        <v>11072</v>
      </c>
      <c r="K1582" s="6" t="s">
        <v>11073</v>
      </c>
      <c r="L1582" s="9" t="s">
        <v>1735</v>
      </c>
      <c r="M1582" s="10" t="str">
        <f>D1582&amp;F1582</f>
        <v>高松市太田下町２５８０－３</v>
      </c>
      <c r="N1582" s="8" t="s">
        <v>998</v>
      </c>
      <c r="O1582" s="11"/>
      <c r="P1582" s="11"/>
      <c r="Q1582" s="11"/>
      <c r="R1582" s="11"/>
      <c r="S1582" s="11"/>
      <c r="T1582" s="11"/>
      <c r="U1582" s="11"/>
      <c r="V1582" s="11" t="s">
        <v>110</v>
      </c>
      <c r="W1582" s="11" t="s">
        <v>110</v>
      </c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 t="s">
        <v>110</v>
      </c>
      <c r="AI1582" s="11"/>
      <c r="AJ1582" s="11"/>
      <c r="AK1582" s="11"/>
      <c r="AL1582" s="11"/>
      <c r="AM1582" s="11"/>
      <c r="AN1582" s="11"/>
      <c r="AO1582" s="11" t="s">
        <v>52</v>
      </c>
      <c r="AP1582" s="11"/>
      <c r="AQ1582" s="11"/>
    </row>
    <row r="1583" spans="2:43" x14ac:dyDescent="0.45">
      <c r="B1583" s="1" t="s">
        <v>990</v>
      </c>
      <c r="C1583" s="1" t="s">
        <v>42</v>
      </c>
      <c r="D1583" s="7" t="str">
        <f t="shared" si="24"/>
        <v>高松市</v>
      </c>
      <c r="E1583" s="1" t="s">
        <v>43</v>
      </c>
      <c r="F1583" s="1" t="s">
        <v>11074</v>
      </c>
      <c r="G1583" s="8" t="s">
        <v>11075</v>
      </c>
      <c r="H1583" s="6" t="s">
        <v>11076</v>
      </c>
      <c r="I1583" s="6" t="s">
        <v>11077</v>
      </c>
      <c r="J1583" s="6" t="s">
        <v>11078</v>
      </c>
      <c r="K1583" s="6" t="s">
        <v>11079</v>
      </c>
      <c r="L1583" s="9" t="s">
        <v>1041</v>
      </c>
      <c r="M1583" s="10" t="str">
        <f>D1583&amp;F1583</f>
        <v>高松市香川町大野２２７３－１０</v>
      </c>
      <c r="N1583" s="8" t="s">
        <v>998</v>
      </c>
      <c r="O1583" s="11"/>
      <c r="P1583" s="11"/>
      <c r="Q1583" s="11"/>
      <c r="R1583" s="11"/>
      <c r="S1583" s="11"/>
      <c r="T1583" s="11"/>
      <c r="U1583" s="11"/>
      <c r="V1583" s="11" t="s">
        <v>52</v>
      </c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</row>
    <row r="1584" spans="2:43" x14ac:dyDescent="0.45">
      <c r="B1584" s="1" t="s">
        <v>990</v>
      </c>
      <c r="C1584" s="1" t="s">
        <v>42</v>
      </c>
      <c r="D1584" s="7" t="str">
        <f t="shared" si="24"/>
        <v>高松市</v>
      </c>
      <c r="E1584" s="1" t="s">
        <v>43</v>
      </c>
      <c r="F1584" s="1" t="s">
        <v>11080</v>
      </c>
      <c r="G1584" s="8" t="s">
        <v>11081</v>
      </c>
      <c r="H1584" s="6" t="s">
        <v>11082</v>
      </c>
      <c r="I1584" s="6" t="s">
        <v>11083</v>
      </c>
      <c r="J1584" s="6" t="s">
        <v>11084</v>
      </c>
      <c r="K1584" s="6" t="s">
        <v>11085</v>
      </c>
      <c r="L1584" s="9" t="s">
        <v>8588</v>
      </c>
      <c r="M1584" s="10" t="str">
        <f>D1584&amp;F1584</f>
        <v>高松市香川町川内原３０－１１</v>
      </c>
      <c r="N1584" s="8" t="s">
        <v>998</v>
      </c>
      <c r="O1584" s="11"/>
      <c r="P1584" s="11"/>
      <c r="Q1584" s="11"/>
      <c r="R1584" s="11"/>
      <c r="S1584" s="11"/>
      <c r="T1584" s="11"/>
      <c r="U1584" s="11"/>
      <c r="V1584" s="11" t="s">
        <v>52</v>
      </c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</row>
    <row r="1585" spans="2:43" x14ac:dyDescent="0.45">
      <c r="B1585" s="1" t="s">
        <v>990</v>
      </c>
      <c r="C1585" s="1" t="s">
        <v>144</v>
      </c>
      <c r="D1585" s="7" t="str">
        <f t="shared" si="24"/>
        <v>小豆郡土庄町</v>
      </c>
      <c r="E1585" s="1" t="s">
        <v>192</v>
      </c>
      <c r="F1585" s="1" t="s">
        <v>11086</v>
      </c>
      <c r="G1585" s="8" t="s">
        <v>11087</v>
      </c>
      <c r="H1585" s="6" t="s">
        <v>11088</v>
      </c>
      <c r="I1585" s="6" t="s">
        <v>11089</v>
      </c>
      <c r="J1585" s="6" t="s">
        <v>11090</v>
      </c>
      <c r="K1585" s="6" t="s">
        <v>11091</v>
      </c>
      <c r="L1585" s="9" t="s">
        <v>496</v>
      </c>
      <c r="M1585" s="10" t="str">
        <f>D1585&amp;F1585</f>
        <v>小豆郡土庄町渕崎甲２０１３－４</v>
      </c>
      <c r="N1585" s="8" t="s">
        <v>998</v>
      </c>
      <c r="O1585" s="11"/>
      <c r="P1585" s="11" t="s">
        <v>52</v>
      </c>
      <c r="Q1585" s="11" t="s">
        <v>52</v>
      </c>
      <c r="R1585" s="11"/>
      <c r="S1585" s="11"/>
      <c r="T1585" s="11"/>
      <c r="U1585" s="11" t="s">
        <v>52</v>
      </c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 t="s">
        <v>52</v>
      </c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</row>
    <row r="1586" spans="2:43" x14ac:dyDescent="0.45">
      <c r="B1586" s="1" t="s">
        <v>990</v>
      </c>
      <c r="C1586" s="1" t="s">
        <v>113</v>
      </c>
      <c r="D1586" s="7" t="str">
        <f t="shared" si="24"/>
        <v>丸亀市</v>
      </c>
      <c r="E1586" s="1" t="s">
        <v>124</v>
      </c>
      <c r="F1586" s="1" t="s">
        <v>11092</v>
      </c>
      <c r="G1586" s="8" t="s">
        <v>11093</v>
      </c>
      <c r="H1586" s="6" t="s">
        <v>11094</v>
      </c>
      <c r="I1586" s="6" t="s">
        <v>11095</v>
      </c>
      <c r="J1586" s="6" t="s">
        <v>11096</v>
      </c>
      <c r="K1586" s="6" t="s">
        <v>11097</v>
      </c>
      <c r="L1586" s="9" t="s">
        <v>10576</v>
      </c>
      <c r="M1586" s="10" t="str">
        <f>D1586&amp;F1586</f>
        <v>丸亀市綾歌町岡田西２２５７</v>
      </c>
      <c r="N1586" s="8" t="s">
        <v>998</v>
      </c>
      <c r="O1586" s="11"/>
      <c r="P1586" s="11" t="s">
        <v>52</v>
      </c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</row>
    <row r="1587" spans="2:43" x14ac:dyDescent="0.45">
      <c r="B1587" s="1" t="s">
        <v>990</v>
      </c>
      <c r="C1587" s="1" t="s">
        <v>281</v>
      </c>
      <c r="D1587" s="7" t="str">
        <f t="shared" si="24"/>
        <v>観音寺市</v>
      </c>
      <c r="E1587" s="1" t="s">
        <v>340</v>
      </c>
      <c r="F1587" s="1" t="s">
        <v>11098</v>
      </c>
      <c r="G1587" s="8" t="s">
        <v>11099</v>
      </c>
      <c r="H1587" s="6" t="s">
        <v>11100</v>
      </c>
      <c r="I1587" s="6" t="s">
        <v>11101</v>
      </c>
      <c r="J1587" s="6" t="s">
        <v>11102</v>
      </c>
      <c r="K1587" s="6" t="s">
        <v>11103</v>
      </c>
      <c r="L1587" s="9" t="s">
        <v>940</v>
      </c>
      <c r="M1587" s="10" t="str">
        <f>D1587&amp;F1587</f>
        <v>観音寺市柞田町甲９１</v>
      </c>
      <c r="N1587" s="8" t="s">
        <v>998</v>
      </c>
      <c r="O1587" s="11" t="s">
        <v>52</v>
      </c>
      <c r="P1587" s="11"/>
      <c r="Q1587" s="11"/>
      <c r="R1587" s="11"/>
      <c r="S1587" s="11" t="s">
        <v>52</v>
      </c>
      <c r="T1587" s="11" t="s">
        <v>52</v>
      </c>
      <c r="U1587" s="11"/>
      <c r="V1587" s="11"/>
      <c r="W1587" s="11"/>
      <c r="X1587" s="11"/>
      <c r="Y1587" s="11" t="s">
        <v>52</v>
      </c>
      <c r="Z1587" s="11"/>
      <c r="AA1587" s="11" t="s">
        <v>52</v>
      </c>
      <c r="AB1587" s="11" t="s">
        <v>52</v>
      </c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 t="s">
        <v>52</v>
      </c>
      <c r="AO1587" s="11"/>
      <c r="AP1587" s="11"/>
      <c r="AQ1587" s="11" t="s">
        <v>52</v>
      </c>
    </row>
    <row r="1588" spans="2:43" x14ac:dyDescent="0.45">
      <c r="B1588" s="1" t="s">
        <v>8721</v>
      </c>
      <c r="C1588" s="1" t="s">
        <v>42</v>
      </c>
      <c r="D1588" s="7" t="str">
        <f t="shared" si="24"/>
        <v>高松市</v>
      </c>
      <c r="E1588" s="1" t="s">
        <v>43</v>
      </c>
      <c r="F1588" s="1" t="s">
        <v>11104</v>
      </c>
      <c r="G1588" s="8" t="s">
        <v>11105</v>
      </c>
      <c r="H1588" s="6" t="s">
        <v>11106</v>
      </c>
      <c r="I1588" s="6" t="s">
        <v>11107</v>
      </c>
      <c r="J1588" s="6" t="s">
        <v>11108</v>
      </c>
      <c r="K1588" s="6" t="s">
        <v>11109</v>
      </c>
      <c r="L1588" s="9" t="s">
        <v>5125</v>
      </c>
      <c r="M1588" s="10" t="str">
        <f>D1588&amp;F1588</f>
        <v>高松市中間町６０１－２</v>
      </c>
      <c r="N1588" s="8" t="s">
        <v>8728</v>
      </c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 t="s">
        <v>52</v>
      </c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</row>
    <row r="1589" spans="2:43" x14ac:dyDescent="0.45">
      <c r="B1589" s="1" t="s">
        <v>8721</v>
      </c>
      <c r="C1589" s="1" t="s">
        <v>42</v>
      </c>
      <c r="D1589" s="7" t="str">
        <f t="shared" si="24"/>
        <v>高松市</v>
      </c>
      <c r="E1589" s="1" t="s">
        <v>43</v>
      </c>
      <c r="F1589" s="1" t="s">
        <v>11110</v>
      </c>
      <c r="G1589" s="8" t="s">
        <v>11111</v>
      </c>
      <c r="H1589" s="6" t="s">
        <v>11112</v>
      </c>
      <c r="I1589" s="6" t="s">
        <v>11113</v>
      </c>
      <c r="J1589" s="6" t="s">
        <v>11114</v>
      </c>
      <c r="K1589" s="6" t="s">
        <v>11115</v>
      </c>
      <c r="L1589" s="9" t="s">
        <v>188</v>
      </c>
      <c r="M1589" s="10" t="str">
        <f>D1589&amp;F1589</f>
        <v>高松市香川町浅野１０５－６</v>
      </c>
      <c r="N1589" s="8" t="s">
        <v>8728</v>
      </c>
      <c r="O1589" s="11"/>
      <c r="P1589" s="11"/>
      <c r="Q1589" s="11"/>
      <c r="R1589" s="11"/>
      <c r="S1589" s="11"/>
      <c r="T1589" s="11"/>
      <c r="U1589" s="11"/>
      <c r="V1589" s="11" t="s">
        <v>52</v>
      </c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</row>
    <row r="1590" spans="2:43" x14ac:dyDescent="0.45">
      <c r="B1590" s="1" t="s">
        <v>8721</v>
      </c>
      <c r="C1590" s="1" t="s">
        <v>113</v>
      </c>
      <c r="D1590" s="7" t="str">
        <f t="shared" si="24"/>
        <v>綾歌郡綾川町</v>
      </c>
      <c r="E1590" s="1" t="s">
        <v>581</v>
      </c>
      <c r="F1590" s="1" t="s">
        <v>11116</v>
      </c>
      <c r="G1590" s="8" t="s">
        <v>11117</v>
      </c>
      <c r="H1590" s="6" t="s">
        <v>11118</v>
      </c>
      <c r="I1590" s="6" t="s">
        <v>11119</v>
      </c>
      <c r="J1590" s="6" t="s">
        <v>11120</v>
      </c>
      <c r="K1590" s="6" t="s">
        <v>11121</v>
      </c>
      <c r="L1590" s="9" t="s">
        <v>1404</v>
      </c>
      <c r="M1590" s="10" t="str">
        <f>D1590&amp;F1590</f>
        <v>綾歌郡綾川町羽床下３０７－１</v>
      </c>
      <c r="N1590" s="8" t="s">
        <v>8728</v>
      </c>
      <c r="O1590" s="11" t="s">
        <v>52</v>
      </c>
      <c r="P1590" s="11"/>
      <c r="Q1590" s="11"/>
      <c r="R1590" s="11"/>
      <c r="S1590" s="11" t="s">
        <v>52</v>
      </c>
      <c r="T1590" s="11" t="s">
        <v>52</v>
      </c>
      <c r="U1590" s="11"/>
      <c r="V1590" s="11"/>
      <c r="W1590" s="11" t="s">
        <v>52</v>
      </c>
      <c r="X1590" s="11"/>
      <c r="Y1590" s="11"/>
      <c r="Z1590" s="11"/>
      <c r="AA1590" s="11" t="s">
        <v>52</v>
      </c>
      <c r="AB1590" s="11"/>
      <c r="AC1590" s="11"/>
      <c r="AD1590" s="11"/>
      <c r="AE1590" s="11" t="s">
        <v>52</v>
      </c>
      <c r="AF1590" s="11"/>
      <c r="AG1590" s="11"/>
      <c r="AH1590" s="11"/>
      <c r="AI1590" s="11"/>
      <c r="AJ1590" s="11"/>
      <c r="AK1590" s="11"/>
      <c r="AL1590" s="11"/>
      <c r="AM1590" s="11"/>
      <c r="AN1590" s="11" t="s">
        <v>52</v>
      </c>
      <c r="AO1590" s="11"/>
      <c r="AP1590" s="11"/>
      <c r="AQ1590" s="11"/>
    </row>
    <row r="1591" spans="2:43" x14ac:dyDescent="0.45">
      <c r="B1591" s="1" t="s">
        <v>3364</v>
      </c>
      <c r="C1591" s="1" t="s">
        <v>113</v>
      </c>
      <c r="D1591" s="7" t="str">
        <f t="shared" si="24"/>
        <v>丸亀市</v>
      </c>
      <c r="E1591" s="1" t="s">
        <v>124</v>
      </c>
      <c r="F1591" s="1" t="s">
        <v>11122</v>
      </c>
      <c r="G1591" s="8" t="s">
        <v>11123</v>
      </c>
      <c r="H1591" s="6" t="s">
        <v>11124</v>
      </c>
      <c r="I1591" s="6" t="s">
        <v>11125</v>
      </c>
      <c r="J1591" s="6" t="s">
        <v>11126</v>
      </c>
      <c r="K1591" s="6" t="s">
        <v>11127</v>
      </c>
      <c r="L1591" s="9" t="s">
        <v>1364</v>
      </c>
      <c r="M1591" s="10" t="str">
        <f>D1591&amp;F1591</f>
        <v>丸亀市飯野町東分１２２０</v>
      </c>
      <c r="N1591" s="8" t="s">
        <v>1949</v>
      </c>
      <c r="O1591" s="11"/>
      <c r="P1591" s="11" t="s">
        <v>52</v>
      </c>
      <c r="Q1591" s="11"/>
      <c r="R1591" s="11"/>
      <c r="S1591" s="11"/>
      <c r="T1591" s="11"/>
      <c r="U1591" s="11"/>
      <c r="V1591" s="11"/>
      <c r="W1591" s="11"/>
      <c r="X1591" s="11"/>
      <c r="Y1591" s="11" t="s">
        <v>52</v>
      </c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</row>
    <row r="1592" spans="2:43" x14ac:dyDescent="0.45">
      <c r="B1592" s="1" t="s">
        <v>8721</v>
      </c>
      <c r="C1592" s="1" t="s">
        <v>113</v>
      </c>
      <c r="D1592" s="7" t="str">
        <f t="shared" si="24"/>
        <v>善通寺市</v>
      </c>
      <c r="E1592" s="1" t="s">
        <v>114</v>
      </c>
      <c r="F1592" s="1" t="s">
        <v>11128</v>
      </c>
      <c r="G1592" s="8" t="s">
        <v>11129</v>
      </c>
      <c r="H1592" s="6" t="s">
        <v>11130</v>
      </c>
      <c r="I1592" s="6" t="s">
        <v>11131</v>
      </c>
      <c r="J1592" s="6" t="s">
        <v>11132</v>
      </c>
      <c r="K1592" s="6" t="s">
        <v>11133</v>
      </c>
      <c r="L1592" s="9" t="s">
        <v>570</v>
      </c>
      <c r="M1592" s="10" t="str">
        <f>D1592&amp;F1592</f>
        <v>善通寺市稲木町１１１１－１</v>
      </c>
      <c r="N1592" s="8" t="s">
        <v>8728</v>
      </c>
      <c r="O1592" s="11" t="s">
        <v>52</v>
      </c>
      <c r="P1592" s="11"/>
      <c r="Q1592" s="11"/>
      <c r="R1592" s="11"/>
      <c r="S1592" s="11" t="s">
        <v>52</v>
      </c>
      <c r="T1592" s="11" t="s">
        <v>52</v>
      </c>
      <c r="U1592" s="11"/>
      <c r="V1592" s="11"/>
      <c r="W1592" s="11"/>
      <c r="X1592" s="11"/>
      <c r="Y1592" s="11" t="s">
        <v>52</v>
      </c>
      <c r="Z1592" s="11"/>
      <c r="AA1592" s="11" t="s">
        <v>52</v>
      </c>
      <c r="AB1592" s="11"/>
      <c r="AC1592" s="11"/>
      <c r="AD1592" s="11"/>
      <c r="AE1592" s="11" t="s">
        <v>52</v>
      </c>
      <c r="AF1592" s="11"/>
      <c r="AG1592" s="11"/>
      <c r="AH1592" s="11"/>
      <c r="AI1592" s="11"/>
      <c r="AJ1592" s="11"/>
      <c r="AK1592" s="11"/>
      <c r="AL1592" s="11"/>
      <c r="AM1592" s="11"/>
      <c r="AN1592" s="11" t="s">
        <v>52</v>
      </c>
      <c r="AO1592" s="11"/>
      <c r="AP1592" s="11"/>
      <c r="AQ1592" s="11" t="s">
        <v>52</v>
      </c>
    </row>
    <row r="1593" spans="2:43" x14ac:dyDescent="0.45">
      <c r="B1593" s="1" t="s">
        <v>1507</v>
      </c>
      <c r="C1593" s="1" t="s">
        <v>42</v>
      </c>
      <c r="D1593" s="7" t="str">
        <f t="shared" si="24"/>
        <v>高松市</v>
      </c>
      <c r="E1593" s="1" t="s">
        <v>43</v>
      </c>
      <c r="F1593" s="1" t="s">
        <v>11134</v>
      </c>
      <c r="G1593" s="8" t="s">
        <v>11135</v>
      </c>
      <c r="H1593" s="6" t="s">
        <v>11136</v>
      </c>
      <c r="I1593" s="6" t="s">
        <v>11137</v>
      </c>
      <c r="J1593" s="6" t="s">
        <v>11138</v>
      </c>
      <c r="K1593" s="6" t="s">
        <v>11139</v>
      </c>
      <c r="L1593" s="9" t="s">
        <v>1222</v>
      </c>
      <c r="M1593" s="10" t="str">
        <f>D1593&amp;F1593</f>
        <v>高松市国分寺町福家甲１６８７－２</v>
      </c>
      <c r="N1593" s="8" t="s">
        <v>1515</v>
      </c>
      <c r="O1593" s="11" t="s">
        <v>52</v>
      </c>
      <c r="P1593" s="11"/>
      <c r="Q1593" s="11"/>
      <c r="R1593" s="11"/>
      <c r="S1593" s="11" t="s">
        <v>52</v>
      </c>
      <c r="T1593" s="11" t="s">
        <v>52</v>
      </c>
      <c r="U1593" s="11"/>
      <c r="V1593" s="11"/>
      <c r="W1593" s="11"/>
      <c r="X1593" s="11"/>
      <c r="Y1593" s="11" t="s">
        <v>52</v>
      </c>
      <c r="Z1593" s="11"/>
      <c r="AA1593" s="11" t="s">
        <v>52</v>
      </c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 t="s">
        <v>52</v>
      </c>
      <c r="AO1593" s="11"/>
      <c r="AP1593" s="11"/>
      <c r="AQ1593" s="11"/>
    </row>
    <row r="1594" spans="2:43" x14ac:dyDescent="0.45">
      <c r="B1594" s="1" t="s">
        <v>1507</v>
      </c>
      <c r="C1594" s="1" t="s">
        <v>42</v>
      </c>
      <c r="D1594" s="7" t="str">
        <f t="shared" si="24"/>
        <v>高松市</v>
      </c>
      <c r="E1594" s="1" t="s">
        <v>43</v>
      </c>
      <c r="F1594" s="1" t="s">
        <v>11140</v>
      </c>
      <c r="G1594" s="8" t="s">
        <v>11141</v>
      </c>
      <c r="H1594" s="6" t="s">
        <v>11142</v>
      </c>
      <c r="I1594" s="6" t="s">
        <v>11143</v>
      </c>
      <c r="J1594" s="6" t="s">
        <v>11144</v>
      </c>
      <c r="K1594" s="6" t="s">
        <v>11145</v>
      </c>
      <c r="L1594" s="9" t="s">
        <v>92</v>
      </c>
      <c r="M1594" s="10" t="str">
        <f>D1594&amp;F1594</f>
        <v>高松市林町１４６２－８</v>
      </c>
      <c r="N1594" s="8" t="s">
        <v>1515</v>
      </c>
      <c r="O1594" s="11"/>
      <c r="P1594" s="11" t="s">
        <v>52</v>
      </c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</row>
    <row r="1595" spans="2:43" x14ac:dyDescent="0.45">
      <c r="B1595" s="1" t="s">
        <v>11146</v>
      </c>
      <c r="C1595" s="1" t="s">
        <v>42</v>
      </c>
      <c r="D1595" s="7" t="str">
        <f t="shared" si="24"/>
        <v>香川郡直島町</v>
      </c>
      <c r="E1595" s="1" t="s">
        <v>572</v>
      </c>
      <c r="F1595" s="1" t="s">
        <v>11147</v>
      </c>
      <c r="G1595" s="8" t="s">
        <v>11148</v>
      </c>
      <c r="H1595" s="6" t="s">
        <v>1544</v>
      </c>
      <c r="I1595" s="6" t="s">
        <v>1545</v>
      </c>
      <c r="J1595" s="6" t="s">
        <v>11149</v>
      </c>
      <c r="K1595" s="6" t="s">
        <v>11150</v>
      </c>
      <c r="L1595" s="9" t="s">
        <v>579</v>
      </c>
      <c r="M1595" s="10" t="str">
        <f>D1595&amp;F1595</f>
        <v>香川郡直島町４０５４</v>
      </c>
      <c r="N1595" s="8" t="s">
        <v>11151</v>
      </c>
      <c r="O1595" s="11" t="s">
        <v>52</v>
      </c>
      <c r="P1595" s="11"/>
      <c r="Q1595" s="11"/>
      <c r="R1595" s="11"/>
      <c r="S1595" s="11" t="s">
        <v>52</v>
      </c>
      <c r="T1595" s="11" t="s">
        <v>52</v>
      </c>
      <c r="U1595" s="11"/>
      <c r="V1595" s="11"/>
      <c r="W1595" s="11" t="s">
        <v>52</v>
      </c>
      <c r="X1595" s="11"/>
      <c r="Y1595" s="11" t="s">
        <v>52</v>
      </c>
      <c r="Z1595" s="11"/>
      <c r="AA1595" s="11" t="s">
        <v>52</v>
      </c>
      <c r="AB1595" s="11" t="s">
        <v>52</v>
      </c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 t="s">
        <v>52</v>
      </c>
      <c r="AO1595" s="11"/>
      <c r="AP1595" s="11"/>
      <c r="AQ1595" s="11" t="s">
        <v>52</v>
      </c>
    </row>
    <row r="1596" spans="2:43" x14ac:dyDescent="0.45">
      <c r="B1596" s="1" t="s">
        <v>1507</v>
      </c>
      <c r="C1596" s="1" t="s">
        <v>113</v>
      </c>
      <c r="D1596" s="7" t="str">
        <f t="shared" si="24"/>
        <v>仲多度郡多度津町</v>
      </c>
      <c r="E1596" s="1" t="s">
        <v>544</v>
      </c>
      <c r="F1596" s="1" t="s">
        <v>11152</v>
      </c>
      <c r="G1596" s="8" t="s">
        <v>11153</v>
      </c>
      <c r="H1596" s="6" t="s">
        <v>11154</v>
      </c>
      <c r="I1596" s="6" t="s">
        <v>11155</v>
      </c>
      <c r="J1596" s="6" t="s">
        <v>11156</v>
      </c>
      <c r="K1596" s="6" t="s">
        <v>11157</v>
      </c>
      <c r="L1596" s="9" t="s">
        <v>1395</v>
      </c>
      <c r="M1596" s="10" t="str">
        <f>D1596&amp;F1596</f>
        <v>仲多度郡多度津町三井６８７－１</v>
      </c>
      <c r="N1596" s="8" t="s">
        <v>1515</v>
      </c>
      <c r="O1596" s="11"/>
      <c r="P1596" s="11" t="s">
        <v>52</v>
      </c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 t="s">
        <v>52</v>
      </c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</row>
    <row r="1597" spans="2:43" x14ac:dyDescent="0.45">
      <c r="B1597" s="1" t="s">
        <v>1507</v>
      </c>
      <c r="C1597" s="1" t="s">
        <v>281</v>
      </c>
      <c r="D1597" s="7" t="str">
        <f t="shared" si="24"/>
        <v>観音寺市</v>
      </c>
      <c r="E1597" s="1" t="s">
        <v>340</v>
      </c>
      <c r="F1597" s="1" t="s">
        <v>11158</v>
      </c>
      <c r="G1597" s="8" t="s">
        <v>11159</v>
      </c>
      <c r="H1597" s="6" t="s">
        <v>11160</v>
      </c>
      <c r="I1597" s="6" t="s">
        <v>11161</v>
      </c>
      <c r="J1597" s="6" t="s">
        <v>11162</v>
      </c>
      <c r="K1597" s="6" t="s">
        <v>11163</v>
      </c>
      <c r="L1597" s="9" t="s">
        <v>1872</v>
      </c>
      <c r="M1597" s="10" t="str">
        <f>D1597&amp;F1597</f>
        <v>観音寺市大野原町萩原１６６６－４</v>
      </c>
      <c r="N1597" s="8" t="s">
        <v>1515</v>
      </c>
      <c r="O1597" s="11" t="s">
        <v>52</v>
      </c>
      <c r="P1597" s="11"/>
      <c r="Q1597" s="11"/>
      <c r="R1597" s="11"/>
      <c r="S1597" s="11" t="s">
        <v>52</v>
      </c>
      <c r="T1597" s="11"/>
      <c r="U1597" s="11"/>
      <c r="V1597" s="11"/>
      <c r="W1597" s="11" t="s">
        <v>52</v>
      </c>
      <c r="X1597" s="11"/>
      <c r="Y1597" s="11"/>
      <c r="Z1597" s="11"/>
      <c r="AA1597" s="11" t="s">
        <v>52</v>
      </c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 t="s">
        <v>52</v>
      </c>
      <c r="AO1597" s="11"/>
      <c r="AP1597" s="11"/>
      <c r="AQ1597" s="11"/>
    </row>
    <row r="1598" spans="2:43" x14ac:dyDescent="0.45">
      <c r="B1598" s="1" t="s">
        <v>1507</v>
      </c>
      <c r="C1598" s="1" t="s">
        <v>281</v>
      </c>
      <c r="D1598" s="7" t="str">
        <f t="shared" si="24"/>
        <v>三豊市</v>
      </c>
      <c r="E1598" s="1" t="s">
        <v>282</v>
      </c>
      <c r="F1598" s="1" t="s">
        <v>11164</v>
      </c>
      <c r="G1598" s="8" t="s">
        <v>11165</v>
      </c>
      <c r="H1598" s="6" t="s">
        <v>11166</v>
      </c>
      <c r="I1598" s="6" t="s">
        <v>11167</v>
      </c>
      <c r="J1598" s="6" t="s">
        <v>11168</v>
      </c>
      <c r="K1598" s="6" t="s">
        <v>11169</v>
      </c>
      <c r="L1598" s="9" t="s">
        <v>1170</v>
      </c>
      <c r="M1598" s="10" t="str">
        <f>D1598&amp;F1598</f>
        <v>三豊市豊中町本山甲９５３－１</v>
      </c>
      <c r="N1598" s="8" t="s">
        <v>1515</v>
      </c>
      <c r="O1598" s="11" t="s">
        <v>52</v>
      </c>
      <c r="P1598" s="11"/>
      <c r="Q1598" s="11"/>
      <c r="R1598" s="11"/>
      <c r="S1598" s="11" t="s">
        <v>52</v>
      </c>
      <c r="T1598" s="11"/>
      <c r="U1598" s="11"/>
      <c r="V1598" s="11"/>
      <c r="W1598" s="11" t="s">
        <v>52</v>
      </c>
      <c r="X1598" s="11"/>
      <c r="Y1598" s="11"/>
      <c r="Z1598" s="11"/>
      <c r="AA1598" s="11" t="s">
        <v>52</v>
      </c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 t="s">
        <v>52</v>
      </c>
      <c r="AO1598" s="11"/>
      <c r="AP1598" s="11"/>
      <c r="AQ1598" s="11" t="s">
        <v>52</v>
      </c>
    </row>
    <row r="1599" spans="2:43" x14ac:dyDescent="0.45">
      <c r="B1599" s="1" t="s">
        <v>11170</v>
      </c>
      <c r="C1599" s="1" t="s">
        <v>42</v>
      </c>
      <c r="D1599" s="7" t="str">
        <f t="shared" si="24"/>
        <v>高松市</v>
      </c>
      <c r="E1599" s="1" t="s">
        <v>43</v>
      </c>
      <c r="F1599" s="1" t="s">
        <v>11171</v>
      </c>
      <c r="G1599" s="8" t="s">
        <v>11172</v>
      </c>
      <c r="H1599" s="6" t="s">
        <v>11173</v>
      </c>
      <c r="I1599" s="6" t="s">
        <v>11174</v>
      </c>
      <c r="J1599" s="6" t="s">
        <v>11175</v>
      </c>
      <c r="K1599" s="6" t="s">
        <v>11176</v>
      </c>
      <c r="L1599" s="9" t="s">
        <v>3452</v>
      </c>
      <c r="M1599" s="10" t="str">
        <f>D1599&amp;F1599</f>
        <v>高松市香南町池内９２８－２</v>
      </c>
      <c r="N1599" s="8" t="s">
        <v>2588</v>
      </c>
      <c r="O1599" s="11"/>
      <c r="P1599" s="11" t="s">
        <v>52</v>
      </c>
      <c r="Q1599" s="11"/>
      <c r="R1599" s="11"/>
      <c r="S1599" s="11"/>
      <c r="T1599" s="11"/>
      <c r="U1599" s="11"/>
      <c r="V1599" s="11"/>
      <c r="W1599" s="11"/>
      <c r="X1599" s="11"/>
      <c r="Y1599" s="11" t="s">
        <v>52</v>
      </c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</row>
    <row r="1600" spans="2:43" x14ac:dyDescent="0.45">
      <c r="B1600" s="1" t="s">
        <v>11170</v>
      </c>
      <c r="C1600" s="1" t="s">
        <v>42</v>
      </c>
      <c r="D1600" s="7" t="str">
        <f t="shared" si="24"/>
        <v>高松市</v>
      </c>
      <c r="E1600" s="1" t="s">
        <v>43</v>
      </c>
      <c r="F1600" s="1" t="s">
        <v>11177</v>
      </c>
      <c r="G1600" s="8" t="s">
        <v>11178</v>
      </c>
      <c r="H1600" s="6" t="s">
        <v>11179</v>
      </c>
      <c r="I1600" s="6" t="s">
        <v>11180</v>
      </c>
      <c r="J1600" s="6" t="s">
        <v>11181</v>
      </c>
      <c r="K1600" s="6" t="s">
        <v>11182</v>
      </c>
      <c r="L1600" s="9" t="s">
        <v>11183</v>
      </c>
      <c r="M1600" s="10" t="str">
        <f>D1600&amp;F1600</f>
        <v>高松市中野町１３－２６</v>
      </c>
      <c r="N1600" s="8" t="s">
        <v>2588</v>
      </c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 t="s">
        <v>52</v>
      </c>
      <c r="AI1600" s="11"/>
      <c r="AJ1600" s="11"/>
      <c r="AK1600" s="11"/>
      <c r="AL1600" s="11"/>
      <c r="AM1600" s="11"/>
      <c r="AN1600" s="11"/>
      <c r="AO1600" s="11"/>
      <c r="AP1600" s="11"/>
      <c r="AQ1600" s="11"/>
    </row>
    <row r="1601" spans="2:43" x14ac:dyDescent="0.45">
      <c r="B1601" s="1" t="s">
        <v>11170</v>
      </c>
      <c r="C1601" s="1" t="s">
        <v>42</v>
      </c>
      <c r="D1601" s="7" t="str">
        <f t="shared" si="24"/>
        <v>高松市</v>
      </c>
      <c r="E1601" s="1" t="s">
        <v>43</v>
      </c>
      <c r="F1601" s="1" t="s">
        <v>11184</v>
      </c>
      <c r="G1601" s="8" t="s">
        <v>11185</v>
      </c>
      <c r="H1601" s="6" t="s">
        <v>11186</v>
      </c>
      <c r="I1601" s="6" t="s">
        <v>11187</v>
      </c>
      <c r="J1601" s="6" t="s">
        <v>11188</v>
      </c>
      <c r="K1601" s="6" t="s">
        <v>11189</v>
      </c>
      <c r="L1601" s="9" t="s">
        <v>8607</v>
      </c>
      <c r="M1601" s="10" t="str">
        <f>D1601&amp;F1601</f>
        <v>高松市花ノ宮町１－９－２５</v>
      </c>
      <c r="N1601" s="8" t="s">
        <v>2588</v>
      </c>
      <c r="O1601" s="11"/>
      <c r="P1601" s="11"/>
      <c r="Q1601" s="11"/>
      <c r="R1601" s="11"/>
      <c r="S1601" s="11"/>
      <c r="T1601" s="11"/>
      <c r="U1601" s="11"/>
      <c r="V1601" s="11" t="s">
        <v>52</v>
      </c>
      <c r="W1601" s="11" t="s">
        <v>52</v>
      </c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 t="s">
        <v>52</v>
      </c>
      <c r="AK1601" s="11"/>
      <c r="AL1601" s="11"/>
      <c r="AM1601" s="11"/>
      <c r="AN1601" s="11"/>
      <c r="AO1601" s="11" t="s">
        <v>52</v>
      </c>
      <c r="AP1601" s="11"/>
      <c r="AQ1601" s="11"/>
    </row>
    <row r="1602" spans="2:43" x14ac:dyDescent="0.45">
      <c r="B1602" s="1" t="s">
        <v>11170</v>
      </c>
      <c r="C1602" s="1" t="s">
        <v>42</v>
      </c>
      <c r="D1602" s="7" t="str">
        <f t="shared" si="24"/>
        <v>高松市</v>
      </c>
      <c r="E1602" s="1" t="s">
        <v>43</v>
      </c>
      <c r="F1602" s="1" t="s">
        <v>11190</v>
      </c>
      <c r="G1602" s="8" t="s">
        <v>11191</v>
      </c>
      <c r="H1602" s="6" t="s">
        <v>11192</v>
      </c>
      <c r="I1602" s="6" t="s">
        <v>11193</v>
      </c>
      <c r="J1602" s="6" t="s">
        <v>11194</v>
      </c>
      <c r="K1602" s="6" t="s">
        <v>11195</v>
      </c>
      <c r="L1602" s="9" t="s">
        <v>487</v>
      </c>
      <c r="M1602" s="10" t="str">
        <f>D1602&amp;F1602</f>
        <v>高松市木太町１４８５－３</v>
      </c>
      <c r="N1602" s="8" t="s">
        <v>2588</v>
      </c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 t="s">
        <v>52</v>
      </c>
      <c r="AI1602" s="11"/>
      <c r="AJ1602" s="11"/>
      <c r="AK1602" s="11"/>
      <c r="AL1602" s="11"/>
      <c r="AM1602" s="11"/>
      <c r="AN1602" s="11"/>
      <c r="AO1602" s="11"/>
      <c r="AP1602" s="11"/>
      <c r="AQ1602" s="11"/>
    </row>
    <row r="1603" spans="2:43" x14ac:dyDescent="0.45">
      <c r="B1603" s="1" t="s">
        <v>7529</v>
      </c>
      <c r="C1603" s="1" t="s">
        <v>42</v>
      </c>
      <c r="D1603" s="7" t="str">
        <f t="shared" ref="D1603:D1666" si="25">SUBSTITUTE(E1603, "香川県", "")</f>
        <v>高松市</v>
      </c>
      <c r="E1603" s="1" t="s">
        <v>43</v>
      </c>
      <c r="F1603" s="1" t="s">
        <v>11196</v>
      </c>
      <c r="G1603" s="8" t="s">
        <v>11197</v>
      </c>
      <c r="H1603" s="6" t="s">
        <v>11198</v>
      </c>
      <c r="I1603" s="6" t="s">
        <v>11199</v>
      </c>
      <c r="J1603" s="6" t="s">
        <v>11200</v>
      </c>
      <c r="K1603" s="6" t="s">
        <v>11201</v>
      </c>
      <c r="L1603" s="9" t="s">
        <v>1186</v>
      </c>
      <c r="M1603" s="10" t="str">
        <f>D1603&amp;F1603</f>
        <v>高松市高松町８７６－６</v>
      </c>
      <c r="N1603" s="8" t="s">
        <v>7536</v>
      </c>
      <c r="O1603" s="11"/>
      <c r="P1603" s="11"/>
      <c r="Q1603" s="11"/>
      <c r="R1603" s="11"/>
      <c r="S1603" s="11"/>
      <c r="T1603" s="11"/>
      <c r="U1603" s="11"/>
      <c r="V1603" s="11" t="s">
        <v>52</v>
      </c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</row>
    <row r="1604" spans="2:43" x14ac:dyDescent="0.45">
      <c r="B1604" s="1" t="s">
        <v>11170</v>
      </c>
      <c r="C1604" s="1" t="s">
        <v>42</v>
      </c>
      <c r="D1604" s="7" t="str">
        <f t="shared" si="25"/>
        <v>高松市</v>
      </c>
      <c r="E1604" s="1" t="s">
        <v>43</v>
      </c>
      <c r="F1604" s="1" t="s">
        <v>11202</v>
      </c>
      <c r="G1604" s="8" t="s">
        <v>11203</v>
      </c>
      <c r="H1604" s="6" t="s">
        <v>11204</v>
      </c>
      <c r="I1604" s="6" t="s">
        <v>11205</v>
      </c>
      <c r="J1604" s="6" t="s">
        <v>11206</v>
      </c>
      <c r="K1604" s="6" t="s">
        <v>11207</v>
      </c>
      <c r="L1604" s="9" t="s">
        <v>1471</v>
      </c>
      <c r="M1604" s="10" t="str">
        <f>D1604&amp;F1604</f>
        <v>高松市一宮町１３３８－１</v>
      </c>
      <c r="N1604" s="8" t="s">
        <v>2588</v>
      </c>
      <c r="O1604" s="11"/>
      <c r="P1604" s="11"/>
      <c r="Q1604" s="11"/>
      <c r="R1604" s="11" t="s">
        <v>52</v>
      </c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 t="s">
        <v>52</v>
      </c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</row>
    <row r="1605" spans="2:43" x14ac:dyDescent="0.45">
      <c r="B1605" s="1" t="s">
        <v>873</v>
      </c>
      <c r="C1605" s="1" t="s">
        <v>54</v>
      </c>
      <c r="D1605" s="7" t="str">
        <f t="shared" si="25"/>
        <v>さぬき市</v>
      </c>
      <c r="E1605" s="1" t="s">
        <v>248</v>
      </c>
      <c r="F1605" s="1" t="s">
        <v>11208</v>
      </c>
      <c r="G1605" s="8" t="s">
        <v>11209</v>
      </c>
      <c r="H1605" s="6" t="s">
        <v>11210</v>
      </c>
      <c r="I1605" s="6" t="s">
        <v>11211</v>
      </c>
      <c r="J1605" s="6" t="s">
        <v>11212</v>
      </c>
      <c r="K1605" s="6" t="s">
        <v>11213</v>
      </c>
      <c r="L1605" s="9" t="s">
        <v>863</v>
      </c>
      <c r="M1605" s="10" t="str">
        <f>D1605&amp;F1605</f>
        <v>さぬき市志度５４１５</v>
      </c>
      <c r="N1605" s="8" t="s">
        <v>881</v>
      </c>
      <c r="O1605" s="11" t="s">
        <v>52</v>
      </c>
      <c r="P1605" s="11"/>
      <c r="Q1605" s="11"/>
      <c r="R1605" s="11"/>
      <c r="S1605" s="11" t="s">
        <v>52</v>
      </c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</row>
    <row r="1606" spans="2:43" x14ac:dyDescent="0.45">
      <c r="B1606" s="1" t="s">
        <v>1541</v>
      </c>
      <c r="C1606" s="1" t="s">
        <v>113</v>
      </c>
      <c r="D1606" s="7" t="str">
        <f t="shared" si="25"/>
        <v>善通寺市</v>
      </c>
      <c r="E1606" s="1" t="s">
        <v>114</v>
      </c>
      <c r="F1606" s="1" t="s">
        <v>11214</v>
      </c>
      <c r="G1606" s="8" t="s">
        <v>11215</v>
      </c>
      <c r="H1606" s="6" t="s">
        <v>11216</v>
      </c>
      <c r="I1606" s="6" t="s">
        <v>11217</v>
      </c>
      <c r="J1606" s="6" t="s">
        <v>11218</v>
      </c>
      <c r="K1606" s="6" t="s">
        <v>11219</v>
      </c>
      <c r="L1606" s="9" t="s">
        <v>11220</v>
      </c>
      <c r="M1606" s="10" t="str">
        <f>D1606&amp;F1606</f>
        <v>善通寺市木徳町２１０－１</v>
      </c>
      <c r="N1606" s="8" t="s">
        <v>1549</v>
      </c>
      <c r="O1606" s="11"/>
      <c r="P1606" s="11"/>
      <c r="Q1606" s="11"/>
      <c r="R1606" s="11"/>
      <c r="S1606" s="11"/>
      <c r="T1606" s="11"/>
      <c r="U1606" s="11"/>
      <c r="V1606" s="11" t="s">
        <v>52</v>
      </c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</row>
    <row r="1607" spans="2:43" x14ac:dyDescent="0.45">
      <c r="B1607" s="1" t="s">
        <v>2984</v>
      </c>
      <c r="C1607" s="1" t="s">
        <v>42</v>
      </c>
      <c r="D1607" s="7" t="str">
        <f t="shared" si="25"/>
        <v>高松市</v>
      </c>
      <c r="E1607" s="1" t="s">
        <v>43</v>
      </c>
      <c r="F1607" s="1" t="s">
        <v>11221</v>
      </c>
      <c r="G1607" s="8" t="s">
        <v>11222</v>
      </c>
      <c r="H1607" s="6" t="s">
        <v>11223</v>
      </c>
      <c r="I1607" s="6" t="s">
        <v>11224</v>
      </c>
      <c r="J1607" s="6" t="s">
        <v>11225</v>
      </c>
      <c r="K1607" s="6" t="s">
        <v>11226</v>
      </c>
      <c r="L1607" s="9" t="s">
        <v>3148</v>
      </c>
      <c r="M1607" s="10" t="str">
        <f>D1607&amp;F1607</f>
        <v>高松市檀紙町２０３９－２</v>
      </c>
      <c r="N1607" s="8" t="s">
        <v>675</v>
      </c>
      <c r="O1607" s="11"/>
      <c r="P1607" s="11" t="s">
        <v>52</v>
      </c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 t="s">
        <v>52</v>
      </c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</row>
    <row r="1608" spans="2:43" x14ac:dyDescent="0.45">
      <c r="B1608" s="1" t="s">
        <v>2984</v>
      </c>
      <c r="C1608" s="1" t="s">
        <v>42</v>
      </c>
      <c r="D1608" s="7" t="str">
        <f t="shared" si="25"/>
        <v>高松市</v>
      </c>
      <c r="E1608" s="1" t="s">
        <v>43</v>
      </c>
      <c r="F1608" s="1" t="s">
        <v>11227</v>
      </c>
      <c r="G1608" s="8" t="s">
        <v>11228</v>
      </c>
      <c r="H1608" s="6" t="s">
        <v>11229</v>
      </c>
      <c r="I1608" s="6" t="s">
        <v>11230</v>
      </c>
      <c r="J1608" s="6" t="s">
        <v>11231</v>
      </c>
      <c r="K1608" s="6" t="s">
        <v>11232</v>
      </c>
      <c r="L1608" s="9" t="s">
        <v>2018</v>
      </c>
      <c r="M1608" s="10" t="str">
        <f>D1608&amp;F1608</f>
        <v>高松市多肥下町１５６１－１５</v>
      </c>
      <c r="N1608" s="8" t="s">
        <v>675</v>
      </c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 t="s">
        <v>52</v>
      </c>
      <c r="AI1608" s="11"/>
      <c r="AJ1608" s="11"/>
      <c r="AK1608" s="11"/>
      <c r="AL1608" s="11"/>
      <c r="AM1608" s="11"/>
      <c r="AN1608" s="11"/>
      <c r="AO1608" s="11"/>
      <c r="AP1608" s="11"/>
      <c r="AQ1608" s="11"/>
    </row>
    <row r="1609" spans="2:43" x14ac:dyDescent="0.45">
      <c r="B1609" s="1" t="s">
        <v>2672</v>
      </c>
      <c r="C1609" s="1" t="s">
        <v>42</v>
      </c>
      <c r="D1609" s="7" t="str">
        <f t="shared" si="25"/>
        <v>高松市</v>
      </c>
      <c r="E1609" s="1" t="s">
        <v>43</v>
      </c>
      <c r="F1609" s="1" t="s">
        <v>11233</v>
      </c>
      <c r="G1609" s="8" t="s">
        <v>11234</v>
      </c>
      <c r="H1609" s="6" t="s">
        <v>11235</v>
      </c>
      <c r="I1609" s="6" t="s">
        <v>11236</v>
      </c>
      <c r="J1609" s="6" t="s">
        <v>11237</v>
      </c>
      <c r="K1609" s="6" t="s">
        <v>11238</v>
      </c>
      <c r="L1609" s="9" t="s">
        <v>8478</v>
      </c>
      <c r="M1609" s="10" t="str">
        <f>D1609&amp;F1609</f>
        <v>高松市屋島東町１１４１－２</v>
      </c>
      <c r="N1609" s="8" t="s">
        <v>2679</v>
      </c>
      <c r="O1609" s="11" t="s">
        <v>110</v>
      </c>
      <c r="P1609" s="11" t="s">
        <v>110</v>
      </c>
      <c r="Q1609" s="11" t="s">
        <v>110</v>
      </c>
      <c r="R1609" s="11" t="s">
        <v>110</v>
      </c>
      <c r="S1609" s="11" t="s">
        <v>110</v>
      </c>
      <c r="T1609" s="11" t="s">
        <v>110</v>
      </c>
      <c r="U1609" s="11" t="s">
        <v>110</v>
      </c>
      <c r="V1609" s="11"/>
      <c r="W1609" s="11"/>
      <c r="X1609" s="11" t="s">
        <v>110</v>
      </c>
      <c r="Y1609" s="11" t="s">
        <v>110</v>
      </c>
      <c r="Z1609" s="11" t="s">
        <v>110</v>
      </c>
      <c r="AA1609" s="11" t="s">
        <v>110</v>
      </c>
      <c r="AB1609" s="11" t="s">
        <v>110</v>
      </c>
      <c r="AC1609" s="11" t="s">
        <v>110</v>
      </c>
      <c r="AD1609" s="11" t="s">
        <v>110</v>
      </c>
      <c r="AE1609" s="11" t="s">
        <v>110</v>
      </c>
      <c r="AF1609" s="11" t="s">
        <v>110</v>
      </c>
      <c r="AG1609" s="11" t="s">
        <v>110</v>
      </c>
      <c r="AH1609" s="11"/>
      <c r="AI1609" s="11" t="s">
        <v>110</v>
      </c>
      <c r="AJ1609" s="11"/>
      <c r="AK1609" s="11"/>
      <c r="AL1609" s="11"/>
      <c r="AM1609" s="11" t="s">
        <v>110</v>
      </c>
      <c r="AN1609" s="11" t="s">
        <v>110</v>
      </c>
      <c r="AO1609" s="11"/>
      <c r="AP1609" s="11"/>
      <c r="AQ1609" s="11" t="s">
        <v>110</v>
      </c>
    </row>
    <row r="1610" spans="2:43" x14ac:dyDescent="0.45">
      <c r="B1610" s="1" t="s">
        <v>2035</v>
      </c>
      <c r="C1610" s="1" t="s">
        <v>42</v>
      </c>
      <c r="D1610" s="7" t="str">
        <f t="shared" si="25"/>
        <v>高松市</v>
      </c>
      <c r="E1610" s="1" t="s">
        <v>43</v>
      </c>
      <c r="F1610" s="1" t="s">
        <v>11239</v>
      </c>
      <c r="G1610" s="8" t="s">
        <v>11240</v>
      </c>
      <c r="H1610" s="6" t="s">
        <v>11241</v>
      </c>
      <c r="I1610" s="6" t="s">
        <v>11242</v>
      </c>
      <c r="J1610" s="6" t="s">
        <v>11243</v>
      </c>
      <c r="K1610" s="6" t="s">
        <v>11244</v>
      </c>
      <c r="L1610" s="9" t="s">
        <v>140</v>
      </c>
      <c r="M1610" s="10" t="str">
        <f>D1610&amp;F1610</f>
        <v>高松市鹿角町５７８－９</v>
      </c>
      <c r="N1610" s="8" t="s">
        <v>2043</v>
      </c>
      <c r="O1610" s="11" t="s">
        <v>52</v>
      </c>
      <c r="P1610" s="11"/>
      <c r="Q1610" s="11"/>
      <c r="R1610" s="11"/>
      <c r="S1610" s="11" t="s">
        <v>52</v>
      </c>
      <c r="T1610" s="11" t="s">
        <v>52</v>
      </c>
      <c r="U1610" s="11"/>
      <c r="V1610" s="11"/>
      <c r="W1610" s="11"/>
      <c r="X1610" s="11"/>
      <c r="Y1610" s="11" t="s">
        <v>52</v>
      </c>
      <c r="Z1610" s="11"/>
      <c r="AA1610" s="11" t="s">
        <v>52</v>
      </c>
      <c r="AB1610" s="11" t="s">
        <v>52</v>
      </c>
      <c r="AC1610" s="11"/>
      <c r="AD1610" s="11"/>
      <c r="AE1610" s="11" t="s">
        <v>52</v>
      </c>
      <c r="AF1610" s="11"/>
      <c r="AG1610" s="11"/>
      <c r="AH1610" s="11"/>
      <c r="AI1610" s="11"/>
      <c r="AJ1610" s="11"/>
      <c r="AK1610" s="11"/>
      <c r="AL1610" s="11"/>
      <c r="AM1610" s="11"/>
      <c r="AN1610" s="11" t="s">
        <v>52</v>
      </c>
      <c r="AO1610" s="11"/>
      <c r="AP1610" s="11"/>
      <c r="AQ1610" s="11" t="s">
        <v>52</v>
      </c>
    </row>
    <row r="1611" spans="2:43" x14ac:dyDescent="0.45">
      <c r="B1611" s="1" t="s">
        <v>2984</v>
      </c>
      <c r="C1611" s="1" t="s">
        <v>281</v>
      </c>
      <c r="D1611" s="7" t="str">
        <f t="shared" si="25"/>
        <v>三豊市</v>
      </c>
      <c r="E1611" s="1" t="s">
        <v>282</v>
      </c>
      <c r="F1611" s="1" t="s">
        <v>11245</v>
      </c>
      <c r="G1611" s="8" t="s">
        <v>11246</v>
      </c>
      <c r="H1611" s="6" t="s">
        <v>11247</v>
      </c>
      <c r="I1611" s="6" t="s">
        <v>11248</v>
      </c>
      <c r="J1611" s="6" t="s">
        <v>11249</v>
      </c>
      <c r="K1611" s="6" t="s">
        <v>11250</v>
      </c>
      <c r="L1611" s="9" t="s">
        <v>10905</v>
      </c>
      <c r="M1611" s="10" t="str">
        <f>D1611&amp;F1611</f>
        <v>三豊市山本町財田西７６９－２</v>
      </c>
      <c r="N1611" s="8" t="s">
        <v>675</v>
      </c>
      <c r="O1611" s="11" t="s">
        <v>52</v>
      </c>
      <c r="P1611" s="11" t="s">
        <v>52</v>
      </c>
      <c r="Q1611" s="11"/>
      <c r="R1611" s="11"/>
      <c r="S1611" s="11" t="s">
        <v>52</v>
      </c>
      <c r="T1611" s="11"/>
      <c r="U1611" s="11" t="s">
        <v>52</v>
      </c>
      <c r="V1611" s="11" t="s">
        <v>52</v>
      </c>
      <c r="W1611" s="11" t="s">
        <v>52</v>
      </c>
      <c r="X1611" s="11"/>
      <c r="Y1611" s="11"/>
      <c r="Z1611" s="11"/>
      <c r="AA1611" s="11"/>
      <c r="AB1611" s="11"/>
      <c r="AC1611" s="11" t="s">
        <v>52</v>
      </c>
      <c r="AD1611" s="11"/>
      <c r="AE1611" s="11" t="s">
        <v>52</v>
      </c>
      <c r="AF1611" s="11"/>
      <c r="AG1611" s="11"/>
      <c r="AH1611" s="11"/>
      <c r="AI1611" s="11"/>
      <c r="AJ1611" s="11"/>
      <c r="AK1611" s="11"/>
      <c r="AL1611" s="11"/>
      <c r="AM1611" s="11"/>
      <c r="AN1611" s="11" t="s">
        <v>52</v>
      </c>
      <c r="AO1611" s="11"/>
      <c r="AP1611" s="11"/>
      <c r="AQ1611" s="11"/>
    </row>
    <row r="1612" spans="2:43" x14ac:dyDescent="0.45">
      <c r="B1612" s="1" t="s">
        <v>6016</v>
      </c>
      <c r="C1612" s="1" t="s">
        <v>42</v>
      </c>
      <c r="D1612" s="7" t="str">
        <f t="shared" si="25"/>
        <v>香川郡直島町</v>
      </c>
      <c r="E1612" s="1" t="s">
        <v>572</v>
      </c>
      <c r="F1612" s="1" t="s">
        <v>11251</v>
      </c>
      <c r="G1612" s="8" t="s">
        <v>11252</v>
      </c>
      <c r="H1612" s="6" t="s">
        <v>11253</v>
      </c>
      <c r="I1612" s="6" t="s">
        <v>11254</v>
      </c>
      <c r="J1612" s="6" t="s">
        <v>11255</v>
      </c>
      <c r="K1612" s="6" t="s">
        <v>11256</v>
      </c>
      <c r="L1612" s="9" t="s">
        <v>579</v>
      </c>
      <c r="M1612" s="10" t="str">
        <f>D1612&amp;F1612</f>
        <v>香川郡直島町１６６５－１</v>
      </c>
      <c r="N1612" s="8" t="s">
        <v>6023</v>
      </c>
      <c r="O1612" s="11" t="s">
        <v>52</v>
      </c>
      <c r="P1612" s="11"/>
      <c r="Q1612" s="11"/>
      <c r="R1612" s="11"/>
      <c r="S1612" s="11" t="s">
        <v>52</v>
      </c>
      <c r="T1612" s="11" t="s">
        <v>52</v>
      </c>
      <c r="U1612" s="11"/>
      <c r="V1612" s="11"/>
      <c r="W1612" s="11" t="s">
        <v>52</v>
      </c>
      <c r="X1612" s="11"/>
      <c r="Y1612" s="11" t="s">
        <v>52</v>
      </c>
      <c r="Z1612" s="11"/>
      <c r="AA1612" s="11" t="s">
        <v>52</v>
      </c>
      <c r="AB1612" s="11" t="s">
        <v>52</v>
      </c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 t="s">
        <v>52</v>
      </c>
      <c r="AO1612" s="11"/>
      <c r="AP1612" s="11"/>
      <c r="AQ1612" s="11" t="s">
        <v>52</v>
      </c>
    </row>
    <row r="1613" spans="2:43" x14ac:dyDescent="0.45">
      <c r="B1613" s="1" t="s">
        <v>11257</v>
      </c>
      <c r="C1613" s="1" t="s">
        <v>54</v>
      </c>
      <c r="D1613" s="7" t="str">
        <f t="shared" si="25"/>
        <v>東かがわ市</v>
      </c>
      <c r="E1613" s="1" t="s">
        <v>55</v>
      </c>
      <c r="F1613" s="1" t="s">
        <v>11258</v>
      </c>
      <c r="G1613" s="8" t="s">
        <v>11259</v>
      </c>
      <c r="H1613" s="6" t="s">
        <v>11260</v>
      </c>
      <c r="I1613" s="6" t="s">
        <v>11261</v>
      </c>
      <c r="J1613" s="6" t="s">
        <v>11262</v>
      </c>
      <c r="K1613" s="6" t="s">
        <v>11263</v>
      </c>
      <c r="L1613" s="9" t="s">
        <v>11264</v>
      </c>
      <c r="M1613" s="10" t="str">
        <f>D1613&amp;F1613</f>
        <v>東かがわ市三殿１４２－１１</v>
      </c>
      <c r="N1613" s="8" t="s">
        <v>11265</v>
      </c>
      <c r="O1613" s="11" t="s">
        <v>52</v>
      </c>
      <c r="P1613" s="11"/>
      <c r="Q1613" s="11"/>
      <c r="R1613" s="11"/>
      <c r="S1613" s="11" t="s">
        <v>52</v>
      </c>
      <c r="T1613" s="11" t="s">
        <v>52</v>
      </c>
      <c r="U1613" s="11"/>
      <c r="V1613" s="11"/>
      <c r="W1613" s="11"/>
      <c r="X1613" s="11"/>
      <c r="Y1613" s="11" t="s">
        <v>52</v>
      </c>
      <c r="Z1613" s="11"/>
      <c r="AA1613" s="11" t="s">
        <v>52</v>
      </c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 t="s">
        <v>52</v>
      </c>
      <c r="AO1613" s="11"/>
      <c r="AP1613" s="11"/>
      <c r="AQ1613" s="11" t="s">
        <v>52</v>
      </c>
    </row>
    <row r="1614" spans="2:43" x14ac:dyDescent="0.45">
      <c r="B1614" s="1" t="s">
        <v>6016</v>
      </c>
      <c r="C1614" s="1" t="s">
        <v>54</v>
      </c>
      <c r="D1614" s="7" t="str">
        <f t="shared" si="25"/>
        <v>さぬき市</v>
      </c>
      <c r="E1614" s="1" t="s">
        <v>248</v>
      </c>
      <c r="F1614" s="1" t="s">
        <v>11266</v>
      </c>
      <c r="G1614" s="8" t="s">
        <v>11267</v>
      </c>
      <c r="H1614" s="6" t="s">
        <v>11268</v>
      </c>
      <c r="I1614" s="6" t="s">
        <v>11269</v>
      </c>
      <c r="J1614" s="6" t="s">
        <v>11270</v>
      </c>
      <c r="K1614" s="6" t="s">
        <v>11271</v>
      </c>
      <c r="L1614" s="9" t="s">
        <v>988</v>
      </c>
      <c r="M1614" s="10" t="str">
        <f>D1614&amp;F1614</f>
        <v>さぬき市昭和３３３９－１</v>
      </c>
      <c r="N1614" s="8" t="s">
        <v>6023</v>
      </c>
      <c r="O1614" s="11"/>
      <c r="P1614" s="11"/>
      <c r="Q1614" s="11"/>
      <c r="R1614" s="11"/>
      <c r="S1614" s="11"/>
      <c r="T1614" s="11"/>
      <c r="U1614" s="11"/>
      <c r="V1614" s="11"/>
      <c r="W1614" s="11" t="s">
        <v>52</v>
      </c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 t="s">
        <v>52</v>
      </c>
      <c r="AI1614" s="11"/>
      <c r="AJ1614" s="11"/>
      <c r="AK1614" s="11"/>
      <c r="AL1614" s="11"/>
      <c r="AM1614" s="11"/>
      <c r="AN1614" s="11"/>
      <c r="AO1614" s="11"/>
      <c r="AP1614" s="11"/>
      <c r="AQ1614" s="11"/>
    </row>
    <row r="1615" spans="2:43" x14ac:dyDescent="0.45">
      <c r="B1615" s="1" t="s">
        <v>6016</v>
      </c>
      <c r="C1615" s="1" t="s">
        <v>113</v>
      </c>
      <c r="D1615" s="7" t="str">
        <f t="shared" si="25"/>
        <v>綾歌郡宇多津町</v>
      </c>
      <c r="E1615" s="1" t="s">
        <v>229</v>
      </c>
      <c r="F1615" s="1" t="s">
        <v>11272</v>
      </c>
      <c r="G1615" s="8" t="s">
        <v>11273</v>
      </c>
      <c r="H1615" s="6" t="s">
        <v>11274</v>
      </c>
      <c r="I1615" s="6" t="s">
        <v>11275</v>
      </c>
      <c r="J1615" s="6" t="s">
        <v>11276</v>
      </c>
      <c r="K1615" s="6" t="s">
        <v>11277</v>
      </c>
      <c r="L1615" s="9" t="s">
        <v>11278</v>
      </c>
      <c r="M1615" s="10" t="str">
        <f>D1615&amp;F1615</f>
        <v>綾歌郡宇多津町浜二番丁２０－１１</v>
      </c>
      <c r="N1615" s="8" t="s">
        <v>6023</v>
      </c>
      <c r="O1615" s="11"/>
      <c r="P1615" s="11" t="s">
        <v>52</v>
      </c>
      <c r="Q1615" s="11"/>
      <c r="R1615" s="11"/>
      <c r="S1615" s="11" t="s">
        <v>52</v>
      </c>
      <c r="T1615" s="11"/>
      <c r="U1615" s="11"/>
      <c r="V1615" s="11"/>
      <c r="W1615" s="11"/>
      <c r="X1615" s="11" t="s">
        <v>52</v>
      </c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</row>
    <row r="1616" spans="2:43" x14ac:dyDescent="0.45">
      <c r="B1616" s="1" t="s">
        <v>6016</v>
      </c>
      <c r="C1616" s="1" t="s">
        <v>281</v>
      </c>
      <c r="D1616" s="7" t="str">
        <f t="shared" si="25"/>
        <v>三豊市</v>
      </c>
      <c r="E1616" s="1" t="s">
        <v>282</v>
      </c>
      <c r="F1616" s="1" t="s">
        <v>11279</v>
      </c>
      <c r="G1616" s="8" t="s">
        <v>11280</v>
      </c>
      <c r="H1616" s="6" t="s">
        <v>11281</v>
      </c>
      <c r="I1616" s="6" t="s">
        <v>2662</v>
      </c>
      <c r="J1616" s="6" t="s">
        <v>11282</v>
      </c>
      <c r="K1616" s="6" t="s">
        <v>11283</v>
      </c>
      <c r="L1616" s="9" t="s">
        <v>356</v>
      </c>
      <c r="M1616" s="10" t="str">
        <f>D1616&amp;F1616</f>
        <v>三豊市詫間町詫間８９０－１</v>
      </c>
      <c r="N1616" s="8" t="s">
        <v>6023</v>
      </c>
      <c r="O1616" s="11"/>
      <c r="P1616" s="11" t="s">
        <v>52</v>
      </c>
      <c r="Q1616" s="11" t="s">
        <v>52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</row>
    <row r="1617" spans="2:43" x14ac:dyDescent="0.45">
      <c r="B1617" s="1" t="s">
        <v>6016</v>
      </c>
      <c r="C1617" s="1" t="s">
        <v>281</v>
      </c>
      <c r="D1617" s="7" t="str">
        <f t="shared" si="25"/>
        <v>三豊市</v>
      </c>
      <c r="E1617" s="1" t="s">
        <v>282</v>
      </c>
      <c r="F1617" s="1" t="s">
        <v>11284</v>
      </c>
      <c r="G1617" s="8" t="s">
        <v>11285</v>
      </c>
      <c r="H1617" s="6" t="s">
        <v>11286</v>
      </c>
      <c r="I1617" s="6" t="s">
        <v>11287</v>
      </c>
      <c r="J1617" s="6" t="s">
        <v>11288</v>
      </c>
      <c r="K1617" s="6" t="s">
        <v>11289</v>
      </c>
      <c r="L1617" s="9" t="s">
        <v>515</v>
      </c>
      <c r="M1617" s="10" t="str">
        <f>D1617&amp;F1617</f>
        <v>三豊市高瀬町上麻３７８０－２</v>
      </c>
      <c r="N1617" s="8" t="s">
        <v>6023</v>
      </c>
      <c r="O1617" s="11"/>
      <c r="P1617" s="11"/>
      <c r="Q1617" s="11"/>
      <c r="R1617" s="11"/>
      <c r="S1617" s="11"/>
      <c r="T1617" s="11"/>
      <c r="U1617" s="11"/>
      <c r="V1617" s="11" t="s">
        <v>52</v>
      </c>
      <c r="W1617" s="11" t="s">
        <v>52</v>
      </c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</row>
    <row r="1618" spans="2:43" x14ac:dyDescent="0.45">
      <c r="B1618" s="1" t="s">
        <v>5170</v>
      </c>
      <c r="C1618" s="1" t="s">
        <v>54</v>
      </c>
      <c r="D1618" s="7" t="str">
        <f t="shared" si="25"/>
        <v>木田郡三木町</v>
      </c>
      <c r="E1618" s="1" t="s">
        <v>292</v>
      </c>
      <c r="F1618" s="1" t="s">
        <v>11290</v>
      </c>
      <c r="G1618" s="8" t="s">
        <v>11291</v>
      </c>
      <c r="H1618" s="6" t="s">
        <v>11292</v>
      </c>
      <c r="I1618" s="6" t="s">
        <v>11293</v>
      </c>
      <c r="J1618" s="6" t="s">
        <v>11294</v>
      </c>
      <c r="K1618" s="6" t="s">
        <v>11295</v>
      </c>
      <c r="L1618" s="9" t="s">
        <v>2060</v>
      </c>
      <c r="M1618" s="10" t="str">
        <f>D1618&amp;F1618</f>
        <v>木田郡三木町池戸甲６３９－１</v>
      </c>
      <c r="N1618" s="8" t="s">
        <v>210</v>
      </c>
      <c r="O1618" s="11" t="s">
        <v>52</v>
      </c>
      <c r="P1618" s="11" t="s">
        <v>52</v>
      </c>
      <c r="Q1618" s="11" t="s">
        <v>52</v>
      </c>
      <c r="R1618" s="11"/>
      <c r="S1618" s="11" t="s">
        <v>52</v>
      </c>
      <c r="T1618" s="11" t="s">
        <v>52</v>
      </c>
      <c r="U1618" s="11" t="s">
        <v>52</v>
      </c>
      <c r="V1618" s="11"/>
      <c r="W1618" s="11"/>
      <c r="X1618" s="11" t="s">
        <v>52</v>
      </c>
      <c r="Y1618" s="11" t="s">
        <v>52</v>
      </c>
      <c r="Z1618" s="11"/>
      <c r="AA1618" s="11" t="s">
        <v>52</v>
      </c>
      <c r="AB1618" s="11" t="s">
        <v>52</v>
      </c>
      <c r="AC1618" s="11"/>
      <c r="AD1618" s="11"/>
      <c r="AE1618" s="11"/>
      <c r="AF1618" s="11"/>
      <c r="AG1618" s="11" t="s">
        <v>52</v>
      </c>
      <c r="AH1618" s="11"/>
      <c r="AI1618" s="11"/>
      <c r="AJ1618" s="11"/>
      <c r="AK1618" s="11"/>
      <c r="AL1618" s="11"/>
      <c r="AM1618" s="11"/>
      <c r="AN1618" s="11" t="s">
        <v>52</v>
      </c>
      <c r="AO1618" s="11"/>
      <c r="AP1618" s="11"/>
      <c r="AQ1618" s="11" t="s">
        <v>52</v>
      </c>
    </row>
    <row r="1619" spans="2:43" x14ac:dyDescent="0.45">
      <c r="B1619" s="1" t="s">
        <v>5617</v>
      </c>
      <c r="C1619" s="1" t="s">
        <v>42</v>
      </c>
      <c r="D1619" s="7" t="str">
        <f t="shared" si="25"/>
        <v>高松市</v>
      </c>
      <c r="E1619" s="1" t="s">
        <v>43</v>
      </c>
      <c r="F1619" s="1" t="s">
        <v>11296</v>
      </c>
      <c r="G1619" s="8" t="s">
        <v>11297</v>
      </c>
      <c r="H1619" s="6" t="s">
        <v>11298</v>
      </c>
      <c r="I1619" s="6" t="s">
        <v>11299</v>
      </c>
      <c r="J1619" s="6" t="s">
        <v>11300</v>
      </c>
      <c r="K1619" s="6" t="s">
        <v>11301</v>
      </c>
      <c r="L1619" s="9" t="s">
        <v>2571</v>
      </c>
      <c r="M1619" s="10" t="str">
        <f>D1619&amp;F1619</f>
        <v>高松市藤塚町１－１－１３</v>
      </c>
      <c r="N1619" s="8" t="s">
        <v>5624</v>
      </c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 t="s">
        <v>52</v>
      </c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</row>
    <row r="1620" spans="2:43" x14ac:dyDescent="0.45">
      <c r="B1620" s="1" t="s">
        <v>5617</v>
      </c>
      <c r="C1620" s="1" t="s">
        <v>42</v>
      </c>
      <c r="D1620" s="7" t="str">
        <f t="shared" si="25"/>
        <v>高松市</v>
      </c>
      <c r="E1620" s="1" t="s">
        <v>43</v>
      </c>
      <c r="F1620" s="1" t="s">
        <v>11302</v>
      </c>
      <c r="G1620" s="8" t="s">
        <v>11303</v>
      </c>
      <c r="H1620" s="6" t="s">
        <v>11304</v>
      </c>
      <c r="I1620" s="6" t="s">
        <v>11305</v>
      </c>
      <c r="J1620" s="6" t="s">
        <v>11306</v>
      </c>
      <c r="K1620" s="6" t="s">
        <v>11307</v>
      </c>
      <c r="L1620" s="9" t="s">
        <v>487</v>
      </c>
      <c r="M1620" s="10" t="str">
        <f>D1620&amp;F1620</f>
        <v>高松市木太町２３６４－１７</v>
      </c>
      <c r="N1620" s="8" t="s">
        <v>5624</v>
      </c>
      <c r="O1620" s="11"/>
      <c r="P1620" s="11"/>
      <c r="Q1620" s="11"/>
      <c r="R1620" s="11"/>
      <c r="S1620" s="11" t="s">
        <v>52</v>
      </c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 t="s">
        <v>52</v>
      </c>
      <c r="AL1620" s="11"/>
      <c r="AM1620" s="11"/>
      <c r="AN1620" s="11"/>
      <c r="AO1620" s="11"/>
      <c r="AP1620" s="11"/>
      <c r="AQ1620" s="11"/>
    </row>
    <row r="1621" spans="2:43" x14ac:dyDescent="0.45">
      <c r="B1621" s="1" t="s">
        <v>11308</v>
      </c>
      <c r="C1621" s="1" t="s">
        <v>54</v>
      </c>
      <c r="D1621" s="7" t="str">
        <f t="shared" si="25"/>
        <v>さぬき市</v>
      </c>
      <c r="E1621" s="1" t="s">
        <v>248</v>
      </c>
      <c r="F1621" s="1" t="s">
        <v>11309</v>
      </c>
      <c r="G1621" s="8" t="s">
        <v>11310</v>
      </c>
      <c r="H1621" s="6" t="s">
        <v>11311</v>
      </c>
      <c r="I1621" s="6" t="s">
        <v>11312</v>
      </c>
      <c r="J1621" s="6" t="s">
        <v>11313</v>
      </c>
      <c r="K1621" s="6" t="s">
        <v>11314</v>
      </c>
      <c r="L1621" s="9" t="s">
        <v>11315</v>
      </c>
      <c r="M1621" s="10" t="str">
        <f>D1621&amp;F1621</f>
        <v>さぬき市造田乙井１５４－１</v>
      </c>
      <c r="N1621" s="8" t="s">
        <v>5575</v>
      </c>
      <c r="O1621" s="11" t="s">
        <v>110</v>
      </c>
      <c r="P1621" s="11" t="s">
        <v>110</v>
      </c>
      <c r="Q1621" s="11"/>
      <c r="R1621" s="11"/>
      <c r="S1621" s="11" t="s">
        <v>110</v>
      </c>
      <c r="T1621" s="11"/>
      <c r="U1621" s="11"/>
      <c r="V1621" s="11"/>
      <c r="W1621" s="11"/>
      <c r="X1621" s="11"/>
      <c r="Y1621" s="11"/>
      <c r="Z1621" s="11"/>
      <c r="AA1621" s="11" t="s">
        <v>110</v>
      </c>
      <c r="AB1621" s="11"/>
      <c r="AC1621" s="11"/>
      <c r="AD1621" s="11"/>
      <c r="AE1621" s="11" t="s">
        <v>110</v>
      </c>
      <c r="AF1621" s="11" t="s">
        <v>110</v>
      </c>
      <c r="AG1621" s="11"/>
      <c r="AH1621" s="11"/>
      <c r="AI1621" s="11"/>
      <c r="AJ1621" s="11"/>
      <c r="AK1621" s="11"/>
      <c r="AL1621" s="11"/>
      <c r="AM1621" s="11"/>
      <c r="AN1621" s="11" t="s">
        <v>110</v>
      </c>
      <c r="AO1621" s="11"/>
      <c r="AP1621" s="11"/>
      <c r="AQ1621" s="11" t="s">
        <v>110</v>
      </c>
    </row>
    <row r="1622" spans="2:43" x14ac:dyDescent="0.45">
      <c r="B1622" s="1" t="s">
        <v>8354</v>
      </c>
      <c r="C1622" s="1" t="s">
        <v>113</v>
      </c>
      <c r="D1622" s="7" t="str">
        <f t="shared" si="25"/>
        <v>丸亀市</v>
      </c>
      <c r="E1622" s="1" t="s">
        <v>124</v>
      </c>
      <c r="F1622" s="1" t="s">
        <v>11316</v>
      </c>
      <c r="G1622" s="8" t="s">
        <v>11317</v>
      </c>
      <c r="H1622" s="6" t="s">
        <v>11318</v>
      </c>
      <c r="I1622" s="6" t="s">
        <v>11319</v>
      </c>
      <c r="J1622" s="6" t="s">
        <v>11320</v>
      </c>
      <c r="K1622" s="6" t="s">
        <v>11321</v>
      </c>
      <c r="L1622" s="9" t="s">
        <v>1881</v>
      </c>
      <c r="M1622" s="10" t="str">
        <f>D1622&amp;F1622</f>
        <v>丸亀市川西町北１６６７－１</v>
      </c>
      <c r="N1622" s="8" t="s">
        <v>6508</v>
      </c>
      <c r="O1622" s="11"/>
      <c r="P1622" s="11"/>
      <c r="Q1622" s="11"/>
      <c r="R1622" s="11"/>
      <c r="S1622" s="11" t="s">
        <v>52</v>
      </c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 t="s">
        <v>52</v>
      </c>
    </row>
    <row r="1623" spans="2:43" x14ac:dyDescent="0.45">
      <c r="B1623" s="1" t="s">
        <v>5617</v>
      </c>
      <c r="C1623" s="1" t="s">
        <v>113</v>
      </c>
      <c r="D1623" s="7" t="str">
        <f t="shared" si="25"/>
        <v>綾歌郡綾川町</v>
      </c>
      <c r="E1623" s="1" t="s">
        <v>581</v>
      </c>
      <c r="F1623" s="1" t="s">
        <v>11322</v>
      </c>
      <c r="G1623" s="8" t="s">
        <v>11323</v>
      </c>
      <c r="H1623" s="6" t="s">
        <v>11324</v>
      </c>
      <c r="I1623" s="6" t="s">
        <v>11325</v>
      </c>
      <c r="J1623" s="6" t="s">
        <v>11326</v>
      </c>
      <c r="K1623" s="6" t="s">
        <v>11327</v>
      </c>
      <c r="L1623" s="9" t="s">
        <v>4846</v>
      </c>
      <c r="M1623" s="10" t="str">
        <f>D1623&amp;F1623</f>
        <v>綾歌郡綾川町滝宮１３６１－１</v>
      </c>
      <c r="N1623" s="8" t="s">
        <v>5624</v>
      </c>
      <c r="O1623" s="11"/>
      <c r="P1623" s="11" t="s">
        <v>52</v>
      </c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</row>
    <row r="1624" spans="2:43" x14ac:dyDescent="0.45">
      <c r="B1624" s="1" t="s">
        <v>5784</v>
      </c>
      <c r="C1624" s="1" t="s">
        <v>54</v>
      </c>
      <c r="D1624" s="7" t="str">
        <f t="shared" si="25"/>
        <v>さぬき市</v>
      </c>
      <c r="E1624" s="1" t="s">
        <v>248</v>
      </c>
      <c r="F1624" s="1" t="s">
        <v>11328</v>
      </c>
      <c r="G1624" s="8" t="s">
        <v>11329</v>
      </c>
      <c r="H1624" s="6" t="s">
        <v>11330</v>
      </c>
      <c r="I1624" s="6" t="s">
        <v>11331</v>
      </c>
      <c r="J1624" s="6" t="s">
        <v>11332</v>
      </c>
      <c r="K1624" s="6" t="s">
        <v>11333</v>
      </c>
      <c r="L1624" s="9" t="s">
        <v>3589</v>
      </c>
      <c r="M1624" s="10" t="str">
        <f>D1624&amp;F1624</f>
        <v>さぬき市大川町田面１２６７－３</v>
      </c>
      <c r="N1624" s="8" t="s">
        <v>5505</v>
      </c>
      <c r="O1624" s="11" t="s">
        <v>52</v>
      </c>
      <c r="P1624" s="11"/>
      <c r="Q1624" s="11"/>
      <c r="R1624" s="11"/>
      <c r="S1624" s="11" t="s">
        <v>52</v>
      </c>
      <c r="T1624" s="11" t="s">
        <v>52</v>
      </c>
      <c r="U1624" s="11"/>
      <c r="V1624" s="11"/>
      <c r="W1624" s="11"/>
      <c r="X1624" s="11"/>
      <c r="Y1624" s="11" t="s">
        <v>52</v>
      </c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</row>
    <row r="1625" spans="2:43" x14ac:dyDescent="0.45">
      <c r="B1625" s="1" t="s">
        <v>5784</v>
      </c>
      <c r="C1625" s="1" t="s">
        <v>113</v>
      </c>
      <c r="D1625" s="7" t="str">
        <f t="shared" si="25"/>
        <v>仲多度郡多度津町</v>
      </c>
      <c r="E1625" s="1" t="s">
        <v>544</v>
      </c>
      <c r="F1625" s="1" t="s">
        <v>11334</v>
      </c>
      <c r="G1625" s="8" t="s">
        <v>11335</v>
      </c>
      <c r="H1625" s="6" t="s">
        <v>11336</v>
      </c>
      <c r="I1625" s="6" t="s">
        <v>11337</v>
      </c>
      <c r="J1625" s="6" t="s">
        <v>11338</v>
      </c>
      <c r="K1625" s="6" t="s">
        <v>11339</v>
      </c>
      <c r="L1625" s="9" t="s">
        <v>1395</v>
      </c>
      <c r="M1625" s="10" t="str">
        <f>D1625&amp;F1625</f>
        <v>仲多度郡多度津町三井６８８－３</v>
      </c>
      <c r="N1625" s="8" t="s">
        <v>5505</v>
      </c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 t="s">
        <v>52</v>
      </c>
      <c r="AN1625" s="11"/>
      <c r="AO1625" s="11"/>
      <c r="AP1625" s="11"/>
      <c r="AQ1625" s="11"/>
    </row>
    <row r="1626" spans="2:43" x14ac:dyDescent="0.45">
      <c r="B1626" s="1" t="s">
        <v>5784</v>
      </c>
      <c r="C1626" s="1" t="s">
        <v>281</v>
      </c>
      <c r="D1626" s="7" t="str">
        <f t="shared" si="25"/>
        <v>三豊市</v>
      </c>
      <c r="E1626" s="1" t="s">
        <v>282</v>
      </c>
      <c r="F1626" s="1" t="s">
        <v>11340</v>
      </c>
      <c r="G1626" s="8" t="s">
        <v>11341</v>
      </c>
      <c r="H1626" s="6" t="s">
        <v>11342</v>
      </c>
      <c r="I1626" s="6" t="s">
        <v>11343</v>
      </c>
      <c r="J1626" s="6" t="s">
        <v>11344</v>
      </c>
      <c r="K1626" s="6" t="s">
        <v>11345</v>
      </c>
      <c r="L1626" s="9" t="s">
        <v>289</v>
      </c>
      <c r="M1626" s="10" t="str">
        <f>D1626&amp;F1626</f>
        <v>三豊市仁尾町仁尾辛１７－３</v>
      </c>
      <c r="N1626" s="8" t="s">
        <v>5505</v>
      </c>
      <c r="O1626" s="11" t="s">
        <v>52</v>
      </c>
      <c r="P1626" s="11"/>
      <c r="Q1626" s="11"/>
      <c r="R1626" s="11"/>
      <c r="S1626" s="11" t="s">
        <v>52</v>
      </c>
      <c r="T1626" s="11"/>
      <c r="U1626" s="11"/>
      <c r="V1626" s="11"/>
      <c r="W1626" s="11"/>
      <c r="X1626" s="11"/>
      <c r="Y1626" s="11"/>
      <c r="Z1626" s="11"/>
      <c r="AA1626" s="11" t="s">
        <v>52</v>
      </c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</row>
    <row r="1627" spans="2:43" x14ac:dyDescent="0.45">
      <c r="B1627" s="1" t="s">
        <v>5784</v>
      </c>
      <c r="C1627" s="1" t="s">
        <v>144</v>
      </c>
      <c r="D1627" s="7" t="str">
        <f t="shared" si="25"/>
        <v>小豆郡小豆島町</v>
      </c>
      <c r="E1627" s="1" t="s">
        <v>145</v>
      </c>
      <c r="F1627" s="1" t="s">
        <v>11346</v>
      </c>
      <c r="G1627" s="8" t="s">
        <v>11347</v>
      </c>
      <c r="H1627" s="6" t="s">
        <v>11348</v>
      </c>
      <c r="I1627" s="6" t="s">
        <v>11349</v>
      </c>
      <c r="J1627" s="6" t="s">
        <v>11350</v>
      </c>
      <c r="K1627" s="6" t="s">
        <v>11351</v>
      </c>
      <c r="L1627" s="9" t="s">
        <v>1607</v>
      </c>
      <c r="M1627" s="10" t="str">
        <f>D1627&amp;F1627</f>
        <v>小豆郡小豆島町安田甲１２１－１２</v>
      </c>
      <c r="N1627" s="8" t="s">
        <v>5505</v>
      </c>
      <c r="O1627" s="11" t="s">
        <v>52</v>
      </c>
      <c r="P1627" s="11"/>
      <c r="Q1627" s="11"/>
      <c r="R1627" s="11"/>
      <c r="S1627" s="11"/>
      <c r="T1627" s="11"/>
      <c r="U1627" s="11"/>
      <c r="V1627" s="11"/>
      <c r="W1627" s="11" t="s">
        <v>52</v>
      </c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 t="s">
        <v>52</v>
      </c>
      <c r="AO1627" s="11"/>
      <c r="AP1627" s="11"/>
      <c r="AQ1627" s="11"/>
    </row>
    <row r="1628" spans="2:43" x14ac:dyDescent="0.45">
      <c r="B1628" s="1" t="s">
        <v>5784</v>
      </c>
      <c r="C1628" s="1" t="s">
        <v>144</v>
      </c>
      <c r="D1628" s="7" t="str">
        <f t="shared" si="25"/>
        <v>小豆郡土庄町</v>
      </c>
      <c r="E1628" s="1" t="s">
        <v>192</v>
      </c>
      <c r="F1628" s="1" t="s">
        <v>11352</v>
      </c>
      <c r="G1628" s="8" t="s">
        <v>11353</v>
      </c>
      <c r="H1628" s="6" t="s">
        <v>11354</v>
      </c>
      <c r="I1628" s="6" t="s">
        <v>11355</v>
      </c>
      <c r="J1628" s="6" t="s">
        <v>11356</v>
      </c>
      <c r="K1628" s="6" t="s">
        <v>11357</v>
      </c>
      <c r="L1628" s="9" t="s">
        <v>11358</v>
      </c>
      <c r="M1628" s="10" t="str">
        <f>D1628&amp;F1628</f>
        <v>小豆郡土庄町小江１０００</v>
      </c>
      <c r="N1628" s="8" t="s">
        <v>5505</v>
      </c>
      <c r="O1628" s="11" t="s">
        <v>52</v>
      </c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</row>
    <row r="1629" spans="2:43" x14ac:dyDescent="0.45">
      <c r="B1629" s="1" t="s">
        <v>5784</v>
      </c>
      <c r="C1629" s="1" t="s">
        <v>281</v>
      </c>
      <c r="D1629" s="7" t="str">
        <f t="shared" si="25"/>
        <v>三豊市</v>
      </c>
      <c r="E1629" s="1" t="s">
        <v>282</v>
      </c>
      <c r="F1629" s="1" t="s">
        <v>11359</v>
      </c>
      <c r="G1629" s="8" t="s">
        <v>11360</v>
      </c>
      <c r="H1629" s="6" t="s">
        <v>11361</v>
      </c>
      <c r="I1629" s="6" t="s">
        <v>11362</v>
      </c>
      <c r="J1629" s="6" t="s">
        <v>11363</v>
      </c>
      <c r="K1629" s="6" t="s">
        <v>11364</v>
      </c>
      <c r="L1629" s="9" t="s">
        <v>356</v>
      </c>
      <c r="M1629" s="10" t="str">
        <f>D1629&amp;F1629</f>
        <v>三豊市詫間町詫間７０６６－４</v>
      </c>
      <c r="N1629" s="8" t="s">
        <v>5505</v>
      </c>
      <c r="O1629" s="11"/>
      <c r="P1629" s="11" t="s">
        <v>52</v>
      </c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</row>
    <row r="1630" spans="2:43" x14ac:dyDescent="0.45">
      <c r="B1630" s="1" t="s">
        <v>1940</v>
      </c>
      <c r="C1630" s="1" t="s">
        <v>42</v>
      </c>
      <c r="D1630" s="7" t="str">
        <f t="shared" si="25"/>
        <v>高松市</v>
      </c>
      <c r="E1630" s="1" t="s">
        <v>43</v>
      </c>
      <c r="F1630" s="1" t="s">
        <v>11365</v>
      </c>
      <c r="G1630" s="8" t="s">
        <v>11366</v>
      </c>
      <c r="H1630" s="6" t="s">
        <v>11367</v>
      </c>
      <c r="I1630" s="6" t="s">
        <v>11368</v>
      </c>
      <c r="J1630" s="6" t="s">
        <v>11369</v>
      </c>
      <c r="K1630" s="6" t="s">
        <v>11370</v>
      </c>
      <c r="L1630" s="9" t="s">
        <v>2558</v>
      </c>
      <c r="M1630" s="10" t="str">
        <f>D1630&amp;F1630</f>
        <v>高松市飯田町２３</v>
      </c>
      <c r="N1630" s="8" t="s">
        <v>1948</v>
      </c>
      <c r="O1630" s="11" t="s">
        <v>52</v>
      </c>
      <c r="P1630" s="11"/>
      <c r="Q1630" s="11"/>
      <c r="R1630" s="11"/>
      <c r="S1630" s="11" t="s">
        <v>52</v>
      </c>
      <c r="T1630" s="11"/>
      <c r="U1630" s="11"/>
      <c r="V1630" s="11" t="s">
        <v>52</v>
      </c>
      <c r="W1630" s="11" t="s">
        <v>52</v>
      </c>
      <c r="X1630" s="11"/>
      <c r="Y1630" s="11"/>
      <c r="Z1630" s="11"/>
      <c r="AA1630" s="11" t="s">
        <v>52</v>
      </c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 t="s">
        <v>52</v>
      </c>
      <c r="AO1630" s="11"/>
      <c r="AP1630" s="11"/>
      <c r="AQ1630" s="11"/>
    </row>
    <row r="1631" spans="2:43" x14ac:dyDescent="0.45">
      <c r="B1631" s="1" t="s">
        <v>1276</v>
      </c>
      <c r="C1631" s="1" t="s">
        <v>42</v>
      </c>
      <c r="D1631" s="7" t="str">
        <f t="shared" si="25"/>
        <v>高松市</v>
      </c>
      <c r="E1631" s="1" t="s">
        <v>43</v>
      </c>
      <c r="F1631" s="1" t="s">
        <v>11371</v>
      </c>
      <c r="G1631" s="8" t="s">
        <v>11372</v>
      </c>
      <c r="H1631" s="6" t="s">
        <v>11373</v>
      </c>
      <c r="I1631" s="6" t="s">
        <v>11374</v>
      </c>
      <c r="J1631" s="6" t="s">
        <v>11375</v>
      </c>
      <c r="K1631" s="6" t="s">
        <v>11376</v>
      </c>
      <c r="L1631" s="9" t="s">
        <v>1186</v>
      </c>
      <c r="M1631" s="10" t="str">
        <f>D1631&amp;F1631</f>
        <v>高松市高松町８７６－９</v>
      </c>
      <c r="N1631" s="8" t="s">
        <v>1283</v>
      </c>
      <c r="O1631" s="11"/>
      <c r="P1631" s="11"/>
      <c r="Q1631" s="11"/>
      <c r="R1631" s="11"/>
      <c r="S1631" s="11"/>
      <c r="T1631" s="11"/>
      <c r="U1631" s="11"/>
      <c r="V1631" s="11"/>
      <c r="W1631" s="11" t="s">
        <v>52</v>
      </c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</row>
    <row r="1632" spans="2:43" x14ac:dyDescent="0.45">
      <c r="B1632" s="1" t="s">
        <v>1874</v>
      </c>
      <c r="C1632" s="1" t="s">
        <v>113</v>
      </c>
      <c r="D1632" s="7" t="str">
        <f t="shared" si="25"/>
        <v>仲多度郡まんのう町</v>
      </c>
      <c r="E1632" s="1" t="s">
        <v>212</v>
      </c>
      <c r="F1632" s="1" t="s">
        <v>11377</v>
      </c>
      <c r="G1632" s="8" t="s">
        <v>11378</v>
      </c>
      <c r="H1632" s="6" t="s">
        <v>11379</v>
      </c>
      <c r="I1632" s="6" t="s">
        <v>11380</v>
      </c>
      <c r="J1632" s="6" t="s">
        <v>11381</v>
      </c>
      <c r="K1632" s="6" t="s">
        <v>11382</v>
      </c>
      <c r="L1632" s="9" t="s">
        <v>1957</v>
      </c>
      <c r="M1632" s="10" t="str">
        <f>D1632&amp;F1632</f>
        <v>仲多度郡まんのう町羽間２９８６－１５</v>
      </c>
      <c r="N1632" s="8" t="s">
        <v>1882</v>
      </c>
      <c r="O1632" s="11" t="s">
        <v>52</v>
      </c>
      <c r="P1632" s="11"/>
      <c r="Q1632" s="11"/>
      <c r="R1632" s="11"/>
      <c r="S1632" s="11" t="s">
        <v>52</v>
      </c>
      <c r="T1632" s="11" t="s">
        <v>52</v>
      </c>
      <c r="U1632" s="11"/>
      <c r="V1632" s="11"/>
      <c r="W1632" s="11"/>
      <c r="X1632" s="11"/>
      <c r="Y1632" s="11" t="s">
        <v>52</v>
      </c>
      <c r="Z1632" s="11"/>
      <c r="AA1632" s="11" t="s">
        <v>52</v>
      </c>
      <c r="AB1632" s="11" t="s">
        <v>52</v>
      </c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 t="s">
        <v>52</v>
      </c>
      <c r="AO1632" s="11"/>
      <c r="AP1632" s="11"/>
      <c r="AQ1632" s="11" t="s">
        <v>52</v>
      </c>
    </row>
    <row r="1633" spans="2:43" x14ac:dyDescent="0.45">
      <c r="B1633" s="1" t="s">
        <v>615</v>
      </c>
      <c r="C1633" s="1" t="s">
        <v>113</v>
      </c>
      <c r="D1633" s="7" t="str">
        <f t="shared" si="25"/>
        <v>綾歌郡宇多津町</v>
      </c>
      <c r="E1633" s="1" t="s">
        <v>229</v>
      </c>
      <c r="F1633" s="1" t="s">
        <v>11383</v>
      </c>
      <c r="G1633" s="8" t="s">
        <v>11384</v>
      </c>
      <c r="H1633" s="6" t="s">
        <v>11385</v>
      </c>
      <c r="I1633" s="6" t="s">
        <v>11386</v>
      </c>
      <c r="J1633" s="6" t="s">
        <v>11387</v>
      </c>
      <c r="K1633" s="6" t="s">
        <v>11388</v>
      </c>
      <c r="L1633" s="9" t="s">
        <v>2274</v>
      </c>
      <c r="M1633" s="10" t="str">
        <f>D1633&amp;F1633</f>
        <v>綾歌郡宇多津町新開２６１６－１０</v>
      </c>
      <c r="N1633" s="8" t="s">
        <v>418</v>
      </c>
      <c r="O1633" s="11"/>
      <c r="P1633" s="11"/>
      <c r="Q1633" s="11"/>
      <c r="R1633" s="11"/>
      <c r="S1633" s="11" t="s">
        <v>52</v>
      </c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</row>
    <row r="1634" spans="2:43" x14ac:dyDescent="0.45">
      <c r="B1634" s="1" t="s">
        <v>4753</v>
      </c>
      <c r="C1634" s="1" t="s">
        <v>113</v>
      </c>
      <c r="D1634" s="7" t="str">
        <f t="shared" si="25"/>
        <v>綾歌郡綾川町</v>
      </c>
      <c r="E1634" s="1" t="s">
        <v>581</v>
      </c>
      <c r="F1634" s="1" t="s">
        <v>11389</v>
      </c>
      <c r="G1634" s="8" t="s">
        <v>11390</v>
      </c>
      <c r="H1634" s="6" t="s">
        <v>11391</v>
      </c>
      <c r="I1634" s="6" t="s">
        <v>11392</v>
      </c>
      <c r="J1634" s="6" t="s">
        <v>11393</v>
      </c>
      <c r="K1634" s="6" t="s">
        <v>11394</v>
      </c>
      <c r="L1634" s="9" t="s">
        <v>2205</v>
      </c>
      <c r="M1634" s="10" t="str">
        <f>D1634&amp;F1634</f>
        <v>綾歌郡綾川町陶１５９６－１２８</v>
      </c>
      <c r="N1634" s="8" t="s">
        <v>4760</v>
      </c>
      <c r="O1634" s="11"/>
      <c r="P1634" s="11"/>
      <c r="Q1634" s="11"/>
      <c r="R1634" s="11"/>
      <c r="S1634" s="11"/>
      <c r="T1634" s="11"/>
      <c r="U1634" s="11"/>
      <c r="V1634" s="11" t="s">
        <v>52</v>
      </c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</row>
    <row r="1635" spans="2:43" x14ac:dyDescent="0.45">
      <c r="B1635" s="1" t="s">
        <v>4753</v>
      </c>
      <c r="C1635" s="1" t="s">
        <v>113</v>
      </c>
      <c r="D1635" s="7" t="str">
        <f t="shared" si="25"/>
        <v>仲多度郡まんのう町</v>
      </c>
      <c r="E1635" s="1" t="s">
        <v>212</v>
      </c>
      <c r="F1635" s="1" t="s">
        <v>11395</v>
      </c>
      <c r="G1635" s="8" t="s">
        <v>11396</v>
      </c>
      <c r="H1635" s="6" t="s">
        <v>4451</v>
      </c>
      <c r="I1635" s="6" t="s">
        <v>4452</v>
      </c>
      <c r="J1635" s="6" t="s">
        <v>11397</v>
      </c>
      <c r="K1635" s="6" t="s">
        <v>11398</v>
      </c>
      <c r="L1635" s="9" t="s">
        <v>2860</v>
      </c>
      <c r="M1635" s="10" t="str">
        <f>D1635&amp;F1635</f>
        <v>仲多度郡まんのう町吉野下１７３</v>
      </c>
      <c r="N1635" s="8" t="s">
        <v>4760</v>
      </c>
      <c r="O1635" s="11"/>
      <c r="P1635" s="11"/>
      <c r="Q1635" s="11"/>
      <c r="R1635" s="11"/>
      <c r="S1635" s="11"/>
      <c r="T1635" s="11"/>
      <c r="U1635" s="11" t="s">
        <v>52</v>
      </c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</row>
    <row r="1636" spans="2:43" x14ac:dyDescent="0.45">
      <c r="B1636" s="1" t="s">
        <v>4753</v>
      </c>
      <c r="C1636" s="1" t="s">
        <v>113</v>
      </c>
      <c r="D1636" s="7" t="str">
        <f t="shared" si="25"/>
        <v>善通寺市</v>
      </c>
      <c r="E1636" s="1" t="s">
        <v>114</v>
      </c>
      <c r="F1636" s="1" t="s">
        <v>11399</v>
      </c>
      <c r="G1636" s="8" t="s">
        <v>11400</v>
      </c>
      <c r="H1636" s="6" t="s">
        <v>11401</v>
      </c>
      <c r="I1636" s="6" t="s">
        <v>11402</v>
      </c>
      <c r="J1636" s="6" t="s">
        <v>11403</v>
      </c>
      <c r="K1636" s="6" t="s">
        <v>11404</v>
      </c>
      <c r="L1636" s="9" t="s">
        <v>396</v>
      </c>
      <c r="M1636" s="10" t="str">
        <f>D1636&amp;F1636</f>
        <v>善通寺市原田町２３１０－９</v>
      </c>
      <c r="N1636" s="8" t="s">
        <v>4760</v>
      </c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 t="s">
        <v>52</v>
      </c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</row>
    <row r="1637" spans="2:43" x14ac:dyDescent="0.45">
      <c r="B1637" s="1" t="s">
        <v>11405</v>
      </c>
      <c r="C1637" s="1" t="s">
        <v>113</v>
      </c>
      <c r="D1637" s="7" t="str">
        <f t="shared" si="25"/>
        <v>仲多度郡琴平町</v>
      </c>
      <c r="E1637" s="1" t="s">
        <v>409</v>
      </c>
      <c r="F1637" s="1" t="s">
        <v>11406</v>
      </c>
      <c r="G1637" s="8" t="s">
        <v>11407</v>
      </c>
      <c r="H1637" s="6" t="s">
        <v>11408</v>
      </c>
      <c r="I1637" s="6" t="s">
        <v>11409</v>
      </c>
      <c r="J1637" s="6" t="s">
        <v>11410</v>
      </c>
      <c r="K1637" s="6" t="s">
        <v>11411</v>
      </c>
      <c r="L1637" s="9" t="s">
        <v>6454</v>
      </c>
      <c r="M1637" s="10" t="str">
        <f>D1637&amp;F1637</f>
        <v>仲多度郡琴平町苗田１１０４</v>
      </c>
      <c r="N1637" s="8" t="s">
        <v>11412</v>
      </c>
      <c r="O1637" s="11" t="s">
        <v>52</v>
      </c>
      <c r="P1637" s="11"/>
      <c r="Q1637" s="11" t="s">
        <v>52</v>
      </c>
      <c r="R1637" s="11"/>
      <c r="S1637" s="11" t="s">
        <v>52</v>
      </c>
      <c r="T1637" s="11"/>
      <c r="U1637" s="11"/>
      <c r="V1637" s="11"/>
      <c r="W1637" s="11"/>
      <c r="X1637" s="11"/>
      <c r="Y1637" s="11" t="s">
        <v>52</v>
      </c>
      <c r="Z1637" s="11"/>
      <c r="AA1637" s="11" t="s">
        <v>52</v>
      </c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 t="s">
        <v>52</v>
      </c>
      <c r="AO1637" s="11"/>
      <c r="AP1637" s="11"/>
      <c r="AQ1637" s="11"/>
    </row>
    <row r="1638" spans="2:43" x14ac:dyDescent="0.45">
      <c r="B1638" s="1" t="s">
        <v>4753</v>
      </c>
      <c r="C1638" s="1" t="s">
        <v>281</v>
      </c>
      <c r="D1638" s="7" t="str">
        <f t="shared" si="25"/>
        <v>三豊市</v>
      </c>
      <c r="E1638" s="1" t="s">
        <v>282</v>
      </c>
      <c r="F1638" s="1" t="s">
        <v>11413</v>
      </c>
      <c r="G1638" s="8" t="s">
        <v>11414</v>
      </c>
      <c r="H1638" s="6" t="s">
        <v>11415</v>
      </c>
      <c r="I1638" s="6" t="s">
        <v>11416</v>
      </c>
      <c r="J1638" s="6" t="s">
        <v>11417</v>
      </c>
      <c r="K1638" s="6" t="s">
        <v>11418</v>
      </c>
      <c r="L1638" s="9" t="s">
        <v>478</v>
      </c>
      <c r="M1638" s="10" t="str">
        <f>D1638&amp;F1638</f>
        <v>三豊市財田町財田上２３２６</v>
      </c>
      <c r="N1638" s="8" t="s">
        <v>4760</v>
      </c>
      <c r="O1638" s="11"/>
      <c r="P1638" s="11"/>
      <c r="Q1638" s="11"/>
      <c r="R1638" s="11"/>
      <c r="S1638" s="11" t="s">
        <v>52</v>
      </c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</row>
    <row r="1639" spans="2:43" x14ac:dyDescent="0.45">
      <c r="B1639" s="1" t="s">
        <v>4753</v>
      </c>
      <c r="C1639" s="1" t="s">
        <v>42</v>
      </c>
      <c r="D1639" s="7" t="str">
        <f t="shared" si="25"/>
        <v>高松市</v>
      </c>
      <c r="E1639" s="1" t="s">
        <v>43</v>
      </c>
      <c r="F1639" s="1" t="s">
        <v>11419</v>
      </c>
      <c r="G1639" s="8" t="s">
        <v>11420</v>
      </c>
      <c r="H1639" s="6" t="s">
        <v>11421</v>
      </c>
      <c r="I1639" s="6" t="s">
        <v>11422</v>
      </c>
      <c r="J1639" s="6" t="s">
        <v>11423</v>
      </c>
      <c r="K1639" s="6" t="s">
        <v>11424</v>
      </c>
      <c r="L1639" s="9" t="s">
        <v>3156</v>
      </c>
      <c r="M1639" s="10" t="str">
        <f>D1639&amp;F1639</f>
        <v>高松市西山崎町２４５－１</v>
      </c>
      <c r="N1639" s="8" t="s">
        <v>4760</v>
      </c>
      <c r="O1639" s="11"/>
      <c r="P1639" s="11"/>
      <c r="Q1639" s="11"/>
      <c r="R1639" s="11"/>
      <c r="S1639" s="11" t="s">
        <v>52</v>
      </c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 t="s">
        <v>52</v>
      </c>
    </row>
    <row r="1640" spans="2:43" x14ac:dyDescent="0.45">
      <c r="B1640" s="1" t="s">
        <v>6303</v>
      </c>
      <c r="C1640" s="1" t="s">
        <v>42</v>
      </c>
      <c r="D1640" s="7" t="str">
        <f t="shared" si="25"/>
        <v>高松市</v>
      </c>
      <c r="E1640" s="1" t="s">
        <v>43</v>
      </c>
      <c r="F1640" s="1" t="s">
        <v>11425</v>
      </c>
      <c r="G1640" s="8" t="s">
        <v>11426</v>
      </c>
      <c r="H1640" s="6" t="s">
        <v>11427</v>
      </c>
      <c r="I1640" s="6" t="s">
        <v>11428</v>
      </c>
      <c r="J1640" s="6" t="s">
        <v>11429</v>
      </c>
      <c r="K1640" s="6" t="s">
        <v>11430</v>
      </c>
      <c r="L1640" s="9" t="s">
        <v>780</v>
      </c>
      <c r="M1640" s="10" t="str">
        <f>D1640&amp;F1640</f>
        <v>高松市庵治町丸山６３９０－５７</v>
      </c>
      <c r="N1640" s="8" t="s">
        <v>1793</v>
      </c>
      <c r="O1640" s="11" t="s">
        <v>52</v>
      </c>
      <c r="P1640" s="11"/>
      <c r="Q1640" s="11"/>
      <c r="R1640" s="11"/>
      <c r="S1640" s="11" t="s">
        <v>52</v>
      </c>
      <c r="T1640" s="11" t="s">
        <v>52</v>
      </c>
      <c r="U1640" s="11"/>
      <c r="V1640" s="11"/>
      <c r="W1640" s="11"/>
      <c r="X1640" s="11"/>
      <c r="Y1640" s="11"/>
      <c r="Z1640" s="11"/>
      <c r="AA1640" s="11" t="s">
        <v>52</v>
      </c>
      <c r="AB1640" s="11" t="s">
        <v>52</v>
      </c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 t="s">
        <v>52</v>
      </c>
      <c r="AO1640" s="11"/>
      <c r="AP1640" s="11"/>
      <c r="AQ1640" s="11"/>
    </row>
    <row r="1641" spans="2:43" x14ac:dyDescent="0.45">
      <c r="B1641" s="1" t="s">
        <v>6303</v>
      </c>
      <c r="C1641" s="1" t="s">
        <v>42</v>
      </c>
      <c r="D1641" s="7" t="str">
        <f t="shared" si="25"/>
        <v>高松市</v>
      </c>
      <c r="E1641" s="1" t="s">
        <v>43</v>
      </c>
      <c r="F1641" s="1" t="s">
        <v>11431</v>
      </c>
      <c r="G1641" s="8" t="s">
        <v>11432</v>
      </c>
      <c r="H1641" s="6" t="s">
        <v>1724</v>
      </c>
      <c r="I1641" s="6" t="s">
        <v>423</v>
      </c>
      <c r="J1641" s="6" t="s">
        <v>11433</v>
      </c>
      <c r="K1641" s="6" t="s">
        <v>11434</v>
      </c>
      <c r="L1641" s="9" t="s">
        <v>8934</v>
      </c>
      <c r="M1641" s="10" t="str">
        <f>D1641&amp;F1641</f>
        <v>高松市川島東町１７６７－７</v>
      </c>
      <c r="N1641" s="8" t="s">
        <v>1793</v>
      </c>
      <c r="O1641" s="11"/>
      <c r="P1641" s="11" t="s">
        <v>52</v>
      </c>
      <c r="Q1641" s="11" t="s">
        <v>52</v>
      </c>
      <c r="R1641" s="11"/>
      <c r="S1641" s="11"/>
      <c r="T1641" s="11"/>
      <c r="U1641" s="11" t="s">
        <v>52</v>
      </c>
      <c r="V1641" s="11"/>
      <c r="W1641" s="11"/>
      <c r="X1641" s="11" t="s">
        <v>52</v>
      </c>
      <c r="Y1641" s="11"/>
      <c r="Z1641" s="11"/>
      <c r="AA1641" s="11"/>
      <c r="AB1641" s="11"/>
      <c r="AC1641" s="11"/>
      <c r="AD1641" s="11"/>
      <c r="AE1641" s="11"/>
      <c r="AF1641" s="11"/>
      <c r="AG1641" s="11" t="s">
        <v>52</v>
      </c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</row>
    <row r="1642" spans="2:43" x14ac:dyDescent="0.45">
      <c r="B1642" s="1" t="s">
        <v>6303</v>
      </c>
      <c r="C1642" s="1" t="s">
        <v>54</v>
      </c>
      <c r="D1642" s="7" t="str">
        <f t="shared" si="25"/>
        <v>木田郡三木町</v>
      </c>
      <c r="E1642" s="1" t="s">
        <v>292</v>
      </c>
      <c r="F1642" s="1" t="s">
        <v>11435</v>
      </c>
      <c r="G1642" s="8" t="s">
        <v>11436</v>
      </c>
      <c r="H1642" s="6" t="s">
        <v>11437</v>
      </c>
      <c r="I1642" s="6" t="s">
        <v>11438</v>
      </c>
      <c r="J1642" s="6" t="s">
        <v>11439</v>
      </c>
      <c r="K1642" s="6" t="s">
        <v>11440</v>
      </c>
      <c r="L1642" s="9" t="s">
        <v>2060</v>
      </c>
      <c r="M1642" s="10" t="str">
        <f>D1642&amp;F1642</f>
        <v>木田郡三木町池戸１１７２－１</v>
      </c>
      <c r="N1642" s="8" t="s">
        <v>1793</v>
      </c>
      <c r="O1642" s="11"/>
      <c r="P1642" s="11"/>
      <c r="Q1642" s="11" t="s">
        <v>52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</row>
    <row r="1643" spans="2:43" x14ac:dyDescent="0.45">
      <c r="B1643" s="1" t="s">
        <v>6303</v>
      </c>
      <c r="C1643" s="1" t="s">
        <v>113</v>
      </c>
      <c r="D1643" s="7" t="str">
        <f t="shared" si="25"/>
        <v>丸亀市</v>
      </c>
      <c r="E1643" s="1" t="s">
        <v>124</v>
      </c>
      <c r="F1643" s="1" t="s">
        <v>11441</v>
      </c>
      <c r="G1643" s="8" t="s">
        <v>11442</v>
      </c>
      <c r="H1643" s="6" t="s">
        <v>11443</v>
      </c>
      <c r="I1643" s="6" t="s">
        <v>11444</v>
      </c>
      <c r="J1643" s="6" t="s">
        <v>11445</v>
      </c>
      <c r="K1643" s="6" t="s">
        <v>11446</v>
      </c>
      <c r="L1643" s="9" t="s">
        <v>2687</v>
      </c>
      <c r="M1643" s="10" t="str">
        <f>D1643&amp;F1643</f>
        <v>丸亀市川西町南１３６４－２</v>
      </c>
      <c r="N1643" s="8" t="s">
        <v>1793</v>
      </c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 t="s">
        <v>52</v>
      </c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</row>
    <row r="1644" spans="2:43" x14ac:dyDescent="0.45">
      <c r="B1644" s="1" t="s">
        <v>5784</v>
      </c>
      <c r="C1644" s="1" t="s">
        <v>42</v>
      </c>
      <c r="D1644" s="7" t="str">
        <f t="shared" si="25"/>
        <v>高松市</v>
      </c>
      <c r="E1644" s="1" t="s">
        <v>43</v>
      </c>
      <c r="F1644" s="1" t="s">
        <v>11447</v>
      </c>
      <c r="G1644" s="8" t="s">
        <v>11448</v>
      </c>
      <c r="H1644" s="6" t="s">
        <v>11449</v>
      </c>
      <c r="I1644" s="6" t="s">
        <v>11450</v>
      </c>
      <c r="J1644" s="6" t="s">
        <v>11451</v>
      </c>
      <c r="K1644" s="6" t="s">
        <v>11452</v>
      </c>
      <c r="L1644" s="9" t="s">
        <v>161</v>
      </c>
      <c r="M1644" s="10" t="str">
        <f>D1644&amp;F1644</f>
        <v>高松市香南町西庄２０７８－１</v>
      </c>
      <c r="N1644" s="8" t="s">
        <v>5505</v>
      </c>
      <c r="O1644" s="11"/>
      <c r="P1644" s="11"/>
      <c r="Q1644" s="11" t="s">
        <v>52</v>
      </c>
      <c r="R1644" s="11" t="s">
        <v>52</v>
      </c>
      <c r="S1644" s="11"/>
      <c r="T1644" s="11" t="s">
        <v>52</v>
      </c>
      <c r="U1644" s="11" t="s">
        <v>52</v>
      </c>
      <c r="V1644" s="11"/>
      <c r="W1644" s="11"/>
      <c r="X1644" s="11" t="s">
        <v>52</v>
      </c>
      <c r="Y1644" s="11"/>
      <c r="Z1644" s="11"/>
      <c r="AA1644" s="11"/>
      <c r="AB1644" s="11"/>
      <c r="AC1644" s="11" t="s">
        <v>52</v>
      </c>
      <c r="AD1644" s="11" t="s">
        <v>52</v>
      </c>
      <c r="AE1644" s="11" t="s">
        <v>52</v>
      </c>
      <c r="AF1644" s="11" t="s">
        <v>52</v>
      </c>
      <c r="AG1644" s="11" t="s">
        <v>52</v>
      </c>
      <c r="AH1644" s="11"/>
      <c r="AI1644" s="11" t="s">
        <v>52</v>
      </c>
      <c r="AJ1644" s="11"/>
      <c r="AK1644" s="11"/>
      <c r="AL1644" s="11"/>
      <c r="AM1644" s="11" t="s">
        <v>52</v>
      </c>
      <c r="AN1644" s="11"/>
      <c r="AO1644" s="11"/>
      <c r="AP1644" s="11"/>
      <c r="AQ1644" s="11"/>
    </row>
    <row r="1645" spans="2:43" x14ac:dyDescent="0.45">
      <c r="B1645" s="1" t="s">
        <v>1457</v>
      </c>
      <c r="C1645" s="1" t="s">
        <v>42</v>
      </c>
      <c r="D1645" s="7" t="str">
        <f t="shared" si="25"/>
        <v>高松市</v>
      </c>
      <c r="E1645" s="1" t="s">
        <v>43</v>
      </c>
      <c r="F1645" s="1" t="s">
        <v>11453</v>
      </c>
      <c r="G1645" s="8" t="s">
        <v>11454</v>
      </c>
      <c r="H1645" s="6" t="s">
        <v>11455</v>
      </c>
      <c r="I1645" s="6" t="s">
        <v>11456</v>
      </c>
      <c r="J1645" s="6" t="s">
        <v>11457</v>
      </c>
      <c r="K1645" s="6" t="s">
        <v>11458</v>
      </c>
      <c r="L1645" s="9" t="s">
        <v>82</v>
      </c>
      <c r="M1645" s="10" t="str">
        <f>D1645&amp;F1645</f>
        <v>高松市新田町甲２５３６－１</v>
      </c>
      <c r="N1645" s="8" t="s">
        <v>1464</v>
      </c>
      <c r="O1645" s="11" t="s">
        <v>52</v>
      </c>
      <c r="P1645" s="11"/>
      <c r="Q1645" s="11"/>
      <c r="R1645" s="11"/>
      <c r="S1645" s="11" t="s">
        <v>52</v>
      </c>
      <c r="T1645" s="11"/>
      <c r="U1645" s="11"/>
      <c r="V1645" s="11" t="s">
        <v>52</v>
      </c>
      <c r="W1645" s="11"/>
      <c r="X1645" s="11"/>
      <c r="Y1645" s="11" t="s">
        <v>52</v>
      </c>
      <c r="Z1645" s="11"/>
      <c r="AA1645" s="11" t="s">
        <v>52</v>
      </c>
      <c r="AB1645" s="11"/>
      <c r="AC1645" s="11"/>
      <c r="AD1645" s="11"/>
      <c r="AE1645" s="11"/>
      <c r="AF1645" s="11"/>
      <c r="AG1645" s="11"/>
      <c r="AH1645" s="11"/>
      <c r="AI1645" s="11"/>
      <c r="AJ1645" s="11" t="s">
        <v>52</v>
      </c>
      <c r="AK1645" s="11"/>
      <c r="AL1645" s="11"/>
      <c r="AM1645" s="11"/>
      <c r="AN1645" s="11"/>
      <c r="AO1645" s="11"/>
      <c r="AP1645" s="11"/>
      <c r="AQ1645" s="11"/>
    </row>
    <row r="1646" spans="2:43" x14ac:dyDescent="0.45">
      <c r="B1646" s="1" t="s">
        <v>435</v>
      </c>
      <c r="C1646" s="1" t="s">
        <v>42</v>
      </c>
      <c r="D1646" s="7" t="str">
        <f t="shared" si="25"/>
        <v>高松市</v>
      </c>
      <c r="E1646" s="1" t="s">
        <v>43</v>
      </c>
      <c r="F1646" s="1" t="s">
        <v>11459</v>
      </c>
      <c r="G1646" s="8" t="s">
        <v>11460</v>
      </c>
      <c r="H1646" s="6" t="s">
        <v>11461</v>
      </c>
      <c r="I1646" s="6" t="s">
        <v>11462</v>
      </c>
      <c r="J1646" s="6" t="s">
        <v>11463</v>
      </c>
      <c r="K1646" s="6" t="s">
        <v>11464</v>
      </c>
      <c r="L1646" s="9" t="s">
        <v>1113</v>
      </c>
      <c r="M1646" s="10" t="str">
        <f>D1646&amp;F1646</f>
        <v>高松市由良町６９４－４</v>
      </c>
      <c r="N1646" s="8" t="s">
        <v>443</v>
      </c>
      <c r="O1646" s="11"/>
      <c r="P1646" s="11"/>
      <c r="Q1646" s="11"/>
      <c r="R1646" s="11" t="s">
        <v>52</v>
      </c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 t="s">
        <v>52</v>
      </c>
      <c r="AH1646" s="11"/>
      <c r="AI1646" s="11" t="s">
        <v>52</v>
      </c>
      <c r="AJ1646" s="11"/>
      <c r="AK1646" s="11"/>
      <c r="AL1646" s="11"/>
      <c r="AM1646" s="11"/>
      <c r="AN1646" s="11"/>
      <c r="AO1646" s="11"/>
      <c r="AP1646" s="11"/>
      <c r="AQ1646" s="11"/>
    </row>
    <row r="1647" spans="2:43" x14ac:dyDescent="0.45">
      <c r="B1647" s="1" t="s">
        <v>435</v>
      </c>
      <c r="C1647" s="1" t="s">
        <v>54</v>
      </c>
      <c r="D1647" s="7" t="str">
        <f t="shared" si="25"/>
        <v>さぬき市</v>
      </c>
      <c r="E1647" s="1" t="s">
        <v>248</v>
      </c>
      <c r="F1647" s="1" t="s">
        <v>11465</v>
      </c>
      <c r="G1647" s="8" t="s">
        <v>11466</v>
      </c>
      <c r="H1647" s="6" t="s">
        <v>11467</v>
      </c>
      <c r="I1647" s="6" t="s">
        <v>11468</v>
      </c>
      <c r="J1647" s="6" t="s">
        <v>11469</v>
      </c>
      <c r="K1647" s="6" t="s">
        <v>11470</v>
      </c>
      <c r="L1647" s="9" t="s">
        <v>11471</v>
      </c>
      <c r="M1647" s="10" t="str">
        <f>D1647&amp;F1647</f>
        <v>さぬき市小田４９２－３</v>
      </c>
      <c r="N1647" s="8" t="s">
        <v>443</v>
      </c>
      <c r="O1647" s="11" t="s">
        <v>52</v>
      </c>
      <c r="P1647" s="11" t="s">
        <v>52</v>
      </c>
      <c r="Q1647" s="11" t="s">
        <v>52</v>
      </c>
      <c r="R1647" s="11" t="s">
        <v>52</v>
      </c>
      <c r="S1647" s="11" t="s">
        <v>52</v>
      </c>
      <c r="T1647" s="11" t="s">
        <v>52</v>
      </c>
      <c r="U1647" s="11" t="s">
        <v>52</v>
      </c>
      <c r="V1647" s="11"/>
      <c r="W1647" s="11"/>
      <c r="X1647" s="11" t="s">
        <v>52</v>
      </c>
      <c r="Y1647" s="11"/>
      <c r="Z1647" s="11"/>
      <c r="AA1647" s="11"/>
      <c r="AB1647" s="11"/>
      <c r="AC1647" s="11"/>
      <c r="AD1647" s="11" t="s">
        <v>52</v>
      </c>
      <c r="AE1647" s="11" t="s">
        <v>52</v>
      </c>
      <c r="AF1647" s="11" t="s">
        <v>52</v>
      </c>
      <c r="AG1647" s="11" t="s">
        <v>52</v>
      </c>
      <c r="AH1647" s="11"/>
      <c r="AI1647" s="11"/>
      <c r="AJ1647" s="11"/>
      <c r="AK1647" s="11"/>
      <c r="AL1647" s="11"/>
      <c r="AM1647" s="11" t="s">
        <v>52</v>
      </c>
      <c r="AN1647" s="11"/>
      <c r="AO1647" s="11"/>
      <c r="AP1647" s="11"/>
      <c r="AQ1647" s="11"/>
    </row>
    <row r="1648" spans="2:43" x14ac:dyDescent="0.45">
      <c r="B1648" s="1" t="s">
        <v>5602</v>
      </c>
      <c r="C1648" s="1" t="s">
        <v>42</v>
      </c>
      <c r="D1648" s="7" t="str">
        <f t="shared" si="25"/>
        <v>高松市</v>
      </c>
      <c r="E1648" s="1" t="s">
        <v>43</v>
      </c>
      <c r="F1648" s="1" t="s">
        <v>11472</v>
      </c>
      <c r="G1648" s="8" t="s">
        <v>11473</v>
      </c>
      <c r="H1648" s="6" t="s">
        <v>11474</v>
      </c>
      <c r="I1648" s="6" t="s">
        <v>11475</v>
      </c>
      <c r="J1648" s="6" t="s">
        <v>11476</v>
      </c>
      <c r="K1648" s="6" t="s">
        <v>11477</v>
      </c>
      <c r="L1648" s="9" t="s">
        <v>1186</v>
      </c>
      <c r="M1648" s="10" t="str">
        <f>D1648&amp;F1648</f>
        <v>高松市高松町１９３－２</v>
      </c>
      <c r="N1648" s="8" t="s">
        <v>2252</v>
      </c>
      <c r="O1648" s="11"/>
      <c r="P1648" s="11"/>
      <c r="Q1648" s="11"/>
      <c r="R1648" s="11"/>
      <c r="S1648" s="11"/>
      <c r="T1648" s="11"/>
      <c r="U1648" s="11"/>
      <c r="V1648" s="11" t="s">
        <v>52</v>
      </c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</row>
    <row r="1649" spans="2:43" x14ac:dyDescent="0.45">
      <c r="B1649" s="1" t="s">
        <v>5602</v>
      </c>
      <c r="C1649" s="1" t="s">
        <v>42</v>
      </c>
      <c r="D1649" s="7" t="str">
        <f t="shared" si="25"/>
        <v>高松市</v>
      </c>
      <c r="E1649" s="1" t="s">
        <v>43</v>
      </c>
      <c r="F1649" s="1" t="s">
        <v>11478</v>
      </c>
      <c r="G1649" s="8" t="s">
        <v>11479</v>
      </c>
      <c r="H1649" s="6" t="s">
        <v>11480</v>
      </c>
      <c r="I1649" s="6" t="s">
        <v>11481</v>
      </c>
      <c r="J1649" s="6" t="s">
        <v>11482</v>
      </c>
      <c r="K1649" s="6" t="s">
        <v>11483</v>
      </c>
      <c r="L1649" s="9" t="s">
        <v>905</v>
      </c>
      <c r="M1649" s="10" t="str">
        <f>D1649&amp;F1649</f>
        <v>高松市鶴市町８１０－１</v>
      </c>
      <c r="N1649" s="8" t="s">
        <v>2252</v>
      </c>
      <c r="O1649" s="11" t="s">
        <v>52</v>
      </c>
      <c r="P1649" s="11" t="s">
        <v>52</v>
      </c>
      <c r="Q1649" s="11" t="s">
        <v>52</v>
      </c>
      <c r="R1649" s="11"/>
      <c r="S1649" s="11" t="s">
        <v>52</v>
      </c>
      <c r="T1649" s="11"/>
      <c r="U1649" s="11" t="s">
        <v>52</v>
      </c>
      <c r="V1649" s="11"/>
      <c r="W1649" s="11"/>
      <c r="X1649" s="11" t="s">
        <v>52</v>
      </c>
      <c r="Y1649" s="11" t="s">
        <v>52</v>
      </c>
      <c r="Z1649" s="11"/>
      <c r="AA1649" s="11" t="s">
        <v>52</v>
      </c>
      <c r="AB1649" s="11" t="s">
        <v>52</v>
      </c>
      <c r="AC1649" s="11"/>
      <c r="AD1649" s="11"/>
      <c r="AE1649" s="11" t="s">
        <v>52</v>
      </c>
      <c r="AF1649" s="11"/>
      <c r="AG1649" s="11" t="s">
        <v>52</v>
      </c>
      <c r="AH1649" s="11"/>
      <c r="AI1649" s="11"/>
      <c r="AJ1649" s="11"/>
      <c r="AK1649" s="11"/>
      <c r="AL1649" s="11"/>
      <c r="AM1649" s="11"/>
      <c r="AN1649" s="11" t="s">
        <v>52</v>
      </c>
      <c r="AO1649" s="11"/>
      <c r="AP1649" s="11"/>
      <c r="AQ1649" s="11" t="s">
        <v>52</v>
      </c>
    </row>
    <row r="1650" spans="2:43" x14ac:dyDescent="0.45">
      <c r="B1650" s="1" t="s">
        <v>5602</v>
      </c>
      <c r="C1650" s="1" t="s">
        <v>54</v>
      </c>
      <c r="D1650" s="7" t="str">
        <f t="shared" si="25"/>
        <v>さぬき市</v>
      </c>
      <c r="E1650" s="1" t="s">
        <v>248</v>
      </c>
      <c r="F1650" s="1" t="s">
        <v>11484</v>
      </c>
      <c r="G1650" s="8" t="s">
        <v>11485</v>
      </c>
      <c r="H1650" s="6" t="s">
        <v>11486</v>
      </c>
      <c r="I1650" s="6" t="s">
        <v>11487</v>
      </c>
      <c r="J1650" s="6" t="s">
        <v>11488</v>
      </c>
      <c r="K1650" s="6" t="s">
        <v>11489</v>
      </c>
      <c r="L1650" s="9" t="s">
        <v>1584</v>
      </c>
      <c r="M1650" s="10" t="str">
        <f>D1650&amp;F1650</f>
        <v>さぬき市鴨庄１６３４－１１</v>
      </c>
      <c r="N1650" s="8" t="s">
        <v>2252</v>
      </c>
      <c r="O1650" s="11"/>
      <c r="P1650" s="11" t="s">
        <v>52</v>
      </c>
      <c r="Q1650" s="11" t="s">
        <v>52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 t="s">
        <v>52</v>
      </c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</row>
    <row r="1651" spans="2:43" x14ac:dyDescent="0.45">
      <c r="B1651" s="1" t="s">
        <v>5602</v>
      </c>
      <c r="C1651" s="1" t="s">
        <v>281</v>
      </c>
      <c r="D1651" s="7" t="str">
        <f t="shared" si="25"/>
        <v>三豊市</v>
      </c>
      <c r="E1651" s="1" t="s">
        <v>282</v>
      </c>
      <c r="F1651" s="1" t="s">
        <v>11490</v>
      </c>
      <c r="G1651" s="8" t="s">
        <v>11491</v>
      </c>
      <c r="H1651" s="6" t="s">
        <v>11492</v>
      </c>
      <c r="I1651" s="6" t="s">
        <v>11493</v>
      </c>
      <c r="J1651" s="6" t="s">
        <v>11494</v>
      </c>
      <c r="K1651" s="6" t="s">
        <v>11495</v>
      </c>
      <c r="L1651" s="9" t="s">
        <v>789</v>
      </c>
      <c r="M1651" s="10" t="str">
        <f>D1651&amp;F1651</f>
        <v>三豊市三野町下高瀬３０８０－１</v>
      </c>
      <c r="N1651" s="8" t="s">
        <v>2252</v>
      </c>
      <c r="O1651" s="11"/>
      <c r="P1651" s="11" t="s">
        <v>52</v>
      </c>
      <c r="Q1651" s="11"/>
      <c r="R1651" s="11"/>
      <c r="S1651" s="11"/>
      <c r="T1651" s="11"/>
      <c r="U1651" s="11"/>
      <c r="V1651" s="11"/>
      <c r="W1651" s="11"/>
      <c r="X1651" s="11"/>
      <c r="Y1651" s="11" t="s">
        <v>52</v>
      </c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</row>
    <row r="1652" spans="2:43" x14ac:dyDescent="0.45">
      <c r="B1652" s="1" t="s">
        <v>615</v>
      </c>
      <c r="C1652" s="1" t="s">
        <v>42</v>
      </c>
      <c r="D1652" s="7" t="str">
        <f t="shared" si="25"/>
        <v>高松市</v>
      </c>
      <c r="E1652" s="1" t="s">
        <v>43</v>
      </c>
      <c r="F1652" s="1" t="s">
        <v>11496</v>
      </c>
      <c r="G1652" s="8" t="s">
        <v>11497</v>
      </c>
      <c r="H1652" s="6" t="s">
        <v>11498</v>
      </c>
      <c r="I1652" s="6" t="s">
        <v>11499</v>
      </c>
      <c r="J1652" s="6" t="s">
        <v>11500</v>
      </c>
      <c r="K1652" s="6" t="s">
        <v>11501</v>
      </c>
      <c r="L1652" s="9" t="s">
        <v>459</v>
      </c>
      <c r="M1652" s="10" t="str">
        <f>D1652&amp;F1652</f>
        <v>高松市春日町４３１－３４</v>
      </c>
      <c r="N1652" s="8" t="s">
        <v>418</v>
      </c>
      <c r="O1652" s="11"/>
      <c r="P1652" s="11" t="s">
        <v>52</v>
      </c>
      <c r="Q1652" s="11" t="s">
        <v>52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</row>
    <row r="1653" spans="2:43" x14ac:dyDescent="0.45">
      <c r="B1653" s="1" t="s">
        <v>615</v>
      </c>
      <c r="C1653" s="1" t="s">
        <v>113</v>
      </c>
      <c r="D1653" s="7" t="str">
        <f t="shared" si="25"/>
        <v>坂出市</v>
      </c>
      <c r="E1653" s="1" t="s">
        <v>302</v>
      </c>
      <c r="F1653" s="1" t="s">
        <v>11502</v>
      </c>
      <c r="G1653" s="8" t="s">
        <v>11503</v>
      </c>
      <c r="H1653" s="6" t="s">
        <v>11504</v>
      </c>
      <c r="I1653" s="6" t="s">
        <v>11505</v>
      </c>
      <c r="J1653" s="6" t="s">
        <v>11506</v>
      </c>
      <c r="K1653" s="6" t="s">
        <v>11507</v>
      </c>
      <c r="L1653" s="9" t="s">
        <v>1414</v>
      </c>
      <c r="M1653" s="10" t="str">
        <f>D1653&amp;F1653</f>
        <v>坂出市府中町５４３５－２</v>
      </c>
      <c r="N1653" s="8" t="s">
        <v>418</v>
      </c>
      <c r="O1653" s="11" t="s">
        <v>52</v>
      </c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</row>
    <row r="1654" spans="2:43" x14ac:dyDescent="0.45">
      <c r="B1654" s="1" t="s">
        <v>615</v>
      </c>
      <c r="C1654" s="1" t="s">
        <v>113</v>
      </c>
      <c r="D1654" s="7" t="str">
        <f t="shared" si="25"/>
        <v>綾歌郡綾川町</v>
      </c>
      <c r="E1654" s="1" t="s">
        <v>581</v>
      </c>
      <c r="F1654" s="1" t="s">
        <v>11508</v>
      </c>
      <c r="G1654" s="8" t="s">
        <v>11509</v>
      </c>
      <c r="H1654" s="6" t="s">
        <v>11510</v>
      </c>
      <c r="I1654" s="6" t="s">
        <v>11511</v>
      </c>
      <c r="J1654" s="6" t="s">
        <v>11512</v>
      </c>
      <c r="K1654" s="6" t="s">
        <v>11513</v>
      </c>
      <c r="L1654" s="9" t="s">
        <v>3929</v>
      </c>
      <c r="M1654" s="10" t="str">
        <f>D1654&amp;F1654</f>
        <v>綾歌郡綾川町畑田１８４８－６</v>
      </c>
      <c r="N1654" s="8" t="s">
        <v>418</v>
      </c>
      <c r="O1654" s="11"/>
      <c r="P1654" s="11"/>
      <c r="Q1654" s="11"/>
      <c r="R1654" s="11"/>
      <c r="S1654" s="11"/>
      <c r="T1654" s="11"/>
      <c r="U1654" s="11"/>
      <c r="V1654" s="11"/>
      <c r="W1654" s="11" t="s">
        <v>52</v>
      </c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</row>
    <row r="1655" spans="2:43" x14ac:dyDescent="0.45">
      <c r="B1655" s="1" t="s">
        <v>651</v>
      </c>
      <c r="C1655" s="1" t="s">
        <v>113</v>
      </c>
      <c r="D1655" s="7" t="str">
        <f t="shared" si="25"/>
        <v>綾歌郡綾川町</v>
      </c>
      <c r="E1655" s="1" t="s">
        <v>581</v>
      </c>
      <c r="F1655" s="1" t="s">
        <v>11514</v>
      </c>
      <c r="G1655" s="8" t="s">
        <v>11515</v>
      </c>
      <c r="H1655" s="6" t="s">
        <v>11516</v>
      </c>
      <c r="I1655" s="6" t="s">
        <v>11517</v>
      </c>
      <c r="J1655" s="6" t="s">
        <v>11518</v>
      </c>
      <c r="K1655" s="6" t="s">
        <v>11519</v>
      </c>
      <c r="L1655" s="9" t="s">
        <v>2205</v>
      </c>
      <c r="M1655" s="10" t="str">
        <f>D1655&amp;F1655</f>
        <v>綾歌郡綾川町陶２８９２－１</v>
      </c>
      <c r="N1655" s="8" t="s">
        <v>257</v>
      </c>
      <c r="O1655" s="11"/>
      <c r="P1655" s="11"/>
      <c r="Q1655" s="11"/>
      <c r="R1655" s="11"/>
      <c r="S1655" s="11"/>
      <c r="T1655" s="11"/>
      <c r="U1655" s="11"/>
      <c r="V1655" s="11" t="s">
        <v>52</v>
      </c>
      <c r="W1655" s="11" t="s">
        <v>52</v>
      </c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 t="s">
        <v>52</v>
      </c>
      <c r="AI1655" s="11"/>
      <c r="AJ1655" s="11" t="s">
        <v>52</v>
      </c>
      <c r="AK1655" s="11"/>
      <c r="AL1655" s="11"/>
      <c r="AM1655" s="11"/>
      <c r="AN1655" s="11"/>
      <c r="AO1655" s="11"/>
      <c r="AP1655" s="11"/>
      <c r="AQ1655" s="11"/>
    </row>
    <row r="1656" spans="2:43" x14ac:dyDescent="0.45">
      <c r="B1656" s="1" t="s">
        <v>1765</v>
      </c>
      <c r="C1656" s="1" t="s">
        <v>113</v>
      </c>
      <c r="D1656" s="7" t="str">
        <f t="shared" si="25"/>
        <v>坂出市</v>
      </c>
      <c r="E1656" s="1" t="s">
        <v>302</v>
      </c>
      <c r="F1656" s="1" t="s">
        <v>11520</v>
      </c>
      <c r="G1656" s="8" t="s">
        <v>11521</v>
      </c>
      <c r="H1656" s="6" t="s">
        <v>11522</v>
      </c>
      <c r="I1656" s="6" t="s">
        <v>11523</v>
      </c>
      <c r="J1656" s="6" t="s">
        <v>11524</v>
      </c>
      <c r="K1656" s="6" t="s">
        <v>11525</v>
      </c>
      <c r="L1656" s="9" t="s">
        <v>11526</v>
      </c>
      <c r="M1656" s="10" t="str">
        <f>D1656&amp;F1656</f>
        <v>坂出市旭町３－６－２０</v>
      </c>
      <c r="N1656" s="8" t="s">
        <v>1772</v>
      </c>
      <c r="O1656" s="11"/>
      <c r="P1656" s="11" t="s">
        <v>52</v>
      </c>
      <c r="Q1656" s="11" t="s">
        <v>52</v>
      </c>
      <c r="R1656" s="11" t="s">
        <v>52</v>
      </c>
      <c r="S1656" s="11" t="s">
        <v>52</v>
      </c>
      <c r="T1656" s="11" t="s">
        <v>52</v>
      </c>
      <c r="U1656" s="11" t="s">
        <v>52</v>
      </c>
      <c r="V1656" s="11"/>
      <c r="W1656" s="11"/>
      <c r="X1656" s="11" t="s">
        <v>52</v>
      </c>
      <c r="Y1656" s="11" t="s">
        <v>52</v>
      </c>
      <c r="Z1656" s="11" t="s">
        <v>52</v>
      </c>
      <c r="AA1656" s="11"/>
      <c r="AB1656" s="11"/>
      <c r="AC1656" s="11" t="s">
        <v>52</v>
      </c>
      <c r="AD1656" s="11" t="s">
        <v>52</v>
      </c>
      <c r="AE1656" s="11" t="s">
        <v>52</v>
      </c>
      <c r="AF1656" s="11" t="s">
        <v>52</v>
      </c>
      <c r="AG1656" s="11" t="s">
        <v>52</v>
      </c>
      <c r="AH1656" s="11"/>
      <c r="AI1656" s="11" t="s">
        <v>52</v>
      </c>
      <c r="AJ1656" s="11"/>
      <c r="AK1656" s="11"/>
      <c r="AL1656" s="11"/>
      <c r="AM1656" s="11" t="s">
        <v>52</v>
      </c>
      <c r="AN1656" s="11"/>
      <c r="AO1656" s="11"/>
      <c r="AP1656" s="11"/>
      <c r="AQ1656" s="11"/>
    </row>
    <row r="1657" spans="2:43" x14ac:dyDescent="0.45">
      <c r="B1657" s="1" t="s">
        <v>489</v>
      </c>
      <c r="C1657" s="1" t="s">
        <v>113</v>
      </c>
      <c r="D1657" s="7" t="str">
        <f t="shared" si="25"/>
        <v>仲多度郡琴平町</v>
      </c>
      <c r="E1657" s="1" t="s">
        <v>409</v>
      </c>
      <c r="F1657" s="1" t="s">
        <v>11527</v>
      </c>
      <c r="G1657" s="8" t="s">
        <v>11528</v>
      </c>
      <c r="H1657" s="6" t="s">
        <v>11529</v>
      </c>
      <c r="I1657" s="6" t="s">
        <v>11530</v>
      </c>
      <c r="J1657" s="6" t="s">
        <v>11531</v>
      </c>
      <c r="K1657" s="6" t="s">
        <v>11532</v>
      </c>
      <c r="L1657" s="9" t="s">
        <v>722</v>
      </c>
      <c r="M1657" s="10" t="str">
        <f>D1657&amp;F1657</f>
        <v>仲多度郡琴平町３８９－７</v>
      </c>
      <c r="N1657" s="8" t="s">
        <v>497</v>
      </c>
      <c r="O1657" s="11" t="s">
        <v>110</v>
      </c>
      <c r="P1657" s="11" t="s">
        <v>52</v>
      </c>
      <c r="Q1657" s="11"/>
      <c r="R1657" s="11"/>
      <c r="S1657" s="11" t="s">
        <v>110</v>
      </c>
      <c r="T1657" s="11" t="s">
        <v>110</v>
      </c>
      <c r="U1657" s="11"/>
      <c r="V1657" s="11"/>
      <c r="W1657" s="11"/>
      <c r="X1657" s="11"/>
      <c r="Y1657" s="11" t="s">
        <v>110</v>
      </c>
      <c r="Z1657" s="11"/>
      <c r="AA1657" s="11" t="s">
        <v>110</v>
      </c>
      <c r="AB1657" s="11" t="s">
        <v>110</v>
      </c>
      <c r="AC1657" s="11"/>
      <c r="AD1657" s="11"/>
      <c r="AE1657" s="11" t="s">
        <v>110</v>
      </c>
      <c r="AF1657" s="11"/>
      <c r="AG1657" s="11"/>
      <c r="AH1657" s="11"/>
      <c r="AI1657" s="11"/>
      <c r="AJ1657" s="11"/>
      <c r="AK1657" s="11" t="s">
        <v>52</v>
      </c>
      <c r="AL1657" s="11"/>
      <c r="AM1657" s="11"/>
      <c r="AN1657" s="11" t="s">
        <v>110</v>
      </c>
      <c r="AO1657" s="11"/>
      <c r="AP1657" s="11"/>
      <c r="AQ1657" s="11" t="s">
        <v>110</v>
      </c>
    </row>
    <row r="1658" spans="2:43" x14ac:dyDescent="0.45">
      <c r="B1658" s="1" t="s">
        <v>181</v>
      </c>
      <c r="C1658" s="1" t="s">
        <v>281</v>
      </c>
      <c r="D1658" s="7" t="str">
        <f t="shared" si="25"/>
        <v>三豊市</v>
      </c>
      <c r="E1658" s="1" t="s">
        <v>282</v>
      </c>
      <c r="F1658" s="1" t="s">
        <v>11533</v>
      </c>
      <c r="G1658" s="8" t="s">
        <v>11534</v>
      </c>
      <c r="H1658" s="6" t="s">
        <v>11535</v>
      </c>
      <c r="I1658" s="6" t="s">
        <v>11536</v>
      </c>
      <c r="J1658" s="6" t="s">
        <v>11537</v>
      </c>
      <c r="K1658" s="6" t="s">
        <v>11538</v>
      </c>
      <c r="L1658" s="9" t="s">
        <v>4494</v>
      </c>
      <c r="M1658" s="10" t="str">
        <f>D1658&amp;F1658</f>
        <v>三豊市高瀬町比地４２５－１</v>
      </c>
      <c r="N1658" s="8" t="s">
        <v>189</v>
      </c>
      <c r="O1658" s="11" t="s">
        <v>52</v>
      </c>
      <c r="P1658" s="11"/>
      <c r="Q1658" s="11"/>
      <c r="R1658" s="11"/>
      <c r="S1658" s="11"/>
      <c r="T1658" s="11"/>
      <c r="U1658" s="11"/>
      <c r="V1658" s="11"/>
      <c r="W1658" s="11" t="s">
        <v>52</v>
      </c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 t="s">
        <v>52</v>
      </c>
      <c r="AO1658" s="11"/>
      <c r="AP1658" s="11"/>
      <c r="AQ1658" s="11"/>
    </row>
    <row r="1659" spans="2:43" x14ac:dyDescent="0.45">
      <c r="B1659" s="1" t="s">
        <v>615</v>
      </c>
      <c r="C1659" s="1" t="s">
        <v>281</v>
      </c>
      <c r="D1659" s="7" t="str">
        <f t="shared" si="25"/>
        <v>三豊市</v>
      </c>
      <c r="E1659" s="1" t="s">
        <v>282</v>
      </c>
      <c r="F1659" s="1" t="s">
        <v>11539</v>
      </c>
      <c r="G1659" s="8" t="s">
        <v>11540</v>
      </c>
      <c r="H1659" s="6" t="s">
        <v>11541</v>
      </c>
      <c r="I1659" s="6" t="s">
        <v>11542</v>
      </c>
      <c r="J1659" s="6" t="s">
        <v>11543</v>
      </c>
      <c r="K1659" s="6" t="s">
        <v>11544</v>
      </c>
      <c r="L1659" s="9" t="s">
        <v>3752</v>
      </c>
      <c r="M1659" s="10" t="str">
        <f>D1659&amp;F1659</f>
        <v>三豊市山本町河内３３５－４</v>
      </c>
      <c r="N1659" s="8" t="s">
        <v>418</v>
      </c>
      <c r="O1659" s="11" t="s">
        <v>52</v>
      </c>
      <c r="P1659" s="11" t="s">
        <v>52</v>
      </c>
      <c r="Q1659" s="11"/>
      <c r="R1659" s="11"/>
      <c r="S1659" s="11" t="s">
        <v>52</v>
      </c>
      <c r="T1659" s="11"/>
      <c r="U1659" s="11"/>
      <c r="V1659" s="11"/>
      <c r="W1659" s="11" t="s">
        <v>52</v>
      </c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 t="s">
        <v>52</v>
      </c>
      <c r="AL1659" s="11"/>
      <c r="AM1659" s="11"/>
      <c r="AN1659" s="11" t="s">
        <v>52</v>
      </c>
      <c r="AO1659" s="11"/>
      <c r="AP1659" s="11"/>
      <c r="AQ1659" s="11"/>
    </row>
    <row r="1660" spans="2:43" x14ac:dyDescent="0.45">
      <c r="B1660" s="1" t="s">
        <v>942</v>
      </c>
      <c r="C1660" s="1" t="s">
        <v>54</v>
      </c>
      <c r="D1660" s="7" t="str">
        <f t="shared" si="25"/>
        <v>木田郡三木町</v>
      </c>
      <c r="E1660" s="1" t="s">
        <v>292</v>
      </c>
      <c r="F1660" s="1" t="s">
        <v>11545</v>
      </c>
      <c r="G1660" s="8" t="s">
        <v>11546</v>
      </c>
      <c r="H1660" s="6" t="s">
        <v>11547</v>
      </c>
      <c r="I1660" s="6" t="s">
        <v>11548</v>
      </c>
      <c r="J1660" s="6" t="s">
        <v>11549</v>
      </c>
      <c r="K1660" s="6" t="s">
        <v>11550</v>
      </c>
      <c r="L1660" s="9" t="s">
        <v>6386</v>
      </c>
      <c r="M1660" s="10" t="str">
        <f>D1660&amp;F1660</f>
        <v>木田郡三木町平木４２１－１１</v>
      </c>
      <c r="N1660" s="8" t="s">
        <v>950</v>
      </c>
      <c r="O1660" s="11"/>
      <c r="P1660" s="11"/>
      <c r="Q1660" s="11"/>
      <c r="R1660" s="11"/>
      <c r="S1660" s="11"/>
      <c r="T1660" s="11"/>
      <c r="U1660" s="11"/>
      <c r="V1660" s="11"/>
      <c r="W1660" s="11" t="s">
        <v>52</v>
      </c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</row>
    <row r="1661" spans="2:43" x14ac:dyDescent="0.45">
      <c r="B1661" s="1" t="s">
        <v>133</v>
      </c>
      <c r="C1661" s="1" t="s">
        <v>42</v>
      </c>
      <c r="D1661" s="7" t="str">
        <f t="shared" si="25"/>
        <v>高松市</v>
      </c>
      <c r="E1661" s="1" t="s">
        <v>43</v>
      </c>
      <c r="F1661" s="1" t="s">
        <v>11551</v>
      </c>
      <c r="G1661" s="8" t="s">
        <v>11552</v>
      </c>
      <c r="H1661" s="6" t="s">
        <v>11553</v>
      </c>
      <c r="I1661" s="6" t="s">
        <v>11554</v>
      </c>
      <c r="J1661" s="6" t="s">
        <v>11555</v>
      </c>
      <c r="K1661" s="6" t="s">
        <v>11556</v>
      </c>
      <c r="L1661" s="9" t="s">
        <v>3992</v>
      </c>
      <c r="M1661" s="10" t="str">
        <f>D1661&amp;F1661</f>
        <v>高松市池田町１２５４－５</v>
      </c>
      <c r="N1661" s="8" t="s">
        <v>141</v>
      </c>
      <c r="O1661" s="11"/>
      <c r="P1661" s="11" t="s">
        <v>52</v>
      </c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 t="s">
        <v>52</v>
      </c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</row>
    <row r="1662" spans="2:43" x14ac:dyDescent="0.45">
      <c r="B1662" s="1" t="s">
        <v>942</v>
      </c>
      <c r="C1662" s="1" t="s">
        <v>42</v>
      </c>
      <c r="D1662" s="7" t="str">
        <f t="shared" si="25"/>
        <v>高松市</v>
      </c>
      <c r="E1662" s="1" t="s">
        <v>43</v>
      </c>
      <c r="F1662" s="1" t="s">
        <v>11557</v>
      </c>
      <c r="G1662" s="8" t="s">
        <v>11558</v>
      </c>
      <c r="H1662" s="6" t="s">
        <v>11559</v>
      </c>
      <c r="I1662" s="6" t="s">
        <v>11560</v>
      </c>
      <c r="J1662" s="6" t="s">
        <v>11561</v>
      </c>
      <c r="K1662" s="6" t="s">
        <v>11562</v>
      </c>
      <c r="L1662" s="9" t="s">
        <v>10468</v>
      </c>
      <c r="M1662" s="10" t="str">
        <f>D1662&amp;F1662</f>
        <v>高松市東ハゼ町８６５－１</v>
      </c>
      <c r="N1662" s="8" t="s">
        <v>950</v>
      </c>
      <c r="O1662" s="11"/>
      <c r="P1662" s="11" t="s">
        <v>52</v>
      </c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</row>
    <row r="1663" spans="2:43" x14ac:dyDescent="0.45">
      <c r="B1663" s="1" t="s">
        <v>11563</v>
      </c>
      <c r="C1663" s="1" t="s">
        <v>42</v>
      </c>
      <c r="D1663" s="7" t="str">
        <f t="shared" si="25"/>
        <v>高松市</v>
      </c>
      <c r="E1663" s="1" t="s">
        <v>43</v>
      </c>
      <c r="F1663" s="1" t="s">
        <v>11564</v>
      </c>
      <c r="G1663" s="8" t="s">
        <v>11565</v>
      </c>
      <c r="H1663" s="6" t="s">
        <v>11566</v>
      </c>
      <c r="I1663" s="6" t="s">
        <v>11567</v>
      </c>
      <c r="J1663" s="6" t="s">
        <v>11568</v>
      </c>
      <c r="K1663" s="6" t="s">
        <v>11569</v>
      </c>
      <c r="L1663" s="9" t="s">
        <v>3148</v>
      </c>
      <c r="M1663" s="10" t="str">
        <f>D1663&amp;F1663</f>
        <v>高松市檀紙町１９７２－１</v>
      </c>
      <c r="N1663" s="8" t="s">
        <v>11570</v>
      </c>
      <c r="O1663" s="11"/>
      <c r="P1663" s="11"/>
      <c r="Q1663" s="11"/>
      <c r="R1663" s="11"/>
      <c r="S1663" s="11" t="s">
        <v>52</v>
      </c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 t="s">
        <v>52</v>
      </c>
    </row>
    <row r="1664" spans="2:43" x14ac:dyDescent="0.45">
      <c r="B1664" s="1" t="s">
        <v>8608</v>
      </c>
      <c r="C1664" s="1" t="s">
        <v>42</v>
      </c>
      <c r="D1664" s="7" t="str">
        <f t="shared" si="25"/>
        <v>高松市</v>
      </c>
      <c r="E1664" s="1" t="s">
        <v>43</v>
      </c>
      <c r="F1664" s="1" t="s">
        <v>11571</v>
      </c>
      <c r="G1664" s="8" t="s">
        <v>11572</v>
      </c>
      <c r="H1664" s="6" t="s">
        <v>11573</v>
      </c>
      <c r="I1664" s="6" t="s">
        <v>11574</v>
      </c>
      <c r="J1664" s="6" t="s">
        <v>11575</v>
      </c>
      <c r="K1664" s="6" t="s">
        <v>11576</v>
      </c>
      <c r="L1664" s="9" t="s">
        <v>1347</v>
      </c>
      <c r="M1664" s="10" t="str">
        <f>D1664&amp;F1664</f>
        <v>高松市香川町川東上１４２３－１</v>
      </c>
      <c r="N1664" s="8" t="s">
        <v>6288</v>
      </c>
      <c r="O1664" s="11"/>
      <c r="P1664" s="11" t="s">
        <v>52</v>
      </c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</row>
    <row r="1665" spans="2:43" x14ac:dyDescent="0.45">
      <c r="B1665" s="1" t="s">
        <v>942</v>
      </c>
      <c r="C1665" s="1" t="s">
        <v>42</v>
      </c>
      <c r="D1665" s="7" t="str">
        <f t="shared" si="25"/>
        <v>高松市</v>
      </c>
      <c r="E1665" s="1" t="s">
        <v>43</v>
      </c>
      <c r="F1665" s="1" t="s">
        <v>11577</v>
      </c>
      <c r="G1665" s="8" t="s">
        <v>11578</v>
      </c>
      <c r="H1665" s="6" t="s">
        <v>11579</v>
      </c>
      <c r="I1665" s="6" t="s">
        <v>11580</v>
      </c>
      <c r="J1665" s="6" t="s">
        <v>11581</v>
      </c>
      <c r="K1665" s="6" t="s">
        <v>11582</v>
      </c>
      <c r="L1665" s="9" t="s">
        <v>487</v>
      </c>
      <c r="M1665" s="10" t="str">
        <f>D1665&amp;F1665</f>
        <v>高松市木太町２７７６－５</v>
      </c>
      <c r="N1665" s="8" t="s">
        <v>950</v>
      </c>
      <c r="O1665" s="11" t="s">
        <v>52</v>
      </c>
      <c r="P1665" s="11"/>
      <c r="Q1665" s="11"/>
      <c r="R1665" s="11"/>
      <c r="S1665" s="11" t="s">
        <v>52</v>
      </c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 t="s">
        <v>52</v>
      </c>
      <c r="AM1665" s="11"/>
      <c r="AN1665" s="11"/>
      <c r="AO1665" s="11"/>
      <c r="AP1665" s="11"/>
      <c r="AQ1665" s="11"/>
    </row>
    <row r="1666" spans="2:43" x14ac:dyDescent="0.45">
      <c r="B1666" s="1" t="s">
        <v>489</v>
      </c>
      <c r="C1666" s="1" t="s">
        <v>113</v>
      </c>
      <c r="D1666" s="7" t="str">
        <f t="shared" si="25"/>
        <v>丸亀市</v>
      </c>
      <c r="E1666" s="1" t="s">
        <v>124</v>
      </c>
      <c r="F1666" s="1" t="s">
        <v>11583</v>
      </c>
      <c r="G1666" s="8" t="s">
        <v>11584</v>
      </c>
      <c r="H1666" s="6" t="s">
        <v>11585</v>
      </c>
      <c r="I1666" s="6" t="s">
        <v>11586</v>
      </c>
      <c r="J1666" s="6" t="s">
        <v>11587</v>
      </c>
      <c r="K1666" s="6" t="s">
        <v>11588</v>
      </c>
      <c r="L1666" s="9" t="s">
        <v>1364</v>
      </c>
      <c r="M1666" s="10" t="str">
        <f>D1666&amp;F1666</f>
        <v>丸亀市飯野町東分２７５２－４４</v>
      </c>
      <c r="N1666" s="8" t="s">
        <v>497</v>
      </c>
      <c r="O1666" s="11" t="s">
        <v>110</v>
      </c>
      <c r="P1666" s="11"/>
      <c r="Q1666" s="11"/>
      <c r="R1666" s="11"/>
      <c r="S1666" s="11" t="s">
        <v>110</v>
      </c>
      <c r="T1666" s="11"/>
      <c r="U1666" s="11"/>
      <c r="V1666" s="11" t="s">
        <v>52</v>
      </c>
      <c r="W1666" s="11" t="s">
        <v>110</v>
      </c>
      <c r="X1666" s="11"/>
      <c r="Y1666" s="11" t="s">
        <v>110</v>
      </c>
      <c r="Z1666" s="11"/>
      <c r="AA1666" s="11" t="s">
        <v>110</v>
      </c>
      <c r="AB1666" s="11"/>
      <c r="AC1666" s="11"/>
      <c r="AD1666" s="11"/>
      <c r="AE1666" s="11" t="s">
        <v>52</v>
      </c>
      <c r="AF1666" s="11"/>
      <c r="AG1666" s="11"/>
      <c r="AH1666" s="11" t="s">
        <v>110</v>
      </c>
      <c r="AI1666" s="11"/>
      <c r="AJ1666" s="11"/>
      <c r="AK1666" s="11"/>
      <c r="AL1666" s="11"/>
      <c r="AM1666" s="11"/>
      <c r="AN1666" s="11" t="s">
        <v>110</v>
      </c>
      <c r="AO1666" s="11"/>
      <c r="AP1666" s="11"/>
      <c r="AQ1666" s="11" t="s">
        <v>110</v>
      </c>
    </row>
    <row r="1667" spans="2:43" x14ac:dyDescent="0.45">
      <c r="B1667" s="1" t="s">
        <v>942</v>
      </c>
      <c r="C1667" s="1" t="s">
        <v>113</v>
      </c>
      <c r="D1667" s="7" t="str">
        <f t="shared" ref="D1667:D1730" si="26">SUBSTITUTE(E1667, "香川県", "")</f>
        <v>仲多度郡多度津町</v>
      </c>
      <c r="E1667" s="1" t="s">
        <v>544</v>
      </c>
      <c r="F1667" s="1" t="s">
        <v>11589</v>
      </c>
      <c r="G1667" s="8" t="s">
        <v>11590</v>
      </c>
      <c r="H1667" s="6" t="s">
        <v>11591</v>
      </c>
      <c r="I1667" s="6" t="s">
        <v>11592</v>
      </c>
      <c r="J1667" s="6" t="s">
        <v>11593</v>
      </c>
      <c r="K1667" s="6" t="s">
        <v>11594</v>
      </c>
      <c r="L1667" s="9" t="s">
        <v>11595</v>
      </c>
      <c r="M1667" s="10" t="str">
        <f>D1667&amp;F1667</f>
        <v>仲多度郡多度津町大字青木２３５－１３</v>
      </c>
      <c r="N1667" s="8" t="s">
        <v>950</v>
      </c>
      <c r="O1667" s="11"/>
      <c r="P1667" s="11"/>
      <c r="Q1667" s="11"/>
      <c r="R1667" s="11"/>
      <c r="S1667" s="11"/>
      <c r="T1667" s="11"/>
      <c r="U1667" s="11"/>
      <c r="V1667" s="11"/>
      <c r="W1667" s="11" t="s">
        <v>52</v>
      </c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 t="s">
        <v>52</v>
      </c>
      <c r="AP1667" s="11"/>
      <c r="AQ1667" s="11"/>
    </row>
    <row r="1668" spans="2:43" x14ac:dyDescent="0.45">
      <c r="B1668" s="1" t="s">
        <v>599</v>
      </c>
      <c r="C1668" s="1" t="s">
        <v>54</v>
      </c>
      <c r="D1668" s="7" t="str">
        <f t="shared" si="26"/>
        <v>さぬき市</v>
      </c>
      <c r="E1668" s="1" t="s">
        <v>248</v>
      </c>
      <c r="F1668" s="1" t="s">
        <v>11596</v>
      </c>
      <c r="G1668" s="8" t="s">
        <v>11597</v>
      </c>
      <c r="H1668" s="6" t="s">
        <v>11598</v>
      </c>
      <c r="I1668" s="6" t="s">
        <v>11599</v>
      </c>
      <c r="J1668" s="6" t="s">
        <v>11600</v>
      </c>
      <c r="K1668" s="6" t="s">
        <v>11601</v>
      </c>
      <c r="L1668" s="9" t="s">
        <v>374</v>
      </c>
      <c r="M1668" s="10" t="str">
        <f>D1668&amp;F1668</f>
        <v>さぬき市寒川町石田西９８３－１</v>
      </c>
      <c r="N1668" s="8" t="s">
        <v>606</v>
      </c>
      <c r="O1668" s="11" t="s">
        <v>52</v>
      </c>
      <c r="P1668" s="11"/>
      <c r="Q1668" s="11"/>
      <c r="R1668" s="11"/>
      <c r="S1668" s="11" t="s">
        <v>52</v>
      </c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</row>
    <row r="1669" spans="2:43" x14ac:dyDescent="0.45">
      <c r="B1669" s="1" t="s">
        <v>599</v>
      </c>
      <c r="C1669" s="1" t="s">
        <v>281</v>
      </c>
      <c r="D1669" s="7" t="str">
        <f t="shared" si="26"/>
        <v>観音寺市</v>
      </c>
      <c r="E1669" s="1" t="s">
        <v>340</v>
      </c>
      <c r="F1669" s="1" t="s">
        <v>11602</v>
      </c>
      <c r="G1669" s="8" t="s">
        <v>11603</v>
      </c>
      <c r="H1669" s="6" t="s">
        <v>11379</v>
      </c>
      <c r="I1669" s="6" t="s">
        <v>11380</v>
      </c>
      <c r="J1669" s="6" t="s">
        <v>11604</v>
      </c>
      <c r="K1669" s="6" t="s">
        <v>11605</v>
      </c>
      <c r="L1669" s="9" t="s">
        <v>1727</v>
      </c>
      <c r="M1669" s="10" t="str">
        <f>D1669&amp;F1669</f>
        <v>観音寺市大野原町大野原４１５６－２</v>
      </c>
      <c r="N1669" s="8" t="s">
        <v>606</v>
      </c>
      <c r="O1669" s="11" t="s">
        <v>52</v>
      </c>
      <c r="P1669" s="11"/>
      <c r="Q1669" s="11"/>
      <c r="R1669" s="11"/>
      <c r="S1669" s="11" t="s">
        <v>52</v>
      </c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 t="s">
        <v>52</v>
      </c>
    </row>
    <row r="1670" spans="2:43" x14ac:dyDescent="0.45">
      <c r="B1670" s="1" t="s">
        <v>1541</v>
      </c>
      <c r="C1670" s="1" t="s">
        <v>42</v>
      </c>
      <c r="D1670" s="7" t="str">
        <f t="shared" si="26"/>
        <v>高松市</v>
      </c>
      <c r="E1670" s="1" t="s">
        <v>43</v>
      </c>
      <c r="F1670" s="1" t="s">
        <v>11606</v>
      </c>
      <c r="G1670" s="8" t="s">
        <v>11607</v>
      </c>
      <c r="H1670" s="6" t="s">
        <v>11608</v>
      </c>
      <c r="I1670" s="6" t="s">
        <v>11609</v>
      </c>
      <c r="J1670" s="6" t="s">
        <v>11610</v>
      </c>
      <c r="K1670" s="6" t="s">
        <v>11611</v>
      </c>
      <c r="L1670" s="9" t="s">
        <v>905</v>
      </c>
      <c r="M1670" s="10" t="str">
        <f>D1670&amp;F1670</f>
        <v>高松市鶴市町７９８</v>
      </c>
      <c r="N1670" s="8" t="s">
        <v>1549</v>
      </c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 t="s">
        <v>52</v>
      </c>
      <c r="AN1670" s="11"/>
      <c r="AO1670" s="11"/>
      <c r="AP1670" s="11"/>
      <c r="AQ1670" s="11"/>
    </row>
    <row r="1671" spans="2:43" x14ac:dyDescent="0.45">
      <c r="B1671" s="1" t="s">
        <v>1541</v>
      </c>
      <c r="C1671" s="1" t="s">
        <v>42</v>
      </c>
      <c r="D1671" s="7" t="str">
        <f t="shared" si="26"/>
        <v>高松市</v>
      </c>
      <c r="E1671" s="1" t="s">
        <v>43</v>
      </c>
      <c r="F1671" s="1" t="s">
        <v>11612</v>
      </c>
      <c r="G1671" s="8" t="s">
        <v>11613</v>
      </c>
      <c r="H1671" s="6" t="s">
        <v>11614</v>
      </c>
      <c r="I1671" s="6" t="s">
        <v>11615</v>
      </c>
      <c r="J1671" s="6" t="s">
        <v>11616</v>
      </c>
      <c r="K1671" s="6" t="s">
        <v>11617</v>
      </c>
      <c r="L1671" s="9" t="s">
        <v>2874</v>
      </c>
      <c r="M1671" s="10" t="str">
        <f>D1671&amp;F1671</f>
        <v>高松市前田東町２３７－３０</v>
      </c>
      <c r="N1671" s="8" t="s">
        <v>1549</v>
      </c>
      <c r="O1671" s="11" t="s">
        <v>52</v>
      </c>
      <c r="P1671" s="11" t="s">
        <v>52</v>
      </c>
      <c r="Q1671" s="11"/>
      <c r="R1671" s="11"/>
      <c r="S1671" s="11" t="s">
        <v>52</v>
      </c>
      <c r="T1671" s="11" t="s">
        <v>52</v>
      </c>
      <c r="U1671" s="11"/>
      <c r="V1671" s="11"/>
      <c r="W1671" s="11"/>
      <c r="X1671" s="11"/>
      <c r="Y1671" s="11" t="s">
        <v>52</v>
      </c>
      <c r="Z1671" s="11"/>
      <c r="AA1671" s="11" t="s">
        <v>52</v>
      </c>
      <c r="AB1671" s="11"/>
      <c r="AC1671" s="11"/>
      <c r="AD1671" s="11"/>
      <c r="AE1671" s="11" t="s">
        <v>52</v>
      </c>
      <c r="AF1671" s="11"/>
      <c r="AG1671" s="11"/>
      <c r="AH1671" s="11"/>
      <c r="AI1671" s="11"/>
      <c r="AJ1671" s="11"/>
      <c r="AK1671" s="11"/>
      <c r="AL1671" s="11"/>
      <c r="AM1671" s="11"/>
      <c r="AN1671" s="11" t="s">
        <v>52</v>
      </c>
      <c r="AO1671" s="11"/>
      <c r="AP1671" s="11"/>
      <c r="AQ1671" s="11"/>
    </row>
    <row r="1672" spans="2:43" x14ac:dyDescent="0.45">
      <c r="B1672" s="1" t="s">
        <v>1541</v>
      </c>
      <c r="C1672" s="1" t="s">
        <v>42</v>
      </c>
      <c r="D1672" s="7" t="str">
        <f t="shared" si="26"/>
        <v>高松市</v>
      </c>
      <c r="E1672" s="1" t="s">
        <v>43</v>
      </c>
      <c r="F1672" s="1" t="s">
        <v>11618</v>
      </c>
      <c r="G1672" s="8" t="s">
        <v>11619</v>
      </c>
      <c r="H1672" s="6" t="s">
        <v>11620</v>
      </c>
      <c r="I1672" s="6" t="s">
        <v>11621</v>
      </c>
      <c r="J1672" s="6" t="s">
        <v>11622</v>
      </c>
      <c r="K1672" s="6" t="s">
        <v>11623</v>
      </c>
      <c r="L1672" s="9" t="s">
        <v>972</v>
      </c>
      <c r="M1672" s="10" t="str">
        <f>D1672&amp;F1672</f>
        <v>高松市牟礼町大町１０２１－３</v>
      </c>
      <c r="N1672" s="8" t="s">
        <v>1549</v>
      </c>
      <c r="O1672" s="11"/>
      <c r="P1672" s="11"/>
      <c r="Q1672" s="11"/>
      <c r="R1672" s="11"/>
      <c r="S1672" s="11"/>
      <c r="T1672" s="11"/>
      <c r="U1672" s="11"/>
      <c r="V1672" s="11" t="s">
        <v>52</v>
      </c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 t="s">
        <v>52</v>
      </c>
      <c r="AK1672" s="11"/>
      <c r="AL1672" s="11"/>
      <c r="AM1672" s="11"/>
      <c r="AN1672" s="11"/>
      <c r="AO1672" s="11" t="s">
        <v>52</v>
      </c>
      <c r="AP1672" s="11"/>
      <c r="AQ1672" s="11"/>
    </row>
    <row r="1673" spans="2:43" x14ac:dyDescent="0.45">
      <c r="B1673" s="1" t="s">
        <v>1541</v>
      </c>
      <c r="C1673" s="1" t="s">
        <v>42</v>
      </c>
      <c r="D1673" s="7" t="str">
        <f t="shared" si="26"/>
        <v>高松市</v>
      </c>
      <c r="E1673" s="1" t="s">
        <v>43</v>
      </c>
      <c r="F1673" s="1" t="s">
        <v>11624</v>
      </c>
      <c r="G1673" s="8" t="s">
        <v>11625</v>
      </c>
      <c r="H1673" s="6" t="s">
        <v>11626</v>
      </c>
      <c r="I1673" s="6" t="s">
        <v>11627</v>
      </c>
      <c r="J1673" s="6" t="s">
        <v>11628</v>
      </c>
      <c r="K1673" s="6" t="s">
        <v>11629</v>
      </c>
      <c r="L1673" s="9" t="s">
        <v>780</v>
      </c>
      <c r="M1673" s="10" t="str">
        <f>D1673&amp;F1673</f>
        <v>高松市庵治町６３９１－１６３</v>
      </c>
      <c r="N1673" s="8" t="s">
        <v>1549</v>
      </c>
      <c r="O1673" s="11"/>
      <c r="P1673" s="11"/>
      <c r="Q1673" s="11"/>
      <c r="R1673" s="11"/>
      <c r="S1673" s="11" t="s">
        <v>52</v>
      </c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</row>
    <row r="1674" spans="2:43" x14ac:dyDescent="0.45">
      <c r="B1674" s="1" t="s">
        <v>1541</v>
      </c>
      <c r="C1674" s="1" t="s">
        <v>113</v>
      </c>
      <c r="D1674" s="7" t="str">
        <f t="shared" si="26"/>
        <v>丸亀市</v>
      </c>
      <c r="E1674" s="1" t="s">
        <v>124</v>
      </c>
      <c r="F1674" s="1" t="s">
        <v>11630</v>
      </c>
      <c r="G1674" s="8" t="s">
        <v>11631</v>
      </c>
      <c r="H1674" s="6" t="s">
        <v>11632</v>
      </c>
      <c r="I1674" s="6" t="s">
        <v>11633</v>
      </c>
      <c r="J1674" s="6" t="s">
        <v>11634</v>
      </c>
      <c r="K1674" s="6" t="s">
        <v>11635</v>
      </c>
      <c r="L1674" s="9" t="s">
        <v>384</v>
      </c>
      <c r="M1674" s="10" t="str">
        <f>D1674&amp;F1674</f>
        <v>丸亀市郡家町５６９－３</v>
      </c>
      <c r="N1674" s="8" t="s">
        <v>1549</v>
      </c>
      <c r="O1674" s="11"/>
      <c r="P1674" s="11"/>
      <c r="Q1674" s="11"/>
      <c r="R1674" s="11"/>
      <c r="S1674" s="11"/>
      <c r="T1674" s="11"/>
      <c r="U1674" s="11" t="s">
        <v>52</v>
      </c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 t="s">
        <v>52</v>
      </c>
      <c r="AF1674" s="11" t="s">
        <v>52</v>
      </c>
      <c r="AG1674" s="11" t="s">
        <v>52</v>
      </c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</row>
    <row r="1675" spans="2:43" x14ac:dyDescent="0.45">
      <c r="B1675" s="1" t="s">
        <v>11636</v>
      </c>
      <c r="C1675" s="1" t="s">
        <v>54</v>
      </c>
      <c r="D1675" s="7" t="str">
        <f t="shared" si="26"/>
        <v>さぬき市</v>
      </c>
      <c r="E1675" s="1" t="s">
        <v>248</v>
      </c>
      <c r="F1675" s="1" t="s">
        <v>11637</v>
      </c>
      <c r="G1675" s="8" t="s">
        <v>11638</v>
      </c>
      <c r="H1675" s="6" t="s">
        <v>11639</v>
      </c>
      <c r="I1675" s="6" t="s">
        <v>11640</v>
      </c>
      <c r="J1675" s="6" t="s">
        <v>11641</v>
      </c>
      <c r="K1675" s="6" t="s">
        <v>11642</v>
      </c>
      <c r="L1675" s="9" t="s">
        <v>1584</v>
      </c>
      <c r="M1675" s="10" t="str">
        <f>D1675&amp;F1675</f>
        <v>さぬき市鴨庄４３７４－７８</v>
      </c>
      <c r="N1675" s="8" t="s">
        <v>11643</v>
      </c>
      <c r="O1675" s="11"/>
      <c r="P1675" s="11" t="s">
        <v>52</v>
      </c>
      <c r="Q1675" s="11"/>
      <c r="R1675" s="11"/>
      <c r="S1675" s="11"/>
      <c r="T1675" s="11"/>
      <c r="U1675" s="11"/>
      <c r="V1675" s="11"/>
      <c r="W1675" s="11"/>
      <c r="X1675" s="11"/>
      <c r="Y1675" s="11" t="s">
        <v>52</v>
      </c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</row>
    <row r="1676" spans="2:43" x14ac:dyDescent="0.45">
      <c r="B1676" s="1" t="s">
        <v>6486</v>
      </c>
      <c r="C1676" s="1" t="s">
        <v>54</v>
      </c>
      <c r="D1676" s="7" t="str">
        <f t="shared" si="26"/>
        <v>木田郡三木町</v>
      </c>
      <c r="E1676" s="1" t="s">
        <v>292</v>
      </c>
      <c r="F1676" s="1" t="s">
        <v>11644</v>
      </c>
      <c r="G1676" s="8" t="s">
        <v>11645</v>
      </c>
      <c r="H1676" s="6" t="s">
        <v>11646</v>
      </c>
      <c r="I1676" s="6" t="s">
        <v>11647</v>
      </c>
      <c r="J1676" s="6" t="s">
        <v>11648</v>
      </c>
      <c r="K1676" s="6" t="s">
        <v>11649</v>
      </c>
      <c r="L1676" s="9" t="s">
        <v>299</v>
      </c>
      <c r="M1676" s="10" t="str">
        <f>D1676&amp;F1676</f>
        <v>木田郡三木町氷上１４６１－１</v>
      </c>
      <c r="N1676" s="8" t="s">
        <v>6493</v>
      </c>
      <c r="O1676" s="11"/>
      <c r="P1676" s="11"/>
      <c r="Q1676" s="11"/>
      <c r="R1676" s="11"/>
      <c r="S1676" s="11" t="s">
        <v>52</v>
      </c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</row>
    <row r="1677" spans="2:43" x14ac:dyDescent="0.45">
      <c r="B1677" s="1" t="s">
        <v>6486</v>
      </c>
      <c r="C1677" s="1" t="s">
        <v>113</v>
      </c>
      <c r="D1677" s="7" t="str">
        <f t="shared" si="26"/>
        <v>綾歌郡綾川町</v>
      </c>
      <c r="E1677" s="1" t="s">
        <v>581</v>
      </c>
      <c r="F1677" s="1" t="s">
        <v>11650</v>
      </c>
      <c r="G1677" s="8" t="s">
        <v>11651</v>
      </c>
      <c r="H1677" s="6" t="s">
        <v>11652</v>
      </c>
      <c r="I1677" s="6" t="s">
        <v>11653</v>
      </c>
      <c r="J1677" s="6" t="s">
        <v>11654</v>
      </c>
      <c r="K1677" s="6" t="s">
        <v>11655</v>
      </c>
      <c r="L1677" s="9" t="s">
        <v>588</v>
      </c>
      <c r="M1677" s="10" t="str">
        <f>D1677&amp;F1677</f>
        <v>綾歌郡綾川町枌所東２２７３－４</v>
      </c>
      <c r="N1677" s="8" t="s">
        <v>6493</v>
      </c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 t="s">
        <v>52</v>
      </c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</row>
    <row r="1678" spans="2:43" x14ac:dyDescent="0.45">
      <c r="B1678" s="1" t="s">
        <v>6486</v>
      </c>
      <c r="C1678" s="1" t="s">
        <v>42</v>
      </c>
      <c r="D1678" s="7" t="str">
        <f t="shared" si="26"/>
        <v>高松市</v>
      </c>
      <c r="E1678" s="1" t="s">
        <v>43</v>
      </c>
      <c r="F1678" s="1" t="s">
        <v>11656</v>
      </c>
      <c r="G1678" s="8" t="s">
        <v>11657</v>
      </c>
      <c r="H1678" s="6" t="s">
        <v>11658</v>
      </c>
      <c r="I1678" s="6" t="s">
        <v>11659</v>
      </c>
      <c r="J1678" s="6" t="s">
        <v>11660</v>
      </c>
      <c r="K1678" s="6" t="s">
        <v>11661</v>
      </c>
      <c r="L1678" s="9" t="s">
        <v>188</v>
      </c>
      <c r="M1678" s="10" t="str">
        <f>D1678&amp;F1678</f>
        <v>高松市香川町浅野２６６９－１０５</v>
      </c>
      <c r="N1678" s="8" t="s">
        <v>6493</v>
      </c>
      <c r="O1678" s="11"/>
      <c r="P1678" s="11"/>
      <c r="Q1678" s="11"/>
      <c r="R1678" s="11"/>
      <c r="S1678" s="11"/>
      <c r="T1678" s="11"/>
      <c r="U1678" s="11" t="s">
        <v>52</v>
      </c>
      <c r="V1678" s="11"/>
      <c r="W1678" s="11"/>
      <c r="X1678" s="11"/>
      <c r="Y1678" s="11"/>
      <c r="Z1678" s="11"/>
      <c r="AA1678" s="11"/>
      <c r="AB1678" s="11"/>
      <c r="AC1678" s="11" t="s">
        <v>52</v>
      </c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</row>
    <row r="1679" spans="2:43" x14ac:dyDescent="0.45">
      <c r="B1679" s="1" t="s">
        <v>6486</v>
      </c>
      <c r="C1679" s="1" t="s">
        <v>281</v>
      </c>
      <c r="D1679" s="7" t="str">
        <f t="shared" si="26"/>
        <v>三豊市</v>
      </c>
      <c r="E1679" s="1" t="s">
        <v>282</v>
      </c>
      <c r="F1679" s="1" t="s">
        <v>11662</v>
      </c>
      <c r="G1679" s="8" t="s">
        <v>11663</v>
      </c>
      <c r="H1679" s="6" t="s">
        <v>11664</v>
      </c>
      <c r="I1679" s="6" t="s">
        <v>11665</v>
      </c>
      <c r="J1679" s="6" t="s">
        <v>11666</v>
      </c>
      <c r="K1679" s="6" t="s">
        <v>11667</v>
      </c>
      <c r="L1679" s="9" t="s">
        <v>2602</v>
      </c>
      <c r="M1679" s="10" t="str">
        <f>D1679&amp;F1679</f>
        <v>三豊市山本町辻３１６１－１</v>
      </c>
      <c r="N1679" s="8" t="s">
        <v>6493</v>
      </c>
      <c r="O1679" s="11" t="s">
        <v>52</v>
      </c>
      <c r="P1679" s="11" t="s">
        <v>52</v>
      </c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</row>
    <row r="1680" spans="2:43" x14ac:dyDescent="0.45">
      <c r="B1680" s="1" t="s">
        <v>5280</v>
      </c>
      <c r="C1680" s="1" t="s">
        <v>42</v>
      </c>
      <c r="D1680" s="7" t="str">
        <f t="shared" si="26"/>
        <v>高松市</v>
      </c>
      <c r="E1680" s="1" t="s">
        <v>43</v>
      </c>
      <c r="F1680" s="1" t="s">
        <v>11668</v>
      </c>
      <c r="G1680" s="8" t="s">
        <v>11669</v>
      </c>
      <c r="H1680" s="6" t="s">
        <v>11670</v>
      </c>
      <c r="I1680" s="6" t="s">
        <v>11671</v>
      </c>
      <c r="J1680" s="6" t="s">
        <v>11672</v>
      </c>
      <c r="K1680" s="6" t="s">
        <v>11673</v>
      </c>
      <c r="L1680" s="9" t="s">
        <v>1692</v>
      </c>
      <c r="M1680" s="10" t="str">
        <f>D1680&amp;F1680</f>
        <v>高松市東山崎町５７８－２１</v>
      </c>
      <c r="N1680" s="8" t="s">
        <v>5287</v>
      </c>
      <c r="O1680" s="11" t="s">
        <v>52</v>
      </c>
      <c r="P1680" s="11" t="s">
        <v>52</v>
      </c>
      <c r="Q1680" s="11" t="s">
        <v>52</v>
      </c>
      <c r="R1680" s="11"/>
      <c r="S1680" s="11" t="s">
        <v>52</v>
      </c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 t="s">
        <v>52</v>
      </c>
      <c r="AF1680" s="11"/>
      <c r="AG1680" s="11" t="s">
        <v>52</v>
      </c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</row>
    <row r="1681" spans="2:43" x14ac:dyDescent="0.45">
      <c r="B1681" s="1" t="s">
        <v>6605</v>
      </c>
      <c r="C1681" s="1" t="s">
        <v>281</v>
      </c>
      <c r="D1681" s="7" t="str">
        <f t="shared" si="26"/>
        <v>三豊市</v>
      </c>
      <c r="E1681" s="1" t="s">
        <v>282</v>
      </c>
      <c r="F1681" s="1" t="s">
        <v>11674</v>
      </c>
      <c r="G1681" s="8" t="s">
        <v>11675</v>
      </c>
      <c r="H1681" s="6" t="s">
        <v>11676</v>
      </c>
      <c r="I1681" s="6" t="s">
        <v>11677</v>
      </c>
      <c r="J1681" s="6" t="s">
        <v>11678</v>
      </c>
      <c r="K1681" s="6" t="s">
        <v>11679</v>
      </c>
      <c r="L1681" s="9" t="s">
        <v>3509</v>
      </c>
      <c r="M1681" s="10" t="str">
        <f>D1681&amp;F1681</f>
        <v>三豊市高瀬町下勝間１１０－１</v>
      </c>
      <c r="N1681" s="8" t="s">
        <v>2551</v>
      </c>
      <c r="O1681" s="11"/>
      <c r="P1681" s="11" t="s">
        <v>52</v>
      </c>
      <c r="Q1681" s="11" t="s">
        <v>52</v>
      </c>
      <c r="R1681" s="11"/>
      <c r="S1681" s="11"/>
      <c r="T1681" s="11"/>
      <c r="U1681" s="11" t="s">
        <v>52</v>
      </c>
      <c r="V1681" s="11"/>
      <c r="W1681" s="11"/>
      <c r="X1681" s="11" t="s">
        <v>52</v>
      </c>
      <c r="Y1681" s="11"/>
      <c r="Z1681" s="11"/>
      <c r="AA1681" s="11"/>
      <c r="AB1681" s="11"/>
      <c r="AC1681" s="11"/>
      <c r="AD1681" s="11"/>
      <c r="AE1681" s="11"/>
      <c r="AF1681" s="11"/>
      <c r="AG1681" s="11" t="s">
        <v>52</v>
      </c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</row>
    <row r="1682" spans="2:43" x14ac:dyDescent="0.45">
      <c r="B1682" s="1" t="s">
        <v>11680</v>
      </c>
      <c r="C1682" s="1" t="s">
        <v>42</v>
      </c>
      <c r="D1682" s="7" t="str">
        <f t="shared" si="26"/>
        <v>高松市</v>
      </c>
      <c r="E1682" s="1" t="s">
        <v>43</v>
      </c>
      <c r="F1682" s="1" t="s">
        <v>11681</v>
      </c>
      <c r="G1682" s="8" t="s">
        <v>11682</v>
      </c>
      <c r="H1682" s="6" t="s">
        <v>11683</v>
      </c>
      <c r="I1682" s="6" t="s">
        <v>11684</v>
      </c>
      <c r="J1682" s="6" t="s">
        <v>11685</v>
      </c>
      <c r="K1682" s="6" t="s">
        <v>11686</v>
      </c>
      <c r="L1682" s="9" t="s">
        <v>4447</v>
      </c>
      <c r="M1682" s="10" t="str">
        <f>D1682&amp;F1682</f>
        <v>高松市香西北町４８９－１</v>
      </c>
      <c r="N1682" s="8" t="s">
        <v>2395</v>
      </c>
      <c r="O1682" s="11" t="s">
        <v>52</v>
      </c>
      <c r="P1682" s="11" t="s">
        <v>110</v>
      </c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 t="s">
        <v>110</v>
      </c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</row>
    <row r="1683" spans="2:43" x14ac:dyDescent="0.45">
      <c r="B1683" s="1" t="s">
        <v>2180</v>
      </c>
      <c r="C1683" s="1" t="s">
        <v>54</v>
      </c>
      <c r="D1683" s="7" t="str">
        <f t="shared" si="26"/>
        <v>木田郡三木町</v>
      </c>
      <c r="E1683" s="1" t="s">
        <v>292</v>
      </c>
      <c r="F1683" s="1" t="s">
        <v>11687</v>
      </c>
      <c r="G1683" s="8" t="s">
        <v>11688</v>
      </c>
      <c r="H1683" s="6" t="s">
        <v>11689</v>
      </c>
      <c r="I1683" s="6" t="s">
        <v>11690</v>
      </c>
      <c r="J1683" s="6" t="s">
        <v>11691</v>
      </c>
      <c r="K1683" s="6" t="s">
        <v>11692</v>
      </c>
      <c r="L1683" s="9" t="s">
        <v>1007</v>
      </c>
      <c r="M1683" s="10" t="str">
        <f>D1683&amp;F1683</f>
        <v>木田郡三木町井上３０９８－５５</v>
      </c>
      <c r="N1683" s="8" t="s">
        <v>2188</v>
      </c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 t="s">
        <v>52</v>
      </c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</row>
    <row r="1684" spans="2:43" x14ac:dyDescent="0.45">
      <c r="B1684" s="1" t="s">
        <v>2180</v>
      </c>
      <c r="C1684" s="1" t="s">
        <v>281</v>
      </c>
      <c r="D1684" s="7" t="str">
        <f t="shared" si="26"/>
        <v>三豊市</v>
      </c>
      <c r="E1684" s="1" t="s">
        <v>282</v>
      </c>
      <c r="F1684" s="1" t="s">
        <v>11693</v>
      </c>
      <c r="G1684" s="8" t="s">
        <v>11694</v>
      </c>
      <c r="H1684" s="6" t="s">
        <v>11695</v>
      </c>
      <c r="I1684" s="6" t="s">
        <v>11696</v>
      </c>
      <c r="J1684" s="6" t="s">
        <v>11697</v>
      </c>
      <c r="K1684" s="6" t="s">
        <v>11698</v>
      </c>
      <c r="L1684" s="9" t="s">
        <v>478</v>
      </c>
      <c r="M1684" s="10" t="str">
        <f>D1684&amp;F1684</f>
        <v>三豊市財田町財田上８４３</v>
      </c>
      <c r="N1684" s="8" t="s">
        <v>2188</v>
      </c>
      <c r="O1684" s="11"/>
      <c r="P1684" s="11"/>
      <c r="Q1684" s="11"/>
      <c r="R1684" s="11"/>
      <c r="S1684" s="11" t="s">
        <v>52</v>
      </c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</row>
    <row r="1685" spans="2:43" x14ac:dyDescent="0.45">
      <c r="B1685" s="1" t="s">
        <v>2180</v>
      </c>
      <c r="C1685" s="1" t="s">
        <v>281</v>
      </c>
      <c r="D1685" s="7" t="str">
        <f t="shared" si="26"/>
        <v>観音寺市</v>
      </c>
      <c r="E1685" s="1" t="s">
        <v>340</v>
      </c>
      <c r="F1685" s="1" t="s">
        <v>11699</v>
      </c>
      <c r="G1685" s="8" t="s">
        <v>11700</v>
      </c>
      <c r="H1685" s="6" t="s">
        <v>11701</v>
      </c>
      <c r="I1685" s="6" t="s">
        <v>6177</v>
      </c>
      <c r="J1685" s="6" t="s">
        <v>11702</v>
      </c>
      <c r="K1685" s="6" t="s">
        <v>11703</v>
      </c>
      <c r="L1685" s="9" t="s">
        <v>4634</v>
      </c>
      <c r="M1685" s="10" t="str">
        <f>D1685&amp;F1685</f>
        <v>観音寺市高屋町１４８９－１</v>
      </c>
      <c r="N1685" s="8" t="s">
        <v>2188</v>
      </c>
      <c r="O1685" s="11"/>
      <c r="P1685" s="11" t="s">
        <v>52</v>
      </c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</row>
    <row r="1686" spans="2:43" x14ac:dyDescent="0.45">
      <c r="B1686" s="1" t="s">
        <v>2542</v>
      </c>
      <c r="C1686" s="1" t="s">
        <v>54</v>
      </c>
      <c r="D1686" s="7" t="str">
        <f t="shared" si="26"/>
        <v>木田郡三木町</v>
      </c>
      <c r="E1686" s="1" t="s">
        <v>292</v>
      </c>
      <c r="F1686" s="1" t="s">
        <v>11704</v>
      </c>
      <c r="G1686" s="8" t="s">
        <v>11705</v>
      </c>
      <c r="H1686" s="6" t="s">
        <v>11706</v>
      </c>
      <c r="I1686" s="6" t="s">
        <v>11707</v>
      </c>
      <c r="J1686" s="6" t="s">
        <v>11708</v>
      </c>
      <c r="K1686" s="6" t="s">
        <v>11709</v>
      </c>
      <c r="L1686" s="9" t="s">
        <v>1007</v>
      </c>
      <c r="M1686" s="10" t="str">
        <f>D1686&amp;F1686</f>
        <v>木田郡三木町井上３６１８－５</v>
      </c>
      <c r="N1686" s="8" t="s">
        <v>2550</v>
      </c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 t="s">
        <v>52</v>
      </c>
      <c r="AJ1686" s="11"/>
      <c r="AK1686" s="11"/>
      <c r="AL1686" s="11"/>
      <c r="AM1686" s="11" t="s">
        <v>52</v>
      </c>
      <c r="AN1686" s="11"/>
      <c r="AO1686" s="11"/>
      <c r="AP1686" s="11"/>
      <c r="AQ1686" s="11"/>
    </row>
    <row r="1687" spans="2:43" x14ac:dyDescent="0.45">
      <c r="B1687" s="1" t="s">
        <v>6536</v>
      </c>
      <c r="C1687" s="1" t="s">
        <v>42</v>
      </c>
      <c r="D1687" s="7" t="str">
        <f t="shared" si="26"/>
        <v>高松市</v>
      </c>
      <c r="E1687" s="1" t="s">
        <v>43</v>
      </c>
      <c r="F1687" s="1" t="s">
        <v>11710</v>
      </c>
      <c r="G1687" s="8" t="s">
        <v>11711</v>
      </c>
      <c r="H1687" s="6" t="s">
        <v>11712</v>
      </c>
      <c r="I1687" s="6" t="s">
        <v>11713</v>
      </c>
      <c r="J1687" s="6" t="s">
        <v>11714</v>
      </c>
      <c r="K1687" s="6" t="s">
        <v>11715</v>
      </c>
      <c r="L1687" s="9" t="s">
        <v>780</v>
      </c>
      <c r="M1687" s="10" t="str">
        <f>D1687&amp;F1687</f>
        <v>高松市庵治町６３９１－１４６</v>
      </c>
      <c r="N1687" s="8" t="s">
        <v>3305</v>
      </c>
      <c r="O1687" s="11"/>
      <c r="P1687" s="11" t="s">
        <v>52</v>
      </c>
      <c r="Q1687" s="11" t="s">
        <v>52</v>
      </c>
      <c r="R1687" s="11"/>
      <c r="S1687" s="11"/>
      <c r="T1687" s="11"/>
      <c r="U1687" s="11" t="s">
        <v>52</v>
      </c>
      <c r="V1687" s="11"/>
      <c r="W1687" s="11"/>
      <c r="X1687" s="11" t="s">
        <v>52</v>
      </c>
      <c r="Y1687" s="11"/>
      <c r="Z1687" s="11"/>
      <c r="AA1687" s="11"/>
      <c r="AB1687" s="11"/>
      <c r="AC1687" s="11"/>
      <c r="AD1687" s="11"/>
      <c r="AE1687" s="11"/>
      <c r="AF1687" s="11"/>
      <c r="AG1687" s="11" t="s">
        <v>52</v>
      </c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</row>
    <row r="1688" spans="2:43" x14ac:dyDescent="0.45">
      <c r="B1688" s="1" t="s">
        <v>1131</v>
      </c>
      <c r="C1688" s="1" t="s">
        <v>144</v>
      </c>
      <c r="D1688" s="7" t="str">
        <f t="shared" si="26"/>
        <v>小豆郡小豆島町</v>
      </c>
      <c r="E1688" s="1" t="s">
        <v>145</v>
      </c>
      <c r="F1688" s="1" t="s">
        <v>11716</v>
      </c>
      <c r="G1688" s="8" t="s">
        <v>11717</v>
      </c>
      <c r="H1688" s="6" t="s">
        <v>11718</v>
      </c>
      <c r="I1688" s="6" t="s">
        <v>11719</v>
      </c>
      <c r="J1688" s="6" t="s">
        <v>11720</v>
      </c>
      <c r="K1688" s="6" t="s">
        <v>11721</v>
      </c>
      <c r="L1688" s="9" t="s">
        <v>9385</v>
      </c>
      <c r="M1688" s="10" t="str">
        <f>D1688&amp;F1688</f>
        <v>小豆郡小豆島町福田乙８９－１</v>
      </c>
      <c r="N1688" s="8" t="s">
        <v>1139</v>
      </c>
      <c r="O1688" s="11"/>
      <c r="P1688" s="11"/>
      <c r="Q1688" s="11"/>
      <c r="R1688" s="11"/>
      <c r="S1688" s="11"/>
      <c r="T1688" s="11" t="s">
        <v>52</v>
      </c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</row>
    <row r="1689" spans="2:43" x14ac:dyDescent="0.45">
      <c r="B1689" s="1" t="s">
        <v>5422</v>
      </c>
      <c r="C1689" s="1" t="s">
        <v>54</v>
      </c>
      <c r="D1689" s="7" t="str">
        <f t="shared" si="26"/>
        <v>さぬき市</v>
      </c>
      <c r="E1689" s="1" t="s">
        <v>248</v>
      </c>
      <c r="F1689" s="1" t="s">
        <v>11722</v>
      </c>
      <c r="G1689" s="8" t="s">
        <v>11723</v>
      </c>
      <c r="H1689" s="6" t="s">
        <v>11724</v>
      </c>
      <c r="I1689" s="6" t="s">
        <v>11725</v>
      </c>
      <c r="J1689" s="6" t="s">
        <v>11726</v>
      </c>
      <c r="K1689" s="6" t="s">
        <v>11727</v>
      </c>
      <c r="L1689" s="9" t="s">
        <v>11728</v>
      </c>
      <c r="M1689" s="10" t="str">
        <f>D1689&amp;F1689</f>
        <v>さぬき市寒川町石田東３３９－１</v>
      </c>
      <c r="N1689" s="8" t="s">
        <v>5429</v>
      </c>
      <c r="O1689" s="11"/>
      <c r="P1689" s="11"/>
      <c r="Q1689" s="11"/>
      <c r="R1689" s="11" t="s">
        <v>52</v>
      </c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</row>
    <row r="1690" spans="2:43" x14ac:dyDescent="0.45">
      <c r="B1690" s="1" t="s">
        <v>11729</v>
      </c>
      <c r="C1690" s="1" t="s">
        <v>54</v>
      </c>
      <c r="D1690" s="7" t="str">
        <f t="shared" si="26"/>
        <v>さぬき市</v>
      </c>
      <c r="E1690" s="1" t="s">
        <v>248</v>
      </c>
      <c r="F1690" s="1" t="s">
        <v>11730</v>
      </c>
      <c r="G1690" s="8" t="s">
        <v>11731</v>
      </c>
      <c r="H1690" s="6" t="s">
        <v>11732</v>
      </c>
      <c r="I1690" s="6" t="s">
        <v>11733</v>
      </c>
      <c r="J1690" s="6" t="s">
        <v>11734</v>
      </c>
      <c r="K1690" s="6" t="s">
        <v>11735</v>
      </c>
      <c r="L1690" s="9" t="s">
        <v>255</v>
      </c>
      <c r="M1690" s="10" t="str">
        <f>D1690&amp;F1690</f>
        <v>さぬき市大川町富田中３０９１－２</v>
      </c>
      <c r="N1690" s="8" t="s">
        <v>11736</v>
      </c>
      <c r="O1690" s="11" t="s">
        <v>52</v>
      </c>
      <c r="P1690" s="11"/>
      <c r="Q1690" s="11"/>
      <c r="R1690" s="11"/>
      <c r="S1690" s="11" t="s">
        <v>52</v>
      </c>
      <c r="T1690" s="11" t="s">
        <v>52</v>
      </c>
      <c r="U1690" s="11"/>
      <c r="V1690" s="11"/>
      <c r="W1690" s="11" t="s">
        <v>52</v>
      </c>
      <c r="X1690" s="11"/>
      <c r="Y1690" s="11" t="s">
        <v>52</v>
      </c>
      <c r="Z1690" s="11"/>
      <c r="AA1690" s="11" t="s">
        <v>52</v>
      </c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 t="s">
        <v>52</v>
      </c>
      <c r="AO1690" s="11"/>
      <c r="AP1690" s="11"/>
      <c r="AQ1690" s="11"/>
    </row>
    <row r="1691" spans="2:43" x14ac:dyDescent="0.45">
      <c r="B1691" s="1" t="s">
        <v>5422</v>
      </c>
      <c r="C1691" s="1" t="s">
        <v>54</v>
      </c>
      <c r="D1691" s="7" t="str">
        <f t="shared" si="26"/>
        <v>木田郡三木町</v>
      </c>
      <c r="E1691" s="1" t="s">
        <v>292</v>
      </c>
      <c r="F1691" s="1" t="s">
        <v>11737</v>
      </c>
      <c r="G1691" s="8" t="s">
        <v>11738</v>
      </c>
      <c r="H1691" s="6" t="s">
        <v>11739</v>
      </c>
      <c r="I1691" s="6" t="s">
        <v>11740</v>
      </c>
      <c r="J1691" s="6" t="s">
        <v>11741</v>
      </c>
      <c r="K1691" s="6" t="s">
        <v>11742</v>
      </c>
      <c r="L1691" s="9" t="s">
        <v>1007</v>
      </c>
      <c r="M1691" s="10" t="str">
        <f>D1691&amp;F1691</f>
        <v>木田郡三木町大字井上８１８－１</v>
      </c>
      <c r="N1691" s="8" t="s">
        <v>5429</v>
      </c>
      <c r="O1691" s="11"/>
      <c r="P1691" s="11"/>
      <c r="Q1691" s="11"/>
      <c r="R1691" s="11"/>
      <c r="S1691" s="11"/>
      <c r="T1691" s="11"/>
      <c r="U1691" s="11"/>
      <c r="V1691" s="11" t="s">
        <v>52</v>
      </c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</row>
    <row r="1692" spans="2:43" x14ac:dyDescent="0.45">
      <c r="B1692" s="1" t="s">
        <v>5422</v>
      </c>
      <c r="C1692" s="1" t="s">
        <v>42</v>
      </c>
      <c r="D1692" s="7" t="str">
        <f t="shared" si="26"/>
        <v>高松市</v>
      </c>
      <c r="E1692" s="1" t="s">
        <v>43</v>
      </c>
      <c r="F1692" s="1" t="s">
        <v>11743</v>
      </c>
      <c r="G1692" s="8" t="s">
        <v>11744</v>
      </c>
      <c r="H1692" s="6" t="s">
        <v>11745</v>
      </c>
      <c r="I1692" s="6" t="s">
        <v>11746</v>
      </c>
      <c r="J1692" s="6" t="s">
        <v>11747</v>
      </c>
      <c r="K1692" s="6" t="s">
        <v>11748</v>
      </c>
      <c r="L1692" s="9" t="s">
        <v>8478</v>
      </c>
      <c r="M1692" s="10" t="str">
        <f>D1692&amp;F1692</f>
        <v>高松市屋島東町５１５－２７３</v>
      </c>
      <c r="N1692" s="8" t="s">
        <v>5429</v>
      </c>
      <c r="O1692" s="11"/>
      <c r="P1692" s="11"/>
      <c r="Q1692" s="11"/>
      <c r="R1692" s="11"/>
      <c r="S1692" s="11"/>
      <c r="T1692" s="11"/>
      <c r="U1692" s="11"/>
      <c r="V1692" s="11"/>
      <c r="W1692" s="11" t="s">
        <v>52</v>
      </c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</row>
    <row r="1693" spans="2:43" x14ac:dyDescent="0.45">
      <c r="B1693" s="1" t="s">
        <v>5422</v>
      </c>
      <c r="C1693" s="1" t="s">
        <v>42</v>
      </c>
      <c r="D1693" s="7" t="str">
        <f t="shared" si="26"/>
        <v>高松市</v>
      </c>
      <c r="E1693" s="1" t="s">
        <v>43</v>
      </c>
      <c r="F1693" s="1" t="s">
        <v>11749</v>
      </c>
      <c r="G1693" s="8" t="s">
        <v>11750</v>
      </c>
      <c r="H1693" s="6" t="s">
        <v>11751</v>
      </c>
      <c r="I1693" s="6" t="s">
        <v>11752</v>
      </c>
      <c r="J1693" s="6" t="s">
        <v>11753</v>
      </c>
      <c r="K1693" s="6" t="s">
        <v>11754</v>
      </c>
      <c r="L1693" s="9" t="s">
        <v>3156</v>
      </c>
      <c r="M1693" s="10" t="str">
        <f>D1693&amp;F1693</f>
        <v>高松市西山崎町３９１－１</v>
      </c>
      <c r="N1693" s="8" t="s">
        <v>5429</v>
      </c>
      <c r="O1693" s="11" t="s">
        <v>52</v>
      </c>
      <c r="P1693" s="11"/>
      <c r="Q1693" s="11"/>
      <c r="R1693" s="11"/>
      <c r="S1693" s="11" t="s">
        <v>52</v>
      </c>
      <c r="T1693" s="11" t="s">
        <v>52</v>
      </c>
      <c r="U1693" s="11"/>
      <c r="V1693" s="11" t="s">
        <v>52</v>
      </c>
      <c r="W1693" s="11"/>
      <c r="X1693" s="11"/>
      <c r="Y1693" s="11" t="s">
        <v>52</v>
      </c>
      <c r="Z1693" s="11"/>
      <c r="AA1693" s="11" t="s">
        <v>52</v>
      </c>
      <c r="AB1693" s="11" t="s">
        <v>52</v>
      </c>
      <c r="AC1693" s="11"/>
      <c r="AD1693" s="11"/>
      <c r="AE1693" s="11" t="s">
        <v>52</v>
      </c>
      <c r="AF1693" s="11"/>
      <c r="AG1693" s="11"/>
      <c r="AH1693" s="11"/>
      <c r="AI1693" s="11"/>
      <c r="AJ1693" s="11"/>
      <c r="AK1693" s="11"/>
      <c r="AL1693" s="11"/>
      <c r="AM1693" s="11"/>
      <c r="AN1693" s="11" t="s">
        <v>52</v>
      </c>
      <c r="AO1693" s="11"/>
      <c r="AP1693" s="11"/>
      <c r="AQ1693" s="11" t="s">
        <v>52</v>
      </c>
    </row>
    <row r="1694" spans="2:43" x14ac:dyDescent="0.45">
      <c r="B1694" s="1" t="s">
        <v>5422</v>
      </c>
      <c r="C1694" s="1" t="s">
        <v>113</v>
      </c>
      <c r="D1694" s="7" t="str">
        <f t="shared" si="26"/>
        <v>坂出市</v>
      </c>
      <c r="E1694" s="1" t="s">
        <v>302</v>
      </c>
      <c r="F1694" s="1" t="s">
        <v>11755</v>
      </c>
      <c r="G1694" s="8" t="s">
        <v>11756</v>
      </c>
      <c r="H1694" s="6" t="s">
        <v>11757</v>
      </c>
      <c r="I1694" s="6" t="s">
        <v>11758</v>
      </c>
      <c r="J1694" s="6" t="s">
        <v>11759</v>
      </c>
      <c r="K1694" s="6" t="s">
        <v>11760</v>
      </c>
      <c r="L1694" s="9" t="s">
        <v>1414</v>
      </c>
      <c r="M1694" s="10" t="str">
        <f>D1694&amp;F1694</f>
        <v>坂出市府中町６１９９－１３７</v>
      </c>
      <c r="N1694" s="8" t="s">
        <v>5429</v>
      </c>
      <c r="O1694" s="11" t="s">
        <v>52</v>
      </c>
      <c r="P1694" s="11"/>
      <c r="Q1694" s="11"/>
      <c r="R1694" s="11"/>
      <c r="S1694" s="11" t="s">
        <v>52</v>
      </c>
      <c r="T1694" s="11" t="s">
        <v>52</v>
      </c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</row>
    <row r="1695" spans="2:43" x14ac:dyDescent="0.45">
      <c r="B1695" s="1" t="s">
        <v>5422</v>
      </c>
      <c r="C1695" s="1" t="s">
        <v>113</v>
      </c>
      <c r="D1695" s="7" t="str">
        <f t="shared" si="26"/>
        <v>仲多度郡まんのう町</v>
      </c>
      <c r="E1695" s="1" t="s">
        <v>212</v>
      </c>
      <c r="F1695" s="1" t="s">
        <v>11761</v>
      </c>
      <c r="G1695" s="8" t="s">
        <v>11762</v>
      </c>
      <c r="H1695" s="6" t="s">
        <v>11763</v>
      </c>
      <c r="I1695" s="6" t="s">
        <v>11764</v>
      </c>
      <c r="J1695" s="6" t="s">
        <v>11765</v>
      </c>
      <c r="K1695" s="6" t="s">
        <v>11766</v>
      </c>
      <c r="L1695" s="9" t="s">
        <v>3424</v>
      </c>
      <c r="M1695" s="10" t="str">
        <f>D1695&amp;F1695</f>
        <v>仲多度郡まんのう町買田８０３</v>
      </c>
      <c r="N1695" s="8" t="s">
        <v>5429</v>
      </c>
      <c r="O1695" s="11"/>
      <c r="P1695" s="11"/>
      <c r="Q1695" s="11"/>
      <c r="R1695" s="11"/>
      <c r="S1695" s="11" t="s">
        <v>52</v>
      </c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</row>
    <row r="1696" spans="2:43" x14ac:dyDescent="0.45">
      <c r="B1696" s="1" t="s">
        <v>5422</v>
      </c>
      <c r="C1696" s="1" t="s">
        <v>281</v>
      </c>
      <c r="D1696" s="7" t="str">
        <f t="shared" si="26"/>
        <v>三豊市</v>
      </c>
      <c r="E1696" s="1" t="s">
        <v>282</v>
      </c>
      <c r="F1696" s="1" t="s">
        <v>11767</v>
      </c>
      <c r="G1696" s="8" t="s">
        <v>11768</v>
      </c>
      <c r="H1696" s="6" t="s">
        <v>11769</v>
      </c>
      <c r="I1696" s="6" t="s">
        <v>11770</v>
      </c>
      <c r="J1696" s="6" t="s">
        <v>11771</v>
      </c>
      <c r="K1696" s="6" t="s">
        <v>11772</v>
      </c>
      <c r="L1696" s="9" t="s">
        <v>7199</v>
      </c>
      <c r="M1696" s="10" t="str">
        <f>D1696&amp;F1696</f>
        <v>三豊市仁尾町仁尾甲７４２－１</v>
      </c>
      <c r="N1696" s="8" t="s">
        <v>5429</v>
      </c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 t="s">
        <v>52</v>
      </c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</row>
    <row r="1697" spans="2:43" x14ac:dyDescent="0.45">
      <c r="B1697" s="1" t="s">
        <v>1195</v>
      </c>
      <c r="C1697" s="1" t="s">
        <v>54</v>
      </c>
      <c r="D1697" s="7" t="str">
        <f t="shared" si="26"/>
        <v>さぬき市</v>
      </c>
      <c r="E1697" s="1" t="s">
        <v>248</v>
      </c>
      <c r="F1697" s="1" t="s">
        <v>11773</v>
      </c>
      <c r="G1697" s="8" t="s">
        <v>11774</v>
      </c>
      <c r="H1697" s="6" t="s">
        <v>11775</v>
      </c>
      <c r="I1697" s="6" t="s">
        <v>11776</v>
      </c>
      <c r="J1697" s="6" t="s">
        <v>11777</v>
      </c>
      <c r="K1697" s="6" t="s">
        <v>11778</v>
      </c>
      <c r="L1697" s="9" t="s">
        <v>374</v>
      </c>
      <c r="M1697" s="10" t="str">
        <f>D1697&amp;F1697</f>
        <v>さぬき市寒川町石田西１５６０－１</v>
      </c>
      <c r="N1697" s="8" t="s">
        <v>1202</v>
      </c>
      <c r="O1697" s="11" t="s">
        <v>52</v>
      </c>
      <c r="P1697" s="11" t="s">
        <v>52</v>
      </c>
      <c r="Q1697" s="11" t="s">
        <v>52</v>
      </c>
      <c r="R1697" s="11" t="s">
        <v>52</v>
      </c>
      <c r="S1697" s="11" t="s">
        <v>52</v>
      </c>
      <c r="T1697" s="11" t="s">
        <v>52</v>
      </c>
      <c r="U1697" s="11" t="s">
        <v>52</v>
      </c>
      <c r="V1697" s="11"/>
      <c r="W1697" s="11"/>
      <c r="X1697" s="11" t="s">
        <v>52</v>
      </c>
      <c r="Y1697" s="11" t="s">
        <v>52</v>
      </c>
      <c r="Z1697" s="11" t="s">
        <v>52</v>
      </c>
      <c r="AA1697" s="11" t="s">
        <v>52</v>
      </c>
      <c r="AB1697" s="11" t="s">
        <v>52</v>
      </c>
      <c r="AC1697" s="11" t="s">
        <v>52</v>
      </c>
      <c r="AD1697" s="11" t="s">
        <v>52</v>
      </c>
      <c r="AE1697" s="11" t="s">
        <v>52</v>
      </c>
      <c r="AF1697" s="11" t="s">
        <v>52</v>
      </c>
      <c r="AG1697" s="11" t="s">
        <v>52</v>
      </c>
      <c r="AH1697" s="11"/>
      <c r="AI1697" s="11" t="s">
        <v>52</v>
      </c>
      <c r="AJ1697" s="11"/>
      <c r="AK1697" s="11"/>
      <c r="AL1697" s="11"/>
      <c r="AM1697" s="11" t="s">
        <v>52</v>
      </c>
      <c r="AN1697" s="11" t="s">
        <v>52</v>
      </c>
      <c r="AO1697" s="11"/>
      <c r="AP1697" s="11"/>
      <c r="AQ1697" s="11" t="s">
        <v>52</v>
      </c>
    </row>
    <row r="1698" spans="2:43" x14ac:dyDescent="0.45">
      <c r="B1698" s="1" t="s">
        <v>1507</v>
      </c>
      <c r="C1698" s="1" t="s">
        <v>113</v>
      </c>
      <c r="D1698" s="7" t="str">
        <f t="shared" si="26"/>
        <v>坂出市</v>
      </c>
      <c r="E1698" s="1" t="s">
        <v>302</v>
      </c>
      <c r="F1698" s="1" t="s">
        <v>11779</v>
      </c>
      <c r="G1698" s="8" t="s">
        <v>11780</v>
      </c>
      <c r="H1698" s="6" t="s">
        <v>11781</v>
      </c>
      <c r="I1698" s="6" t="s">
        <v>11782</v>
      </c>
      <c r="J1698" s="6" t="s">
        <v>11783</v>
      </c>
      <c r="K1698" s="6" t="s">
        <v>11784</v>
      </c>
      <c r="L1698" s="9" t="s">
        <v>3804</v>
      </c>
      <c r="M1698" s="10" t="str">
        <f>D1698&amp;F1698</f>
        <v>坂出市沖の浜１－１５</v>
      </c>
      <c r="N1698" s="8" t="s">
        <v>1515</v>
      </c>
      <c r="O1698" s="11" t="s">
        <v>52</v>
      </c>
      <c r="P1698" s="11"/>
      <c r="Q1698" s="11"/>
      <c r="R1698" s="11"/>
      <c r="S1698" s="11" t="s">
        <v>52</v>
      </c>
      <c r="T1698" s="11" t="s">
        <v>52</v>
      </c>
      <c r="U1698" s="11"/>
      <c r="V1698" s="11"/>
      <c r="W1698" s="11"/>
      <c r="X1698" s="11"/>
      <c r="Y1698" s="11" t="s">
        <v>52</v>
      </c>
      <c r="Z1698" s="11"/>
      <c r="AA1698" s="11" t="s">
        <v>52</v>
      </c>
      <c r="AB1698" s="11" t="s">
        <v>52</v>
      </c>
      <c r="AC1698" s="11"/>
      <c r="AD1698" s="11"/>
      <c r="AE1698" s="11" t="s">
        <v>52</v>
      </c>
      <c r="AF1698" s="11"/>
      <c r="AG1698" s="11"/>
      <c r="AH1698" s="11" t="s">
        <v>52</v>
      </c>
      <c r="AI1698" s="11"/>
      <c r="AJ1698" s="11"/>
      <c r="AK1698" s="11"/>
      <c r="AL1698" s="11"/>
      <c r="AM1698" s="11"/>
      <c r="AN1698" s="11" t="s">
        <v>52</v>
      </c>
      <c r="AO1698" s="11"/>
      <c r="AP1698" s="11"/>
      <c r="AQ1698" s="11" t="s">
        <v>52</v>
      </c>
    </row>
    <row r="1699" spans="2:43" x14ac:dyDescent="0.45">
      <c r="B1699" s="1" t="s">
        <v>4702</v>
      </c>
      <c r="C1699" s="1" t="s">
        <v>113</v>
      </c>
      <c r="D1699" s="7" t="str">
        <f t="shared" si="26"/>
        <v>丸亀市</v>
      </c>
      <c r="E1699" s="1" t="s">
        <v>124</v>
      </c>
      <c r="F1699" s="1" t="s">
        <v>11785</v>
      </c>
      <c r="G1699" s="8" t="s">
        <v>11786</v>
      </c>
      <c r="H1699" s="6" t="s">
        <v>11787</v>
      </c>
      <c r="I1699" s="6" t="s">
        <v>11788</v>
      </c>
      <c r="J1699" s="6" t="s">
        <v>11789</v>
      </c>
      <c r="K1699" s="6" t="s">
        <v>11790</v>
      </c>
      <c r="L1699" s="9" t="s">
        <v>11791</v>
      </c>
      <c r="M1699" s="10" t="str">
        <f>D1699&amp;F1699</f>
        <v>丸亀市御供所町１－１０－１２</v>
      </c>
      <c r="N1699" s="8" t="s">
        <v>4701</v>
      </c>
      <c r="O1699" s="11" t="s">
        <v>52</v>
      </c>
      <c r="P1699" s="11"/>
      <c r="Q1699" s="11"/>
      <c r="R1699" s="11"/>
      <c r="S1699" s="11" t="s">
        <v>52</v>
      </c>
      <c r="T1699" s="11" t="s">
        <v>52</v>
      </c>
      <c r="U1699" s="11"/>
      <c r="V1699" s="11"/>
      <c r="W1699" s="11"/>
      <c r="X1699" s="11"/>
      <c r="Y1699" s="11" t="s">
        <v>52</v>
      </c>
      <c r="Z1699" s="11"/>
      <c r="AA1699" s="11" t="s">
        <v>52</v>
      </c>
      <c r="AB1699" s="11" t="s">
        <v>52</v>
      </c>
      <c r="AC1699" s="11"/>
      <c r="AD1699" s="11"/>
      <c r="AE1699" s="11" t="s">
        <v>52</v>
      </c>
      <c r="AF1699" s="11"/>
      <c r="AG1699" s="11"/>
      <c r="AH1699" s="11"/>
      <c r="AI1699" s="11"/>
      <c r="AJ1699" s="11"/>
      <c r="AK1699" s="11"/>
      <c r="AL1699" s="11"/>
      <c r="AM1699" s="11"/>
      <c r="AN1699" s="11" t="s">
        <v>52</v>
      </c>
      <c r="AO1699" s="11"/>
      <c r="AP1699" s="11"/>
      <c r="AQ1699" s="11" t="s">
        <v>52</v>
      </c>
    </row>
    <row r="1700" spans="2:43" x14ac:dyDescent="0.45">
      <c r="B1700" s="1" t="s">
        <v>2564</v>
      </c>
      <c r="C1700" s="1" t="s">
        <v>42</v>
      </c>
      <c r="D1700" s="7" t="str">
        <f t="shared" si="26"/>
        <v>高松市</v>
      </c>
      <c r="E1700" s="1" t="s">
        <v>43</v>
      </c>
      <c r="F1700" s="1" t="s">
        <v>11792</v>
      </c>
      <c r="G1700" s="8" t="s">
        <v>11793</v>
      </c>
      <c r="H1700" s="6" t="s">
        <v>11794</v>
      </c>
      <c r="I1700" s="6" t="s">
        <v>11795</v>
      </c>
      <c r="J1700" s="6" t="s">
        <v>11796</v>
      </c>
      <c r="K1700" s="6" t="s">
        <v>11797</v>
      </c>
      <c r="L1700" s="9" t="s">
        <v>1113</v>
      </c>
      <c r="M1700" s="10" t="str">
        <f>D1700&amp;F1700</f>
        <v>高松市由良町６１１－５</v>
      </c>
      <c r="N1700" s="8" t="s">
        <v>2572</v>
      </c>
      <c r="O1700" s="11"/>
      <c r="P1700" s="11"/>
      <c r="Q1700" s="11"/>
      <c r="R1700" s="11"/>
      <c r="S1700" s="11" t="s">
        <v>52</v>
      </c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</row>
    <row r="1701" spans="2:43" x14ac:dyDescent="0.45">
      <c r="B1701" s="1" t="s">
        <v>11798</v>
      </c>
      <c r="C1701" s="1" t="s">
        <v>42</v>
      </c>
      <c r="D1701" s="7" t="str">
        <f t="shared" si="26"/>
        <v>高松市</v>
      </c>
      <c r="E1701" s="1" t="s">
        <v>43</v>
      </c>
      <c r="F1701" s="1" t="s">
        <v>11799</v>
      </c>
      <c r="G1701" s="8" t="s">
        <v>11800</v>
      </c>
      <c r="H1701" s="6" t="s">
        <v>11801</v>
      </c>
      <c r="I1701" s="6" t="s">
        <v>11802</v>
      </c>
      <c r="J1701" s="6" t="s">
        <v>11803</v>
      </c>
      <c r="K1701" s="6" t="s">
        <v>11804</v>
      </c>
      <c r="L1701" s="9" t="s">
        <v>905</v>
      </c>
      <c r="M1701" s="10" t="str">
        <f>D1701&amp;F1701</f>
        <v>高松市鶴市町５７０－１</v>
      </c>
      <c r="N1701" s="8" t="s">
        <v>11805</v>
      </c>
      <c r="O1701" s="11" t="s">
        <v>52</v>
      </c>
      <c r="P1701" s="11" t="s">
        <v>52</v>
      </c>
      <c r="Q1701" s="11"/>
      <c r="R1701" s="11" t="s">
        <v>52</v>
      </c>
      <c r="S1701" s="11" t="s">
        <v>52</v>
      </c>
      <c r="T1701" s="11"/>
      <c r="U1701" s="11" t="s">
        <v>52</v>
      </c>
      <c r="V1701" s="11"/>
      <c r="W1701" s="11"/>
      <c r="X1701" s="11" t="s">
        <v>52</v>
      </c>
      <c r="Y1701" s="11" t="s">
        <v>52</v>
      </c>
      <c r="Z1701" s="11"/>
      <c r="AA1701" s="11"/>
      <c r="AB1701" s="11"/>
      <c r="AC1701" s="11"/>
      <c r="AD1701" s="11"/>
      <c r="AE1701" s="11" t="s">
        <v>52</v>
      </c>
      <c r="AF1701" s="11" t="s">
        <v>52</v>
      </c>
      <c r="AG1701" s="11" t="s">
        <v>52</v>
      </c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</row>
    <row r="1702" spans="2:43" x14ac:dyDescent="0.45">
      <c r="B1702" s="1" t="s">
        <v>2564</v>
      </c>
      <c r="C1702" s="1" t="s">
        <v>42</v>
      </c>
      <c r="D1702" s="7" t="str">
        <f t="shared" si="26"/>
        <v>高松市</v>
      </c>
      <c r="E1702" s="1" t="s">
        <v>43</v>
      </c>
      <c r="F1702" s="1" t="s">
        <v>11806</v>
      </c>
      <c r="G1702" s="8" t="s">
        <v>11807</v>
      </c>
      <c r="H1702" s="6" t="s">
        <v>11808</v>
      </c>
      <c r="I1702" s="6" t="s">
        <v>11809</v>
      </c>
      <c r="J1702" s="6" t="s">
        <v>11810</v>
      </c>
      <c r="K1702" s="6" t="s">
        <v>11811</v>
      </c>
      <c r="L1702" s="9" t="s">
        <v>1113</v>
      </c>
      <c r="M1702" s="10" t="str">
        <f>D1702&amp;F1702</f>
        <v>高松市由良町１０７－５</v>
      </c>
      <c r="N1702" s="8" t="s">
        <v>2572</v>
      </c>
      <c r="O1702" s="11"/>
      <c r="P1702" s="11"/>
      <c r="Q1702" s="11"/>
      <c r="R1702" s="11"/>
      <c r="S1702" s="11" t="s">
        <v>52</v>
      </c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</row>
    <row r="1703" spans="2:43" x14ac:dyDescent="0.45">
      <c r="B1703" s="1" t="s">
        <v>3249</v>
      </c>
      <c r="C1703" s="1" t="s">
        <v>54</v>
      </c>
      <c r="D1703" s="7" t="str">
        <f t="shared" si="26"/>
        <v>木田郡三木町</v>
      </c>
      <c r="E1703" s="1" t="s">
        <v>292</v>
      </c>
      <c r="F1703" s="1" t="s">
        <v>11812</v>
      </c>
      <c r="G1703" s="8" t="s">
        <v>11813</v>
      </c>
      <c r="H1703" s="6" t="s">
        <v>11814</v>
      </c>
      <c r="I1703" s="6" t="s">
        <v>11815</v>
      </c>
      <c r="J1703" s="6" t="s">
        <v>11816</v>
      </c>
      <c r="K1703" s="6" t="s">
        <v>11817</v>
      </c>
      <c r="L1703" s="9" t="s">
        <v>1424</v>
      </c>
      <c r="M1703" s="10" t="str">
        <f>D1703&amp;F1703</f>
        <v>木田郡三木町井戸２０９２－５</v>
      </c>
      <c r="N1703" s="8" t="s">
        <v>3256</v>
      </c>
      <c r="O1703" s="11"/>
      <c r="P1703" s="11"/>
      <c r="Q1703" s="11"/>
      <c r="R1703" s="11"/>
      <c r="S1703" s="11"/>
      <c r="T1703" s="11"/>
      <c r="U1703" s="11"/>
      <c r="V1703" s="11"/>
      <c r="W1703" s="11" t="s">
        <v>52</v>
      </c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</row>
    <row r="1704" spans="2:43" x14ac:dyDescent="0.45">
      <c r="B1704" s="1" t="s">
        <v>1043</v>
      </c>
      <c r="C1704" s="1" t="s">
        <v>42</v>
      </c>
      <c r="D1704" s="7" t="str">
        <f t="shared" si="26"/>
        <v>高松市</v>
      </c>
      <c r="E1704" s="1" t="s">
        <v>43</v>
      </c>
      <c r="F1704" s="1" t="s">
        <v>11818</v>
      </c>
      <c r="G1704" s="8" t="s">
        <v>11819</v>
      </c>
      <c r="H1704" s="6" t="s">
        <v>11820</v>
      </c>
      <c r="I1704" s="6" t="s">
        <v>11821</v>
      </c>
      <c r="J1704" s="6" t="s">
        <v>11822</v>
      </c>
      <c r="K1704" s="6" t="s">
        <v>11823</v>
      </c>
      <c r="L1704" s="9" t="s">
        <v>4699</v>
      </c>
      <c r="M1704" s="10" t="str">
        <f>D1704&amp;F1704</f>
        <v>高松市岡本町１４７－５１</v>
      </c>
      <c r="N1704" s="8" t="s">
        <v>1051</v>
      </c>
      <c r="O1704" s="11"/>
      <c r="P1704" s="11" t="s">
        <v>52</v>
      </c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</row>
    <row r="1705" spans="2:43" x14ac:dyDescent="0.45">
      <c r="B1705" s="1" t="s">
        <v>3249</v>
      </c>
      <c r="C1705" s="1" t="s">
        <v>113</v>
      </c>
      <c r="D1705" s="7" t="str">
        <f t="shared" si="26"/>
        <v>丸亀市</v>
      </c>
      <c r="E1705" s="1" t="s">
        <v>124</v>
      </c>
      <c r="F1705" s="1" t="s">
        <v>11824</v>
      </c>
      <c r="G1705" s="8" t="s">
        <v>11825</v>
      </c>
      <c r="H1705" s="6" t="s">
        <v>11826</v>
      </c>
      <c r="I1705" s="6" t="s">
        <v>11827</v>
      </c>
      <c r="J1705" s="6" t="s">
        <v>11828</v>
      </c>
      <c r="K1705" s="6" t="s">
        <v>11829</v>
      </c>
      <c r="L1705" s="9" t="s">
        <v>2687</v>
      </c>
      <c r="M1705" s="10" t="str">
        <f>D1705&amp;F1705</f>
        <v>丸亀市川西町南甲２３３－１３</v>
      </c>
      <c r="N1705" s="8" t="s">
        <v>3256</v>
      </c>
      <c r="O1705" s="11"/>
      <c r="P1705" s="11"/>
      <c r="Q1705" s="11"/>
      <c r="R1705" s="11"/>
      <c r="S1705" s="11"/>
      <c r="T1705" s="11"/>
      <c r="U1705" s="11"/>
      <c r="V1705" s="11"/>
      <c r="W1705" s="11" t="s">
        <v>52</v>
      </c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</row>
    <row r="1706" spans="2:43" x14ac:dyDescent="0.45">
      <c r="B1706" s="1" t="s">
        <v>3249</v>
      </c>
      <c r="C1706" s="1" t="s">
        <v>281</v>
      </c>
      <c r="D1706" s="7" t="str">
        <f t="shared" si="26"/>
        <v>観音寺市</v>
      </c>
      <c r="E1706" s="1" t="s">
        <v>340</v>
      </c>
      <c r="F1706" s="1" t="s">
        <v>11830</v>
      </c>
      <c r="G1706" s="8" t="s">
        <v>11831</v>
      </c>
      <c r="H1706" s="6" t="s">
        <v>11832</v>
      </c>
      <c r="I1706" s="6" t="s">
        <v>11131</v>
      </c>
      <c r="J1706" s="6" t="s">
        <v>11833</v>
      </c>
      <c r="K1706" s="6" t="s">
        <v>11834</v>
      </c>
      <c r="L1706" s="9" t="s">
        <v>347</v>
      </c>
      <c r="M1706" s="10" t="str">
        <f>D1706&amp;F1706</f>
        <v>観音寺市豊浜町和田甲３６２４</v>
      </c>
      <c r="N1706" s="8" t="s">
        <v>3256</v>
      </c>
      <c r="O1706" s="11"/>
      <c r="P1706" s="11" t="s">
        <v>52</v>
      </c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</row>
    <row r="1707" spans="2:43" x14ac:dyDescent="0.45">
      <c r="B1707" s="1" t="s">
        <v>3249</v>
      </c>
      <c r="C1707" s="1" t="s">
        <v>54</v>
      </c>
      <c r="D1707" s="7" t="str">
        <f t="shared" si="26"/>
        <v>さぬき市</v>
      </c>
      <c r="E1707" s="1" t="s">
        <v>248</v>
      </c>
      <c r="F1707" s="1" t="s">
        <v>11835</v>
      </c>
      <c r="G1707" s="8" t="s">
        <v>11836</v>
      </c>
      <c r="H1707" s="6" t="s">
        <v>11837</v>
      </c>
      <c r="I1707" s="6" t="s">
        <v>11838</v>
      </c>
      <c r="J1707" s="6" t="s">
        <v>11839</v>
      </c>
      <c r="K1707" s="6" t="s">
        <v>11840</v>
      </c>
      <c r="L1707" s="9" t="s">
        <v>3630</v>
      </c>
      <c r="M1707" s="10" t="str">
        <f>D1707&amp;F1707</f>
        <v>さぬき市長尾東１７４８</v>
      </c>
      <c r="N1707" s="8" t="s">
        <v>3256</v>
      </c>
      <c r="O1707" s="11"/>
      <c r="P1707" s="11"/>
      <c r="Q1707" s="11"/>
      <c r="R1707" s="11"/>
      <c r="S1707" s="11" t="s">
        <v>52</v>
      </c>
      <c r="T1707" s="11"/>
      <c r="U1707" s="11"/>
      <c r="V1707" s="11"/>
      <c r="W1707" s="11" t="s">
        <v>52</v>
      </c>
      <c r="X1707" s="11"/>
      <c r="Y1707" s="11" t="s">
        <v>52</v>
      </c>
      <c r="Z1707" s="11"/>
      <c r="AA1707" s="11"/>
      <c r="AB1707" s="11"/>
      <c r="AC1707" s="11"/>
      <c r="AD1707" s="11"/>
      <c r="AE1707" s="11"/>
      <c r="AF1707" s="11"/>
      <c r="AG1707" s="11"/>
      <c r="AH1707" s="11" t="s">
        <v>52</v>
      </c>
      <c r="AI1707" s="11"/>
      <c r="AJ1707" s="11"/>
      <c r="AK1707" s="11"/>
      <c r="AL1707" s="11"/>
      <c r="AM1707" s="11"/>
      <c r="AN1707" s="11"/>
      <c r="AO1707" s="11"/>
      <c r="AP1707" s="11"/>
      <c r="AQ1707" s="11"/>
    </row>
    <row r="1708" spans="2:43" x14ac:dyDescent="0.45">
      <c r="B1708" s="1" t="s">
        <v>642</v>
      </c>
      <c r="C1708" s="1" t="s">
        <v>42</v>
      </c>
      <c r="D1708" s="7" t="str">
        <f t="shared" si="26"/>
        <v>高松市</v>
      </c>
      <c r="E1708" s="1" t="s">
        <v>43</v>
      </c>
      <c r="F1708" s="1" t="s">
        <v>11841</v>
      </c>
      <c r="G1708" s="8" t="s">
        <v>11842</v>
      </c>
      <c r="H1708" s="6" t="s">
        <v>11843</v>
      </c>
      <c r="I1708" s="6" t="s">
        <v>11844</v>
      </c>
      <c r="J1708" s="6" t="s">
        <v>11845</v>
      </c>
      <c r="K1708" s="6" t="s">
        <v>11846</v>
      </c>
      <c r="L1708" s="9" t="s">
        <v>3459</v>
      </c>
      <c r="M1708" s="10" t="str">
        <f>D1708&amp;F1708</f>
        <v>高松市太田上町１２０４－１</v>
      </c>
      <c r="N1708" s="8" t="s">
        <v>650</v>
      </c>
      <c r="O1708" s="11"/>
      <c r="P1708" s="11" t="s">
        <v>52</v>
      </c>
      <c r="Q1708" s="11" t="s">
        <v>52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</row>
    <row r="1709" spans="2:43" x14ac:dyDescent="0.45">
      <c r="B1709" s="1" t="s">
        <v>2476</v>
      </c>
      <c r="C1709" s="1" t="s">
        <v>113</v>
      </c>
      <c r="D1709" s="7" t="str">
        <f t="shared" si="26"/>
        <v>丸亀市</v>
      </c>
      <c r="E1709" s="1" t="s">
        <v>124</v>
      </c>
      <c r="F1709" s="1" t="s">
        <v>11847</v>
      </c>
      <c r="G1709" s="8" t="s">
        <v>11848</v>
      </c>
      <c r="H1709" s="6" t="s">
        <v>11849</v>
      </c>
      <c r="I1709" s="6" t="s">
        <v>11850</v>
      </c>
      <c r="J1709" s="6" t="s">
        <v>11851</v>
      </c>
      <c r="K1709" s="6" t="s">
        <v>11852</v>
      </c>
      <c r="L1709" s="9" t="s">
        <v>1967</v>
      </c>
      <c r="M1709" s="10" t="str">
        <f>D1709&amp;F1709</f>
        <v>丸亀市飯山町下法軍寺４７６</v>
      </c>
      <c r="N1709" s="8" t="s">
        <v>2221</v>
      </c>
      <c r="O1709" s="11" t="s">
        <v>110</v>
      </c>
      <c r="P1709" s="11"/>
      <c r="Q1709" s="11"/>
      <c r="R1709" s="11"/>
      <c r="S1709" s="11" t="s">
        <v>110</v>
      </c>
      <c r="T1709" s="11" t="s">
        <v>110</v>
      </c>
      <c r="U1709" s="11"/>
      <c r="V1709" s="11"/>
      <c r="W1709" s="11"/>
      <c r="X1709" s="11"/>
      <c r="Y1709" s="11" t="s">
        <v>110</v>
      </c>
      <c r="Z1709" s="11"/>
      <c r="AA1709" s="11" t="s">
        <v>110</v>
      </c>
      <c r="AB1709" s="11" t="s">
        <v>110</v>
      </c>
      <c r="AC1709" s="11"/>
      <c r="AD1709" s="11"/>
      <c r="AE1709" s="11" t="s">
        <v>110</v>
      </c>
      <c r="AF1709" s="11"/>
      <c r="AG1709" s="11"/>
      <c r="AH1709" s="11"/>
      <c r="AI1709" s="11"/>
      <c r="AJ1709" s="11"/>
      <c r="AK1709" s="11"/>
      <c r="AL1709" s="11"/>
      <c r="AM1709" s="11"/>
      <c r="AN1709" s="11" t="s">
        <v>110</v>
      </c>
      <c r="AO1709" s="11"/>
      <c r="AP1709" s="11"/>
      <c r="AQ1709" s="11" t="s">
        <v>110</v>
      </c>
    </row>
    <row r="1710" spans="2:43" x14ac:dyDescent="0.45">
      <c r="B1710" s="1" t="s">
        <v>9121</v>
      </c>
      <c r="C1710" s="1" t="s">
        <v>113</v>
      </c>
      <c r="D1710" s="7" t="str">
        <f t="shared" si="26"/>
        <v>丸亀市</v>
      </c>
      <c r="E1710" s="1" t="s">
        <v>124</v>
      </c>
      <c r="F1710" s="1" t="s">
        <v>11853</v>
      </c>
      <c r="G1710" s="8" t="s">
        <v>11854</v>
      </c>
      <c r="H1710" s="6" t="s">
        <v>11855</v>
      </c>
      <c r="I1710" s="6" t="s">
        <v>11856</v>
      </c>
      <c r="J1710" s="6" t="s">
        <v>11857</v>
      </c>
      <c r="K1710" s="6" t="s">
        <v>11858</v>
      </c>
      <c r="L1710" s="9" t="s">
        <v>384</v>
      </c>
      <c r="M1710" s="10" t="str">
        <f>D1710&amp;F1710</f>
        <v>丸亀市郡家町１５５６－１２</v>
      </c>
      <c r="N1710" s="8" t="s">
        <v>9128</v>
      </c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 t="s">
        <v>52</v>
      </c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</row>
    <row r="1711" spans="2:43" x14ac:dyDescent="0.45">
      <c r="B1711" s="1" t="s">
        <v>642</v>
      </c>
      <c r="C1711" s="1" t="s">
        <v>281</v>
      </c>
      <c r="D1711" s="7" t="str">
        <f t="shared" si="26"/>
        <v>三豊市</v>
      </c>
      <c r="E1711" s="1" t="s">
        <v>282</v>
      </c>
      <c r="F1711" s="1" t="s">
        <v>11860</v>
      </c>
      <c r="G1711" s="8" t="s">
        <v>11861</v>
      </c>
      <c r="H1711" s="6" t="s">
        <v>11862</v>
      </c>
      <c r="I1711" s="6" t="s">
        <v>11863</v>
      </c>
      <c r="J1711" s="6" t="s">
        <v>11864</v>
      </c>
      <c r="K1711" s="6" t="s">
        <v>11865</v>
      </c>
      <c r="L1711" s="9" t="s">
        <v>1431</v>
      </c>
      <c r="M1711" s="10" t="str">
        <f>D1711&amp;F1711</f>
        <v>三豊市高瀬町上高瀬１７０２－２</v>
      </c>
      <c r="N1711" s="8" t="s">
        <v>650</v>
      </c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 t="s">
        <v>52</v>
      </c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</row>
    <row r="1712" spans="2:43" x14ac:dyDescent="0.45">
      <c r="B1712" s="1" t="s">
        <v>3249</v>
      </c>
      <c r="C1712" s="1" t="s">
        <v>42</v>
      </c>
      <c r="D1712" s="7" t="str">
        <f t="shared" si="26"/>
        <v>高松市</v>
      </c>
      <c r="E1712" s="1" t="s">
        <v>43</v>
      </c>
      <c r="F1712" s="1" t="s">
        <v>11866</v>
      </c>
      <c r="G1712" s="8" t="s">
        <v>11867</v>
      </c>
      <c r="H1712" s="6" t="s">
        <v>11868</v>
      </c>
      <c r="I1712" s="6" t="s">
        <v>11869</v>
      </c>
      <c r="J1712" s="6" t="s">
        <v>11870</v>
      </c>
      <c r="K1712" s="6" t="s">
        <v>11871</v>
      </c>
      <c r="L1712" s="9" t="s">
        <v>1024</v>
      </c>
      <c r="M1712" s="10" t="str">
        <f>D1712&amp;F1712</f>
        <v>高松市松島町１－６－６</v>
      </c>
      <c r="N1712" s="8" t="s">
        <v>3256</v>
      </c>
      <c r="O1712" s="11"/>
      <c r="P1712" s="11" t="s">
        <v>52</v>
      </c>
      <c r="Q1712" s="11" t="s">
        <v>52</v>
      </c>
      <c r="R1712" s="11"/>
      <c r="S1712" s="11"/>
      <c r="T1712" s="11"/>
      <c r="U1712" s="11" t="s">
        <v>52</v>
      </c>
      <c r="V1712" s="11"/>
      <c r="W1712" s="11"/>
      <c r="X1712" s="11" t="s">
        <v>52</v>
      </c>
      <c r="Y1712" s="11"/>
      <c r="Z1712" s="11"/>
      <c r="AA1712" s="11"/>
      <c r="AB1712" s="11"/>
      <c r="AC1712" s="11"/>
      <c r="AD1712" s="11"/>
      <c r="AE1712" s="11"/>
      <c r="AF1712" s="11"/>
      <c r="AG1712" s="11" t="s">
        <v>52</v>
      </c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</row>
    <row r="1713" spans="2:43" x14ac:dyDescent="0.45">
      <c r="B1713" s="1" t="s">
        <v>782</v>
      </c>
      <c r="C1713" s="1" t="s">
        <v>42</v>
      </c>
      <c r="D1713" s="7" t="str">
        <f t="shared" si="26"/>
        <v>高松市</v>
      </c>
      <c r="E1713" s="1" t="s">
        <v>43</v>
      </c>
      <c r="F1713" s="1" t="s">
        <v>11872</v>
      </c>
      <c r="G1713" s="8" t="s">
        <v>11873</v>
      </c>
      <c r="H1713" s="6" t="s">
        <v>11874</v>
      </c>
      <c r="I1713" s="6" t="s">
        <v>11875</v>
      </c>
      <c r="J1713" s="6" t="s">
        <v>11876</v>
      </c>
      <c r="K1713" s="6" t="s">
        <v>11877</v>
      </c>
      <c r="L1713" s="9" t="s">
        <v>4296</v>
      </c>
      <c r="M1713" s="10" t="str">
        <f>D1713&amp;F1713</f>
        <v>高松市川部町２３２１－１</v>
      </c>
      <c r="N1713" s="8" t="s">
        <v>790</v>
      </c>
      <c r="O1713" s="11"/>
      <c r="P1713" s="11"/>
      <c r="Q1713" s="11"/>
      <c r="R1713" s="11"/>
      <c r="S1713" s="11"/>
      <c r="T1713" s="11"/>
      <c r="U1713" s="11"/>
      <c r="V1713" s="11" t="s">
        <v>52</v>
      </c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</row>
    <row r="1714" spans="2:43" x14ac:dyDescent="0.45">
      <c r="B1714" s="1" t="s">
        <v>782</v>
      </c>
      <c r="C1714" s="1" t="s">
        <v>42</v>
      </c>
      <c r="D1714" s="7" t="str">
        <f t="shared" si="26"/>
        <v>高松市</v>
      </c>
      <c r="E1714" s="1" t="s">
        <v>43</v>
      </c>
      <c r="F1714" s="1" t="s">
        <v>11878</v>
      </c>
      <c r="G1714" s="8" t="s">
        <v>11879</v>
      </c>
      <c r="H1714" s="6" t="s">
        <v>11880</v>
      </c>
      <c r="I1714" s="6" t="s">
        <v>11881</v>
      </c>
      <c r="J1714" s="6" t="s">
        <v>11882</v>
      </c>
      <c r="K1714" s="6" t="s">
        <v>11883</v>
      </c>
      <c r="L1714" s="9" t="s">
        <v>1655</v>
      </c>
      <c r="M1714" s="10" t="str">
        <f>D1714&amp;F1714</f>
        <v>高松市福岡町２－２５－２８</v>
      </c>
      <c r="N1714" s="8" t="s">
        <v>790</v>
      </c>
      <c r="O1714" s="11"/>
      <c r="P1714" s="11"/>
      <c r="Q1714" s="11"/>
      <c r="R1714" s="11"/>
      <c r="S1714" s="11"/>
      <c r="T1714" s="11"/>
      <c r="U1714" s="11"/>
      <c r="V1714" s="11"/>
      <c r="W1714" s="11" t="s">
        <v>52</v>
      </c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</row>
    <row r="1715" spans="2:43" x14ac:dyDescent="0.45">
      <c r="B1715" s="1" t="s">
        <v>782</v>
      </c>
      <c r="C1715" s="1" t="s">
        <v>42</v>
      </c>
      <c r="D1715" s="7" t="str">
        <f t="shared" si="26"/>
        <v>高松市</v>
      </c>
      <c r="E1715" s="1" t="s">
        <v>43</v>
      </c>
      <c r="F1715" s="1" t="s">
        <v>11884</v>
      </c>
      <c r="G1715" s="8" t="s">
        <v>11885</v>
      </c>
      <c r="H1715" s="6" t="s">
        <v>11886</v>
      </c>
      <c r="I1715" s="6" t="s">
        <v>2584</v>
      </c>
      <c r="J1715" s="6" t="s">
        <v>11887</v>
      </c>
      <c r="K1715" s="6" t="s">
        <v>11888</v>
      </c>
      <c r="L1715" s="9" t="s">
        <v>1806</v>
      </c>
      <c r="M1715" s="10" t="str">
        <f>D1715&amp;F1715</f>
        <v>高松市十川東町１７１８－１</v>
      </c>
      <c r="N1715" s="8" t="s">
        <v>790</v>
      </c>
      <c r="O1715" s="11" t="s">
        <v>52</v>
      </c>
      <c r="P1715" s="11"/>
      <c r="Q1715" s="11"/>
      <c r="R1715" s="11"/>
      <c r="S1715" s="11" t="s">
        <v>52</v>
      </c>
      <c r="T1715" s="11" t="s">
        <v>52</v>
      </c>
      <c r="U1715" s="11"/>
      <c r="V1715" s="11"/>
      <c r="W1715" s="11"/>
      <c r="X1715" s="11"/>
      <c r="Y1715" s="11" t="s">
        <v>52</v>
      </c>
      <c r="Z1715" s="11"/>
      <c r="AA1715" s="11" t="s">
        <v>52</v>
      </c>
      <c r="AB1715" s="11" t="s">
        <v>52</v>
      </c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 t="s">
        <v>52</v>
      </c>
      <c r="AO1715" s="11"/>
      <c r="AP1715" s="11"/>
      <c r="AQ1715" s="11"/>
    </row>
    <row r="1716" spans="2:43" x14ac:dyDescent="0.45">
      <c r="B1716" s="1" t="s">
        <v>782</v>
      </c>
      <c r="C1716" s="1" t="s">
        <v>42</v>
      </c>
      <c r="D1716" s="7" t="str">
        <f t="shared" si="26"/>
        <v>高松市</v>
      </c>
      <c r="E1716" s="1" t="s">
        <v>43</v>
      </c>
      <c r="F1716" s="1" t="s">
        <v>11889</v>
      </c>
      <c r="G1716" s="8" t="s">
        <v>11890</v>
      </c>
      <c r="H1716" s="6" t="s">
        <v>11891</v>
      </c>
      <c r="I1716" s="6" t="s">
        <v>11892</v>
      </c>
      <c r="J1716" s="6" t="s">
        <v>11893</v>
      </c>
      <c r="K1716" s="6" t="s">
        <v>11894</v>
      </c>
      <c r="L1716" s="9" t="s">
        <v>188</v>
      </c>
      <c r="M1716" s="10" t="str">
        <f>D1716&amp;F1716</f>
        <v>高松市香川町浅野２６６９－８２</v>
      </c>
      <c r="N1716" s="8" t="s">
        <v>790</v>
      </c>
      <c r="O1716" s="11"/>
      <c r="P1716" s="11"/>
      <c r="Q1716" s="11"/>
      <c r="R1716" s="11"/>
      <c r="S1716" s="11"/>
      <c r="T1716" s="11"/>
      <c r="U1716" s="11"/>
      <c r="V1716" s="11"/>
      <c r="W1716" s="11" t="s">
        <v>52</v>
      </c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</row>
    <row r="1717" spans="2:43" x14ac:dyDescent="0.45">
      <c r="B1717" s="1" t="s">
        <v>782</v>
      </c>
      <c r="C1717" s="1" t="s">
        <v>113</v>
      </c>
      <c r="D1717" s="7" t="str">
        <f t="shared" si="26"/>
        <v>坂出市</v>
      </c>
      <c r="E1717" s="1" t="s">
        <v>302</v>
      </c>
      <c r="F1717" s="1" t="s">
        <v>11895</v>
      </c>
      <c r="G1717" s="8" t="s">
        <v>11896</v>
      </c>
      <c r="H1717" s="6" t="s">
        <v>11897</v>
      </c>
      <c r="I1717" s="6" t="s">
        <v>11898</v>
      </c>
      <c r="J1717" s="6" t="s">
        <v>11899</v>
      </c>
      <c r="K1717" s="6" t="s">
        <v>11900</v>
      </c>
      <c r="L1717" s="9" t="s">
        <v>11901</v>
      </c>
      <c r="M1717" s="10" t="str">
        <f>D1717&amp;F1717</f>
        <v>坂出市王越町乃生８９３－３</v>
      </c>
      <c r="N1717" s="8" t="s">
        <v>790</v>
      </c>
      <c r="O1717" s="11" t="s">
        <v>52</v>
      </c>
      <c r="P1717" s="11"/>
      <c r="Q1717" s="11"/>
      <c r="R1717" s="11"/>
      <c r="S1717" s="11" t="s">
        <v>52</v>
      </c>
      <c r="T1717" s="11" t="s">
        <v>52</v>
      </c>
      <c r="U1717" s="11"/>
      <c r="V1717" s="11"/>
      <c r="W1717" s="11"/>
      <c r="X1717" s="11"/>
      <c r="Y1717" s="11" t="s">
        <v>52</v>
      </c>
      <c r="Z1717" s="11"/>
      <c r="AA1717" s="11" t="s">
        <v>52</v>
      </c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 t="s">
        <v>52</v>
      </c>
      <c r="AO1717" s="11"/>
      <c r="AP1717" s="11"/>
      <c r="AQ1717" s="11" t="s">
        <v>52</v>
      </c>
    </row>
    <row r="1718" spans="2:43" x14ac:dyDescent="0.45">
      <c r="B1718" s="1" t="s">
        <v>3350</v>
      </c>
      <c r="C1718" s="1" t="s">
        <v>113</v>
      </c>
      <c r="D1718" s="7" t="str">
        <f t="shared" si="26"/>
        <v>坂出市</v>
      </c>
      <c r="E1718" s="1" t="s">
        <v>302</v>
      </c>
      <c r="F1718" s="1" t="s">
        <v>11902</v>
      </c>
      <c r="G1718" s="8" t="s">
        <v>11903</v>
      </c>
      <c r="H1718" s="6" t="s">
        <v>11904</v>
      </c>
      <c r="I1718" s="6" t="s">
        <v>11905</v>
      </c>
      <c r="J1718" s="6" t="s">
        <v>11906</v>
      </c>
      <c r="K1718" s="6" t="s">
        <v>11907</v>
      </c>
      <c r="L1718" s="9" t="s">
        <v>11908</v>
      </c>
      <c r="M1718" s="10" t="str">
        <f>D1718&amp;F1718</f>
        <v>坂出市文京町１－３－２１</v>
      </c>
      <c r="N1718" s="8" t="s">
        <v>3357</v>
      </c>
      <c r="O1718" s="11" t="s">
        <v>110</v>
      </c>
      <c r="P1718" s="11" t="s">
        <v>110</v>
      </c>
      <c r="Q1718" s="11" t="s">
        <v>110</v>
      </c>
      <c r="R1718" s="11"/>
      <c r="S1718" s="11" t="s">
        <v>110</v>
      </c>
      <c r="T1718" s="11" t="s">
        <v>110</v>
      </c>
      <c r="U1718" s="11"/>
      <c r="V1718" s="11"/>
      <c r="W1718" s="11"/>
      <c r="X1718" s="11"/>
      <c r="Y1718" s="11" t="s">
        <v>110</v>
      </c>
      <c r="Z1718" s="11"/>
      <c r="AA1718" s="11" t="s">
        <v>110</v>
      </c>
      <c r="AB1718" s="11" t="s">
        <v>110</v>
      </c>
      <c r="AC1718" s="11"/>
      <c r="AD1718" s="11"/>
      <c r="AE1718" s="11"/>
      <c r="AF1718" s="11"/>
      <c r="AG1718" s="11" t="s">
        <v>110</v>
      </c>
      <c r="AH1718" s="11"/>
      <c r="AI1718" s="11"/>
      <c r="AJ1718" s="11"/>
      <c r="AK1718" s="11"/>
      <c r="AL1718" s="11"/>
      <c r="AM1718" s="11"/>
      <c r="AN1718" s="11" t="s">
        <v>110</v>
      </c>
      <c r="AO1718" s="11"/>
      <c r="AP1718" s="11"/>
      <c r="AQ1718" s="11" t="s">
        <v>110</v>
      </c>
    </row>
    <row r="1719" spans="2:43" x14ac:dyDescent="0.45">
      <c r="B1719" s="1" t="s">
        <v>1815</v>
      </c>
      <c r="C1719" s="1" t="s">
        <v>42</v>
      </c>
      <c r="D1719" s="7" t="str">
        <f t="shared" si="26"/>
        <v>高松市</v>
      </c>
      <c r="E1719" s="1" t="s">
        <v>43</v>
      </c>
      <c r="F1719" s="1" t="s">
        <v>11909</v>
      </c>
      <c r="G1719" s="8" t="s">
        <v>11910</v>
      </c>
      <c r="H1719" s="6" t="s">
        <v>11911</v>
      </c>
      <c r="I1719" s="6" t="s">
        <v>11912</v>
      </c>
      <c r="J1719" s="6" t="s">
        <v>11913</v>
      </c>
      <c r="K1719" s="6" t="s">
        <v>11914</v>
      </c>
      <c r="L1719" s="9" t="s">
        <v>10829</v>
      </c>
      <c r="M1719" s="10" t="str">
        <f>D1719&amp;F1719</f>
        <v>高松市塩屋町１２－９</v>
      </c>
      <c r="N1719" s="8" t="s">
        <v>1822</v>
      </c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 t="s">
        <v>52</v>
      </c>
      <c r="AI1719" s="11"/>
      <c r="AJ1719" s="11"/>
      <c r="AK1719" s="11"/>
      <c r="AL1719" s="11"/>
      <c r="AM1719" s="11"/>
      <c r="AN1719" s="11"/>
      <c r="AO1719" s="11"/>
      <c r="AP1719" s="11"/>
      <c r="AQ1719" s="11"/>
    </row>
    <row r="1720" spans="2:43" x14ac:dyDescent="0.45">
      <c r="B1720" s="1" t="s">
        <v>1815</v>
      </c>
      <c r="C1720" s="1" t="s">
        <v>42</v>
      </c>
      <c r="D1720" s="7" t="str">
        <f t="shared" si="26"/>
        <v>高松市</v>
      </c>
      <c r="E1720" s="1" t="s">
        <v>43</v>
      </c>
      <c r="F1720" s="1" t="s">
        <v>11915</v>
      </c>
      <c r="G1720" s="8" t="s">
        <v>11916</v>
      </c>
      <c r="H1720" s="6" t="s">
        <v>11917</v>
      </c>
      <c r="I1720" s="6" t="s">
        <v>11918</v>
      </c>
      <c r="J1720" s="6" t="s">
        <v>11919</v>
      </c>
      <c r="K1720" s="6" t="s">
        <v>11920</v>
      </c>
      <c r="L1720" s="9" t="s">
        <v>525</v>
      </c>
      <c r="M1720" s="10" t="str">
        <f>D1720&amp;F1720</f>
        <v>高松市上林町７８９－１</v>
      </c>
      <c r="N1720" s="8" t="s">
        <v>1822</v>
      </c>
      <c r="O1720" s="11" t="s">
        <v>52</v>
      </c>
      <c r="P1720" s="11" t="s">
        <v>52</v>
      </c>
      <c r="Q1720" s="11"/>
      <c r="R1720" s="11"/>
      <c r="S1720" s="11" t="s">
        <v>52</v>
      </c>
      <c r="T1720" s="11"/>
      <c r="U1720" s="11"/>
      <c r="V1720" s="11"/>
      <c r="W1720" s="11"/>
      <c r="X1720" s="11"/>
      <c r="Y1720" s="11"/>
      <c r="Z1720" s="11"/>
      <c r="AA1720" s="11" t="s">
        <v>52</v>
      </c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 t="s">
        <v>52</v>
      </c>
      <c r="AO1720" s="11"/>
      <c r="AP1720" s="11"/>
      <c r="AQ1720" s="11"/>
    </row>
    <row r="1721" spans="2:43" x14ac:dyDescent="0.45">
      <c r="B1721" s="1" t="s">
        <v>1815</v>
      </c>
      <c r="C1721" s="1" t="s">
        <v>42</v>
      </c>
      <c r="D1721" s="7" t="str">
        <f t="shared" si="26"/>
        <v>高松市</v>
      </c>
      <c r="E1721" s="1" t="s">
        <v>43</v>
      </c>
      <c r="F1721" s="1" t="s">
        <v>11921</v>
      </c>
      <c r="G1721" s="8" t="s">
        <v>11922</v>
      </c>
      <c r="H1721" s="6" t="s">
        <v>11923</v>
      </c>
      <c r="I1721" s="6" t="s">
        <v>11924</v>
      </c>
      <c r="J1721" s="6" t="s">
        <v>11925</v>
      </c>
      <c r="K1721" s="6" t="s">
        <v>11926</v>
      </c>
      <c r="L1721" s="9" t="s">
        <v>4296</v>
      </c>
      <c r="M1721" s="10" t="str">
        <f>D1721&amp;F1721</f>
        <v>高松市川部町３５７－１８</v>
      </c>
      <c r="N1721" s="8" t="s">
        <v>1822</v>
      </c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 t="s">
        <v>52</v>
      </c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</row>
    <row r="1722" spans="2:43" x14ac:dyDescent="0.45">
      <c r="B1722" s="1" t="s">
        <v>3334</v>
      </c>
      <c r="C1722" s="1" t="s">
        <v>42</v>
      </c>
      <c r="D1722" s="7" t="str">
        <f t="shared" si="26"/>
        <v>高松市</v>
      </c>
      <c r="E1722" s="1" t="s">
        <v>43</v>
      </c>
      <c r="F1722" s="1" t="s">
        <v>11927</v>
      </c>
      <c r="G1722" s="8" t="s">
        <v>11928</v>
      </c>
      <c r="H1722" s="6" t="s">
        <v>11929</v>
      </c>
      <c r="I1722" s="6" t="s">
        <v>11930</v>
      </c>
      <c r="J1722" s="6" t="s">
        <v>11931</v>
      </c>
      <c r="K1722" s="6" t="s">
        <v>11932</v>
      </c>
      <c r="L1722" s="9" t="s">
        <v>188</v>
      </c>
      <c r="M1722" s="10" t="str">
        <f>D1722&amp;F1722</f>
        <v>高松市香川町浅野２９２５－６</v>
      </c>
      <c r="N1722" s="8" t="s">
        <v>3341</v>
      </c>
      <c r="O1722" s="11" t="s">
        <v>52</v>
      </c>
      <c r="P1722" s="11"/>
      <c r="Q1722" s="11"/>
      <c r="R1722" s="11"/>
      <c r="S1722" s="11" t="s">
        <v>52</v>
      </c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</row>
    <row r="1723" spans="2:43" x14ac:dyDescent="0.45">
      <c r="B1723" s="1" t="s">
        <v>1815</v>
      </c>
      <c r="C1723" s="1" t="s">
        <v>42</v>
      </c>
      <c r="D1723" s="7" t="str">
        <f t="shared" si="26"/>
        <v>高松市</v>
      </c>
      <c r="E1723" s="1" t="s">
        <v>43</v>
      </c>
      <c r="F1723" s="1" t="s">
        <v>11933</v>
      </c>
      <c r="G1723" s="8" t="s">
        <v>11934</v>
      </c>
      <c r="H1723" s="6" t="s">
        <v>11935</v>
      </c>
      <c r="I1723" s="6" t="s">
        <v>11936</v>
      </c>
      <c r="J1723" s="6" t="s">
        <v>11937</v>
      </c>
      <c r="K1723" s="6" t="s">
        <v>11938</v>
      </c>
      <c r="L1723" s="9" t="s">
        <v>10531</v>
      </c>
      <c r="M1723" s="10" t="str">
        <f>D1723&amp;F1723</f>
        <v>高松市香西東町４３２－３</v>
      </c>
      <c r="N1723" s="8" t="s">
        <v>1822</v>
      </c>
      <c r="O1723" s="11"/>
      <c r="P1723" s="11"/>
      <c r="Q1723" s="11"/>
      <c r="R1723" s="11"/>
      <c r="S1723" s="11"/>
      <c r="T1723" s="11"/>
      <c r="U1723" s="11"/>
      <c r="V1723" s="11" t="s">
        <v>52</v>
      </c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 t="s">
        <v>52</v>
      </c>
      <c r="AK1723" s="11"/>
      <c r="AL1723" s="11"/>
      <c r="AM1723" s="11"/>
      <c r="AN1723" s="11"/>
      <c r="AO1723" s="11"/>
      <c r="AP1723" s="11"/>
      <c r="AQ1723" s="11"/>
    </row>
    <row r="1724" spans="2:43" x14ac:dyDescent="0.45">
      <c r="B1724" s="1" t="s">
        <v>1815</v>
      </c>
      <c r="C1724" s="1" t="s">
        <v>54</v>
      </c>
      <c r="D1724" s="7" t="str">
        <f t="shared" si="26"/>
        <v>木田郡三木町</v>
      </c>
      <c r="E1724" s="1" t="s">
        <v>292</v>
      </c>
      <c r="F1724" s="1" t="s">
        <v>11939</v>
      </c>
      <c r="G1724" s="8" t="s">
        <v>11940</v>
      </c>
      <c r="H1724" s="6" t="s">
        <v>11941</v>
      </c>
      <c r="I1724" s="6" t="s">
        <v>11942</v>
      </c>
      <c r="J1724" s="6" t="s">
        <v>11943</v>
      </c>
      <c r="K1724" s="6" t="s">
        <v>11944</v>
      </c>
      <c r="L1724" s="9" t="s">
        <v>2060</v>
      </c>
      <c r="M1724" s="10" t="str">
        <f>D1724&amp;F1724</f>
        <v>木田郡三木町池戸西讃－１</v>
      </c>
      <c r="N1724" s="8" t="s">
        <v>1822</v>
      </c>
      <c r="O1724" s="11" t="s">
        <v>52</v>
      </c>
      <c r="P1724" s="11" t="s">
        <v>52</v>
      </c>
      <c r="Q1724" s="11" t="s">
        <v>52</v>
      </c>
      <c r="R1724" s="11" t="s">
        <v>52</v>
      </c>
      <c r="S1724" s="11" t="s">
        <v>52</v>
      </c>
      <c r="T1724" s="11" t="s">
        <v>52</v>
      </c>
      <c r="U1724" s="11" t="s">
        <v>52</v>
      </c>
      <c r="V1724" s="11"/>
      <c r="W1724" s="11" t="s">
        <v>52</v>
      </c>
      <c r="X1724" s="11" t="s">
        <v>52</v>
      </c>
      <c r="Y1724" s="11" t="s">
        <v>52</v>
      </c>
      <c r="Z1724" s="11" t="s">
        <v>52</v>
      </c>
      <c r="AA1724" s="11" t="s">
        <v>52</v>
      </c>
      <c r="AB1724" s="11" t="s">
        <v>52</v>
      </c>
      <c r="AC1724" s="11" t="s">
        <v>52</v>
      </c>
      <c r="AD1724" s="11" t="s">
        <v>52</v>
      </c>
      <c r="AE1724" s="11" t="s">
        <v>52</v>
      </c>
      <c r="AF1724" s="11" t="s">
        <v>52</v>
      </c>
      <c r="AG1724" s="11" t="s">
        <v>52</v>
      </c>
      <c r="AH1724" s="11"/>
      <c r="AI1724" s="11" t="s">
        <v>52</v>
      </c>
      <c r="AJ1724" s="11"/>
      <c r="AK1724" s="11"/>
      <c r="AL1724" s="11"/>
      <c r="AM1724" s="11" t="s">
        <v>52</v>
      </c>
      <c r="AN1724" s="11" t="s">
        <v>52</v>
      </c>
      <c r="AO1724" s="11"/>
      <c r="AP1724" s="11"/>
      <c r="AQ1724" s="11"/>
    </row>
    <row r="1725" spans="2:43" x14ac:dyDescent="0.45">
      <c r="B1725" s="1" t="s">
        <v>1815</v>
      </c>
      <c r="C1725" s="1" t="s">
        <v>113</v>
      </c>
      <c r="D1725" s="7" t="str">
        <f t="shared" si="26"/>
        <v>綾歌郡宇多津町</v>
      </c>
      <c r="E1725" s="1" t="s">
        <v>229</v>
      </c>
      <c r="F1725" s="1" t="s">
        <v>11945</v>
      </c>
      <c r="G1725" s="8" t="s">
        <v>11946</v>
      </c>
      <c r="H1725" s="6" t="s">
        <v>11947</v>
      </c>
      <c r="I1725" s="6" t="s">
        <v>11948</v>
      </c>
      <c r="J1725" s="6" t="s">
        <v>11949</v>
      </c>
      <c r="K1725" s="6" t="s">
        <v>11950</v>
      </c>
      <c r="L1725" s="9" t="s">
        <v>235</v>
      </c>
      <c r="M1725" s="10" t="str">
        <f>D1725&amp;F1725</f>
        <v>綾歌郡宇多津町７５５－１</v>
      </c>
      <c r="N1725" s="8" t="s">
        <v>1822</v>
      </c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 t="s">
        <v>52</v>
      </c>
      <c r="AF1725" s="11" t="s">
        <v>52</v>
      </c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</row>
    <row r="1726" spans="2:43" x14ac:dyDescent="0.45">
      <c r="B1726" s="1" t="s">
        <v>1815</v>
      </c>
      <c r="C1726" s="1" t="s">
        <v>113</v>
      </c>
      <c r="D1726" s="7" t="str">
        <f t="shared" si="26"/>
        <v>綾歌郡綾川町</v>
      </c>
      <c r="E1726" s="1" t="s">
        <v>581</v>
      </c>
      <c r="F1726" s="1" t="s">
        <v>11951</v>
      </c>
      <c r="G1726" s="8" t="s">
        <v>11952</v>
      </c>
      <c r="H1726" s="6" t="s">
        <v>11953</v>
      </c>
      <c r="I1726" s="6" t="s">
        <v>11954</v>
      </c>
      <c r="J1726" s="6" t="s">
        <v>11955</v>
      </c>
      <c r="K1726" s="6" t="s">
        <v>11956</v>
      </c>
      <c r="L1726" s="9" t="s">
        <v>1404</v>
      </c>
      <c r="M1726" s="10" t="str">
        <f>D1726&amp;F1726</f>
        <v>綾歌郡綾川町羽床下２２２１－１</v>
      </c>
      <c r="N1726" s="8" t="s">
        <v>1822</v>
      </c>
      <c r="O1726" s="11" t="s">
        <v>52</v>
      </c>
      <c r="P1726" s="11" t="s">
        <v>52</v>
      </c>
      <c r="Q1726" s="11"/>
      <c r="R1726" s="11"/>
      <c r="S1726" s="11" t="s">
        <v>52</v>
      </c>
      <c r="T1726" s="11"/>
      <c r="U1726" s="11"/>
      <c r="V1726" s="11" t="s">
        <v>52</v>
      </c>
      <c r="W1726" s="11"/>
      <c r="X1726" s="11"/>
      <c r="Y1726" s="11" t="s">
        <v>52</v>
      </c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</row>
    <row r="1727" spans="2:43" x14ac:dyDescent="0.45">
      <c r="B1727" s="1" t="s">
        <v>1043</v>
      </c>
      <c r="C1727" s="1" t="s">
        <v>42</v>
      </c>
      <c r="D1727" s="7" t="str">
        <f t="shared" si="26"/>
        <v>高松市</v>
      </c>
      <c r="E1727" s="1" t="s">
        <v>43</v>
      </c>
      <c r="F1727" s="1" t="s">
        <v>11958</v>
      </c>
      <c r="G1727" s="8" t="s">
        <v>11959</v>
      </c>
      <c r="H1727" s="6" t="s">
        <v>11960</v>
      </c>
      <c r="I1727" s="6" t="s">
        <v>11961</v>
      </c>
      <c r="J1727" s="6" t="s">
        <v>11962</v>
      </c>
      <c r="K1727" s="6" t="s">
        <v>11963</v>
      </c>
      <c r="L1727" s="9" t="s">
        <v>905</v>
      </c>
      <c r="M1727" s="10" t="str">
        <f>D1727&amp;F1727</f>
        <v>高松市鶴市町１４１７－２</v>
      </c>
      <c r="N1727" s="8" t="s">
        <v>1051</v>
      </c>
      <c r="O1727" s="11" t="s">
        <v>52</v>
      </c>
      <c r="P1727" s="11"/>
      <c r="Q1727" s="11"/>
      <c r="R1727" s="11"/>
      <c r="S1727" s="11" t="s">
        <v>52</v>
      </c>
      <c r="T1727" s="11"/>
      <c r="U1727" s="11"/>
      <c r="V1727" s="11" t="s">
        <v>110</v>
      </c>
      <c r="W1727" s="11" t="s">
        <v>110</v>
      </c>
      <c r="X1727" s="11"/>
      <c r="Y1727" s="11" t="s">
        <v>52</v>
      </c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 t="s">
        <v>52</v>
      </c>
      <c r="AO1727" s="11" t="s">
        <v>52</v>
      </c>
      <c r="AP1727" s="11"/>
      <c r="AQ1727" s="11"/>
    </row>
    <row r="1728" spans="2:43" x14ac:dyDescent="0.45">
      <c r="B1728" s="1" t="s">
        <v>1195</v>
      </c>
      <c r="C1728" s="1" t="s">
        <v>42</v>
      </c>
      <c r="D1728" s="7" t="str">
        <f t="shared" si="26"/>
        <v>高松市</v>
      </c>
      <c r="E1728" s="1" t="s">
        <v>43</v>
      </c>
      <c r="F1728" s="1" t="s">
        <v>11964</v>
      </c>
      <c r="G1728" s="8" t="s">
        <v>11965</v>
      </c>
      <c r="H1728" s="6" t="s">
        <v>11966</v>
      </c>
      <c r="I1728" s="6" t="s">
        <v>11967</v>
      </c>
      <c r="J1728" s="6" t="s">
        <v>11968</v>
      </c>
      <c r="K1728" s="6" t="s">
        <v>11969</v>
      </c>
      <c r="L1728" s="9" t="s">
        <v>3966</v>
      </c>
      <c r="M1728" s="10" t="str">
        <f>D1728&amp;F1728</f>
        <v>高松市香西本町７１－１３</v>
      </c>
      <c r="N1728" s="8" t="s">
        <v>1202</v>
      </c>
      <c r="O1728" s="11"/>
      <c r="P1728" s="11"/>
      <c r="Q1728" s="11"/>
      <c r="R1728" s="11"/>
      <c r="S1728" s="11"/>
      <c r="T1728" s="11"/>
      <c r="U1728" s="11"/>
      <c r="V1728" s="11" t="s">
        <v>52</v>
      </c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</row>
    <row r="1729" spans="2:43" x14ac:dyDescent="0.45">
      <c r="B1729" s="1" t="s">
        <v>1616</v>
      </c>
      <c r="C1729" s="1" t="s">
        <v>42</v>
      </c>
      <c r="D1729" s="7" t="str">
        <f t="shared" si="26"/>
        <v>高松市</v>
      </c>
      <c r="E1729" s="1" t="s">
        <v>43</v>
      </c>
      <c r="F1729" s="1" t="s">
        <v>11970</v>
      </c>
      <c r="G1729" s="8" t="s">
        <v>11971</v>
      </c>
      <c r="H1729" s="6" t="s">
        <v>11972</v>
      </c>
      <c r="I1729" s="6" t="s">
        <v>11973</v>
      </c>
      <c r="J1729" s="6" t="s">
        <v>11974</v>
      </c>
      <c r="K1729" s="6" t="s">
        <v>11975</v>
      </c>
      <c r="L1729" s="9" t="s">
        <v>2163</v>
      </c>
      <c r="M1729" s="10" t="str">
        <f>D1729&amp;F1729</f>
        <v>高松市三谷町２２０７－２</v>
      </c>
      <c r="N1729" s="8" t="s">
        <v>1622</v>
      </c>
      <c r="O1729" s="11"/>
      <c r="P1729" s="11"/>
      <c r="Q1729" s="11"/>
      <c r="R1729" s="11"/>
      <c r="S1729" s="11" t="s">
        <v>52</v>
      </c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 t="s">
        <v>52</v>
      </c>
    </row>
    <row r="1730" spans="2:43" x14ac:dyDescent="0.45">
      <c r="B1730" s="1" t="s">
        <v>11976</v>
      </c>
      <c r="C1730" s="1" t="s">
        <v>113</v>
      </c>
      <c r="D1730" s="7" t="str">
        <f t="shared" si="26"/>
        <v>坂出市</v>
      </c>
      <c r="E1730" s="1" t="s">
        <v>302</v>
      </c>
      <c r="F1730" s="1" t="s">
        <v>11977</v>
      </c>
      <c r="G1730" s="8" t="s">
        <v>11978</v>
      </c>
      <c r="H1730" s="6" t="s">
        <v>11979</v>
      </c>
      <c r="I1730" s="6" t="s">
        <v>11980</v>
      </c>
      <c r="J1730" s="6" t="s">
        <v>11981</v>
      </c>
      <c r="K1730" s="6" t="s">
        <v>11982</v>
      </c>
      <c r="L1730" s="9" t="s">
        <v>1355</v>
      </c>
      <c r="M1730" s="10" t="str">
        <f>D1730&amp;F1730</f>
        <v>坂出市築港町２－３１０－１２６</v>
      </c>
      <c r="N1730" s="8" t="s">
        <v>11983</v>
      </c>
      <c r="O1730" s="11" t="s">
        <v>52</v>
      </c>
      <c r="P1730" s="11"/>
      <c r="Q1730" s="11"/>
      <c r="R1730" s="11"/>
      <c r="S1730" s="11" t="s">
        <v>52</v>
      </c>
      <c r="T1730" s="11"/>
      <c r="U1730" s="11"/>
      <c r="V1730" s="11"/>
      <c r="W1730" s="11"/>
      <c r="X1730" s="11"/>
      <c r="Y1730" s="11"/>
      <c r="Z1730" s="11"/>
      <c r="AA1730" s="11" t="s">
        <v>52</v>
      </c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</row>
    <row r="1731" spans="2:43" x14ac:dyDescent="0.45">
      <c r="B1731" s="1" t="s">
        <v>2962</v>
      </c>
      <c r="C1731" s="1" t="s">
        <v>54</v>
      </c>
      <c r="D1731" s="7" t="str">
        <f t="shared" ref="D1731:D1794" si="27">SUBSTITUTE(E1731, "香川県", "")</f>
        <v>さぬき市</v>
      </c>
      <c r="E1731" s="1" t="s">
        <v>248</v>
      </c>
      <c r="F1731" s="1" t="s">
        <v>11984</v>
      </c>
      <c r="G1731" s="8" t="s">
        <v>11985</v>
      </c>
      <c r="H1731" s="6" t="s">
        <v>11986</v>
      </c>
      <c r="I1731" s="6" t="s">
        <v>5341</v>
      </c>
      <c r="J1731" s="6" t="s">
        <v>11987</v>
      </c>
      <c r="K1731" s="6" t="s">
        <v>11988</v>
      </c>
      <c r="L1731" s="9" t="s">
        <v>863</v>
      </c>
      <c r="M1731" s="10" t="str">
        <f>D1731&amp;F1731</f>
        <v>さぬき市志度４９２３－１</v>
      </c>
      <c r="N1731" s="8" t="s">
        <v>2969</v>
      </c>
      <c r="O1731" s="11"/>
      <c r="P1731" s="11" t="s">
        <v>52</v>
      </c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</row>
    <row r="1732" spans="2:43" x14ac:dyDescent="0.45">
      <c r="B1732" s="1" t="s">
        <v>2962</v>
      </c>
      <c r="C1732" s="1" t="s">
        <v>54</v>
      </c>
      <c r="D1732" s="7" t="str">
        <f t="shared" si="27"/>
        <v>さぬき市</v>
      </c>
      <c r="E1732" s="1" t="s">
        <v>248</v>
      </c>
      <c r="F1732" s="1" t="s">
        <v>11989</v>
      </c>
      <c r="G1732" s="8" t="s">
        <v>11990</v>
      </c>
      <c r="H1732" s="6" t="s">
        <v>11991</v>
      </c>
      <c r="I1732" s="6" t="s">
        <v>11992</v>
      </c>
      <c r="J1732" s="6" t="s">
        <v>11993</v>
      </c>
      <c r="K1732" s="6" t="s">
        <v>11994</v>
      </c>
      <c r="L1732" s="9" t="s">
        <v>11728</v>
      </c>
      <c r="M1732" s="10" t="str">
        <f>D1732&amp;F1732</f>
        <v>さぬき市寒川町石田東甲９９３</v>
      </c>
      <c r="N1732" s="8" t="s">
        <v>2969</v>
      </c>
      <c r="O1732" s="11"/>
      <c r="P1732" s="11" t="s">
        <v>52</v>
      </c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</row>
    <row r="1733" spans="2:43" x14ac:dyDescent="0.45">
      <c r="B1733" s="1" t="s">
        <v>2962</v>
      </c>
      <c r="C1733" s="1" t="s">
        <v>42</v>
      </c>
      <c r="D1733" s="7" t="str">
        <f t="shared" si="27"/>
        <v>高松市</v>
      </c>
      <c r="E1733" s="1" t="s">
        <v>43</v>
      </c>
      <c r="F1733" s="1" t="s">
        <v>11995</v>
      </c>
      <c r="G1733" s="8" t="s">
        <v>11996</v>
      </c>
      <c r="H1733" s="6" t="s">
        <v>11997</v>
      </c>
      <c r="I1733" s="6" t="s">
        <v>11998</v>
      </c>
      <c r="J1733" s="6" t="s">
        <v>11999</v>
      </c>
      <c r="K1733" s="6" t="s">
        <v>12000</v>
      </c>
      <c r="L1733" s="9" t="s">
        <v>2961</v>
      </c>
      <c r="M1733" s="10" t="str">
        <f>D1733&amp;F1733</f>
        <v>高松市御厩町９７６－３</v>
      </c>
      <c r="N1733" s="8" t="s">
        <v>2969</v>
      </c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 t="s">
        <v>52</v>
      </c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</row>
    <row r="1734" spans="2:43" x14ac:dyDescent="0.45">
      <c r="B1734" s="1" t="s">
        <v>2962</v>
      </c>
      <c r="C1734" s="1" t="s">
        <v>42</v>
      </c>
      <c r="D1734" s="7" t="str">
        <f t="shared" si="27"/>
        <v>高松市</v>
      </c>
      <c r="E1734" s="1" t="s">
        <v>43</v>
      </c>
      <c r="F1734" s="1" t="s">
        <v>12001</v>
      </c>
      <c r="G1734" s="8" t="s">
        <v>12002</v>
      </c>
      <c r="H1734" s="6" t="s">
        <v>12003</v>
      </c>
      <c r="I1734" s="6" t="s">
        <v>12004</v>
      </c>
      <c r="J1734" s="6" t="s">
        <v>12005</v>
      </c>
      <c r="K1734" s="6" t="s">
        <v>12006</v>
      </c>
      <c r="L1734" s="9" t="s">
        <v>1222</v>
      </c>
      <c r="M1734" s="10" t="str">
        <f>D1734&amp;F1734</f>
        <v>高松市国分寺町福家甲３９７３</v>
      </c>
      <c r="N1734" s="8" t="s">
        <v>2969</v>
      </c>
      <c r="O1734" s="11"/>
      <c r="P1734" s="11" t="s">
        <v>52</v>
      </c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</row>
    <row r="1735" spans="2:43" x14ac:dyDescent="0.45">
      <c r="B1735" s="1" t="s">
        <v>2962</v>
      </c>
      <c r="C1735" s="1" t="s">
        <v>42</v>
      </c>
      <c r="D1735" s="7" t="str">
        <f t="shared" si="27"/>
        <v>高松市</v>
      </c>
      <c r="E1735" s="1" t="s">
        <v>43</v>
      </c>
      <c r="F1735" s="1" t="s">
        <v>12007</v>
      </c>
      <c r="G1735" s="8" t="s">
        <v>12008</v>
      </c>
      <c r="H1735" s="6" t="s">
        <v>12009</v>
      </c>
      <c r="I1735" s="6" t="s">
        <v>12010</v>
      </c>
      <c r="J1735" s="6" t="s">
        <v>12011</v>
      </c>
      <c r="K1735" s="6" t="s">
        <v>12012</v>
      </c>
      <c r="L1735" s="9" t="s">
        <v>1347</v>
      </c>
      <c r="M1735" s="10" t="str">
        <f>D1735&amp;F1735</f>
        <v>高松市香川町川東上１９０２－１</v>
      </c>
      <c r="N1735" s="8" t="s">
        <v>2969</v>
      </c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 t="s">
        <v>52</v>
      </c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</row>
    <row r="1736" spans="2:43" x14ac:dyDescent="0.45">
      <c r="B1736" s="1" t="s">
        <v>1840</v>
      </c>
      <c r="C1736" s="1" t="s">
        <v>281</v>
      </c>
      <c r="D1736" s="7" t="str">
        <f t="shared" si="27"/>
        <v>観音寺市</v>
      </c>
      <c r="E1736" s="1" t="s">
        <v>340</v>
      </c>
      <c r="F1736" s="1" t="s">
        <v>12013</v>
      </c>
      <c r="G1736" s="8" t="s">
        <v>12014</v>
      </c>
      <c r="H1736" s="6" t="s">
        <v>12015</v>
      </c>
      <c r="I1736" s="6" t="s">
        <v>12016</v>
      </c>
      <c r="J1736" s="6" t="s">
        <v>12017</v>
      </c>
      <c r="K1736" s="6" t="s">
        <v>12018</v>
      </c>
      <c r="L1736" s="9" t="s">
        <v>940</v>
      </c>
      <c r="M1736" s="10" t="str">
        <f>D1736&amp;F1736</f>
        <v>観音寺市柞田町乙２６１４－１</v>
      </c>
      <c r="N1736" s="8" t="s">
        <v>1275</v>
      </c>
      <c r="O1736" s="11" t="s">
        <v>52</v>
      </c>
      <c r="P1736" s="11"/>
      <c r="Q1736" s="11"/>
      <c r="R1736" s="11"/>
      <c r="S1736" s="11" t="s">
        <v>52</v>
      </c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 t="s">
        <v>52</v>
      </c>
    </row>
    <row r="1737" spans="2:43" x14ac:dyDescent="0.45">
      <c r="B1737" s="1" t="s">
        <v>2962</v>
      </c>
      <c r="C1737" s="1" t="s">
        <v>281</v>
      </c>
      <c r="D1737" s="7" t="str">
        <f t="shared" si="27"/>
        <v>三豊市</v>
      </c>
      <c r="E1737" s="1" t="s">
        <v>282</v>
      </c>
      <c r="F1737" s="1" t="s">
        <v>12019</v>
      </c>
      <c r="G1737" s="8" t="s">
        <v>12020</v>
      </c>
      <c r="H1737" s="6" t="s">
        <v>12021</v>
      </c>
      <c r="I1737" s="6" t="s">
        <v>12022</v>
      </c>
      <c r="J1737" s="6" t="s">
        <v>12023</v>
      </c>
      <c r="K1737" s="6" t="s">
        <v>12024</v>
      </c>
      <c r="L1737" s="9" t="s">
        <v>597</v>
      </c>
      <c r="M1737" s="10" t="str">
        <f>D1737&amp;F1737</f>
        <v>三豊市三野町大見甲３０２６</v>
      </c>
      <c r="N1737" s="8" t="s">
        <v>2969</v>
      </c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 t="s">
        <v>52</v>
      </c>
      <c r="AN1737" s="11"/>
      <c r="AO1737" s="11"/>
      <c r="AP1737" s="11"/>
      <c r="AQ1737" s="11"/>
    </row>
    <row r="1738" spans="2:43" x14ac:dyDescent="0.45">
      <c r="B1738" s="1" t="s">
        <v>2774</v>
      </c>
      <c r="C1738" s="1" t="s">
        <v>42</v>
      </c>
      <c r="D1738" s="7" t="str">
        <f t="shared" si="27"/>
        <v>高松市</v>
      </c>
      <c r="E1738" s="1" t="s">
        <v>43</v>
      </c>
      <c r="F1738" s="1" t="s">
        <v>12025</v>
      </c>
      <c r="G1738" s="8" t="s">
        <v>12026</v>
      </c>
      <c r="H1738" s="6" t="s">
        <v>12027</v>
      </c>
      <c r="I1738" s="6" t="s">
        <v>12028</v>
      </c>
      <c r="J1738" s="6" t="s">
        <v>12029</v>
      </c>
      <c r="K1738" s="6" t="s">
        <v>12030</v>
      </c>
      <c r="L1738" s="9" t="s">
        <v>8588</v>
      </c>
      <c r="M1738" s="10" t="str">
        <f>D1738&amp;F1738</f>
        <v>高松市香川町川内原１０８６－１</v>
      </c>
      <c r="N1738" s="8" t="s">
        <v>2782</v>
      </c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 t="s">
        <v>52</v>
      </c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</row>
    <row r="1739" spans="2:43" x14ac:dyDescent="0.45">
      <c r="B1739" s="1" t="s">
        <v>12031</v>
      </c>
      <c r="C1739" s="1" t="s">
        <v>54</v>
      </c>
      <c r="D1739" s="7" t="str">
        <f t="shared" si="27"/>
        <v>木田郡三木町</v>
      </c>
      <c r="E1739" s="1" t="s">
        <v>292</v>
      </c>
      <c r="F1739" s="1" t="s">
        <v>12032</v>
      </c>
      <c r="G1739" s="8" t="s">
        <v>12033</v>
      </c>
      <c r="H1739" s="6" t="s">
        <v>12034</v>
      </c>
      <c r="I1739" s="6" t="s">
        <v>12035</v>
      </c>
      <c r="J1739" s="6" t="s">
        <v>12036</v>
      </c>
      <c r="K1739" s="6" t="s">
        <v>12037</v>
      </c>
      <c r="L1739" s="9" t="s">
        <v>2060</v>
      </c>
      <c r="M1739" s="10" t="str">
        <f>D1739&amp;F1739</f>
        <v>木田郡三木町池戸５１５</v>
      </c>
      <c r="N1739" s="8" t="s">
        <v>5498</v>
      </c>
      <c r="O1739" s="11" t="s">
        <v>110</v>
      </c>
      <c r="P1739" s="11"/>
      <c r="Q1739" s="11"/>
      <c r="R1739" s="11"/>
      <c r="S1739" s="11" t="s">
        <v>110</v>
      </c>
      <c r="T1739" s="11" t="s">
        <v>110</v>
      </c>
      <c r="U1739" s="11"/>
      <c r="V1739" s="11"/>
      <c r="W1739" s="11"/>
      <c r="X1739" s="11"/>
      <c r="Y1739" s="11" t="s">
        <v>110</v>
      </c>
      <c r="Z1739" s="11"/>
      <c r="AA1739" s="11" t="s">
        <v>110</v>
      </c>
      <c r="AB1739" s="11" t="s">
        <v>110</v>
      </c>
      <c r="AC1739" s="11"/>
      <c r="AD1739" s="11"/>
      <c r="AE1739" s="11" t="s">
        <v>110</v>
      </c>
      <c r="AF1739" s="11"/>
      <c r="AG1739" s="11"/>
      <c r="AH1739" s="11"/>
      <c r="AI1739" s="11"/>
      <c r="AJ1739" s="11"/>
      <c r="AK1739" s="11"/>
      <c r="AL1739" s="11"/>
      <c r="AM1739" s="11"/>
      <c r="AN1739" s="11" t="s">
        <v>110</v>
      </c>
      <c r="AO1739" s="11"/>
      <c r="AP1739" s="11"/>
      <c r="AQ1739" s="11" t="s">
        <v>110</v>
      </c>
    </row>
    <row r="1740" spans="2:43" x14ac:dyDescent="0.45">
      <c r="B1740" s="1" t="s">
        <v>4343</v>
      </c>
      <c r="C1740" s="1" t="s">
        <v>144</v>
      </c>
      <c r="D1740" s="7" t="str">
        <f t="shared" si="27"/>
        <v>小豆郡小豆島町</v>
      </c>
      <c r="E1740" s="1" t="s">
        <v>145</v>
      </c>
      <c r="F1740" s="1" t="s">
        <v>12038</v>
      </c>
      <c r="G1740" s="8" t="s">
        <v>12039</v>
      </c>
      <c r="H1740" s="6" t="s">
        <v>12040</v>
      </c>
      <c r="I1740" s="6" t="s">
        <v>12041</v>
      </c>
      <c r="J1740" s="6" t="s">
        <v>12042</v>
      </c>
      <c r="K1740" s="6" t="s">
        <v>12043</v>
      </c>
      <c r="L1740" s="9" t="s">
        <v>10798</v>
      </c>
      <c r="M1740" s="10" t="str">
        <f>D1740&amp;F1740</f>
        <v>小豆郡小豆島町苗羽甲１８７２－６</v>
      </c>
      <c r="N1740" s="8" t="s">
        <v>4350</v>
      </c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 t="s">
        <v>52</v>
      </c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</row>
    <row r="1741" spans="2:43" x14ac:dyDescent="0.45">
      <c r="B1741" s="1" t="s">
        <v>4343</v>
      </c>
      <c r="C1741" s="1" t="s">
        <v>42</v>
      </c>
      <c r="D1741" s="7" t="str">
        <f t="shared" si="27"/>
        <v>高松市</v>
      </c>
      <c r="E1741" s="1" t="s">
        <v>43</v>
      </c>
      <c r="F1741" s="1" t="s">
        <v>12044</v>
      </c>
      <c r="G1741" s="8" t="s">
        <v>12045</v>
      </c>
      <c r="H1741" s="6" t="s">
        <v>12046</v>
      </c>
      <c r="I1741" s="6" t="s">
        <v>10207</v>
      </c>
      <c r="J1741" s="6" t="s">
        <v>12047</v>
      </c>
      <c r="K1741" s="6" t="s">
        <v>12048</v>
      </c>
      <c r="L1741" s="9" t="s">
        <v>487</v>
      </c>
      <c r="M1741" s="10" t="str">
        <f>D1741&amp;F1741</f>
        <v>高松市木太町１５２３</v>
      </c>
      <c r="N1741" s="8" t="s">
        <v>4350</v>
      </c>
      <c r="O1741" s="11"/>
      <c r="P1741" s="11"/>
      <c r="Q1741" s="11"/>
      <c r="R1741" s="11"/>
      <c r="S1741" s="11"/>
      <c r="T1741" s="11"/>
      <c r="U1741" s="11" t="s">
        <v>52</v>
      </c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</row>
    <row r="1742" spans="2:43" x14ac:dyDescent="0.45">
      <c r="B1742" s="1" t="s">
        <v>389</v>
      </c>
      <c r="C1742" s="1" t="s">
        <v>42</v>
      </c>
      <c r="D1742" s="7" t="str">
        <f t="shared" si="27"/>
        <v>高松市</v>
      </c>
      <c r="E1742" s="1" t="s">
        <v>43</v>
      </c>
      <c r="F1742" s="1" t="s">
        <v>12050</v>
      </c>
      <c r="G1742" s="8" t="s">
        <v>12051</v>
      </c>
      <c r="H1742" s="6" t="s">
        <v>12052</v>
      </c>
      <c r="I1742" s="6" t="s">
        <v>12053</v>
      </c>
      <c r="J1742" s="6" t="s">
        <v>12054</v>
      </c>
      <c r="K1742" s="6" t="s">
        <v>12055</v>
      </c>
      <c r="L1742" s="9" t="s">
        <v>2163</v>
      </c>
      <c r="M1742" s="10" t="str">
        <f>D1742&amp;F1742</f>
        <v>高松市三谷町１０８９－５</v>
      </c>
      <c r="N1742" s="8" t="s">
        <v>397</v>
      </c>
      <c r="O1742" s="11"/>
      <c r="P1742" s="11" t="s">
        <v>52</v>
      </c>
      <c r="Q1742" s="11" t="s">
        <v>52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</row>
    <row r="1743" spans="2:43" x14ac:dyDescent="0.45">
      <c r="B1743" s="1" t="s">
        <v>4343</v>
      </c>
      <c r="C1743" s="1" t="s">
        <v>42</v>
      </c>
      <c r="D1743" s="7" t="str">
        <f t="shared" si="27"/>
        <v>高松市</v>
      </c>
      <c r="E1743" s="1" t="s">
        <v>43</v>
      </c>
      <c r="F1743" s="1" t="s">
        <v>12056</v>
      </c>
      <c r="G1743" s="8" t="s">
        <v>12057</v>
      </c>
      <c r="H1743" s="6" t="s">
        <v>12058</v>
      </c>
      <c r="I1743" s="6" t="s">
        <v>12059</v>
      </c>
      <c r="J1743" s="6" t="s">
        <v>12060</v>
      </c>
      <c r="K1743" s="6" t="s">
        <v>12061</v>
      </c>
      <c r="L1743" s="9" t="s">
        <v>188</v>
      </c>
      <c r="M1743" s="10" t="str">
        <f>D1743&amp;F1743</f>
        <v>高松市香川町浅野２８８－１４</v>
      </c>
      <c r="N1743" s="8" t="s">
        <v>4350</v>
      </c>
      <c r="O1743" s="11"/>
      <c r="P1743" s="11"/>
      <c r="Q1743" s="11"/>
      <c r="R1743" s="11"/>
      <c r="S1743" s="11"/>
      <c r="T1743" s="11"/>
      <c r="U1743" s="11"/>
      <c r="V1743" s="11" t="s">
        <v>52</v>
      </c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</row>
    <row r="1744" spans="2:43" x14ac:dyDescent="0.45">
      <c r="B1744" s="1" t="s">
        <v>4343</v>
      </c>
      <c r="C1744" s="1" t="s">
        <v>42</v>
      </c>
      <c r="D1744" s="7" t="str">
        <f t="shared" si="27"/>
        <v>高松市</v>
      </c>
      <c r="E1744" s="1" t="s">
        <v>43</v>
      </c>
      <c r="F1744" s="1" t="s">
        <v>12062</v>
      </c>
      <c r="G1744" s="8" t="s">
        <v>12063</v>
      </c>
      <c r="H1744" s="6" t="s">
        <v>12064</v>
      </c>
      <c r="I1744" s="6" t="s">
        <v>12065</v>
      </c>
      <c r="J1744" s="6" t="s">
        <v>12066</v>
      </c>
      <c r="K1744" s="6" t="s">
        <v>12067</v>
      </c>
      <c r="L1744" s="9" t="s">
        <v>2925</v>
      </c>
      <c r="M1744" s="10" t="str">
        <f>D1744&amp;F1744</f>
        <v>高松市国分寺町新居１３０４－１</v>
      </c>
      <c r="N1744" s="8" t="s">
        <v>4350</v>
      </c>
      <c r="O1744" s="11"/>
      <c r="P1744" s="11"/>
      <c r="Q1744" s="11"/>
      <c r="R1744" s="11"/>
      <c r="S1744" s="11"/>
      <c r="T1744" s="11"/>
      <c r="U1744" s="11"/>
      <c r="V1744" s="11"/>
      <c r="W1744" s="11" t="s">
        <v>52</v>
      </c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 t="s">
        <v>52</v>
      </c>
      <c r="AI1744" s="11"/>
      <c r="AJ1744" s="11"/>
      <c r="AK1744" s="11"/>
      <c r="AL1744" s="11"/>
      <c r="AM1744" s="11"/>
      <c r="AN1744" s="11"/>
      <c r="AO1744" s="11"/>
      <c r="AP1744" s="11"/>
      <c r="AQ1744" s="11"/>
    </row>
    <row r="1745" spans="2:43" x14ac:dyDescent="0.45">
      <c r="B1745" s="1" t="s">
        <v>4343</v>
      </c>
      <c r="C1745" s="1" t="s">
        <v>113</v>
      </c>
      <c r="D1745" s="7" t="str">
        <f t="shared" si="27"/>
        <v>丸亀市</v>
      </c>
      <c r="E1745" s="1" t="s">
        <v>124</v>
      </c>
      <c r="F1745" s="1" t="s">
        <v>12068</v>
      </c>
      <c r="G1745" s="8" t="s">
        <v>12069</v>
      </c>
      <c r="H1745" s="6" t="s">
        <v>12070</v>
      </c>
      <c r="I1745" s="6" t="s">
        <v>12071</v>
      </c>
      <c r="J1745" s="6" t="s">
        <v>12072</v>
      </c>
      <c r="K1745" s="6" t="s">
        <v>12073</v>
      </c>
      <c r="L1745" s="9" t="s">
        <v>2895</v>
      </c>
      <c r="M1745" s="10" t="str">
        <f>D1745&amp;F1745</f>
        <v>丸亀市飯山町上法軍寺１００－１</v>
      </c>
      <c r="N1745" s="8" t="s">
        <v>4350</v>
      </c>
      <c r="O1745" s="11" t="s">
        <v>52</v>
      </c>
      <c r="P1745" s="11"/>
      <c r="Q1745" s="11"/>
      <c r="R1745" s="11"/>
      <c r="S1745" s="11" t="s">
        <v>52</v>
      </c>
      <c r="T1745" s="11" t="s">
        <v>52</v>
      </c>
      <c r="U1745" s="11"/>
      <c r="V1745" s="11" t="s">
        <v>52</v>
      </c>
      <c r="W1745" s="11" t="s">
        <v>110</v>
      </c>
      <c r="X1745" s="11"/>
      <c r="Y1745" s="11" t="s">
        <v>52</v>
      </c>
      <c r="Z1745" s="11"/>
      <c r="AA1745" s="11" t="s">
        <v>52</v>
      </c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 t="s">
        <v>52</v>
      </c>
      <c r="AO1745" s="11"/>
      <c r="AP1745" s="11"/>
      <c r="AQ1745" s="11"/>
    </row>
    <row r="1746" spans="2:43" x14ac:dyDescent="0.45">
      <c r="B1746" s="1" t="s">
        <v>10918</v>
      </c>
      <c r="C1746" s="1" t="s">
        <v>54</v>
      </c>
      <c r="D1746" s="7" t="str">
        <f t="shared" si="27"/>
        <v>東かがわ市</v>
      </c>
      <c r="E1746" s="1" t="s">
        <v>55</v>
      </c>
      <c r="F1746" s="1" t="s">
        <v>12074</v>
      </c>
      <c r="G1746" s="8" t="s">
        <v>12075</v>
      </c>
      <c r="H1746" s="6" t="s">
        <v>12076</v>
      </c>
      <c r="I1746" s="6" t="s">
        <v>12077</v>
      </c>
      <c r="J1746" s="6" t="s">
        <v>12078</v>
      </c>
      <c r="K1746" s="6" t="s">
        <v>12079</v>
      </c>
      <c r="L1746" s="9" t="s">
        <v>1758</v>
      </c>
      <c r="M1746" s="10" t="str">
        <f>D1746&amp;F1746</f>
        <v>東かがわ市土居５７－６</v>
      </c>
      <c r="N1746" s="8" t="s">
        <v>10924</v>
      </c>
      <c r="O1746" s="11"/>
      <c r="P1746" s="11"/>
      <c r="Q1746" s="11"/>
      <c r="R1746" s="11"/>
      <c r="S1746" s="11"/>
      <c r="T1746" s="11"/>
      <c r="U1746" s="11"/>
      <c r="V1746" s="11"/>
      <c r="W1746" s="11" t="s">
        <v>52</v>
      </c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</row>
    <row r="1747" spans="2:43" x14ac:dyDescent="0.45">
      <c r="B1747" s="1" t="s">
        <v>10918</v>
      </c>
      <c r="C1747" s="1" t="s">
        <v>42</v>
      </c>
      <c r="D1747" s="7" t="str">
        <f t="shared" si="27"/>
        <v>高松市</v>
      </c>
      <c r="E1747" s="1" t="s">
        <v>43</v>
      </c>
      <c r="F1747" s="1" t="s">
        <v>12081</v>
      </c>
      <c r="G1747" s="8" t="s">
        <v>12082</v>
      </c>
      <c r="H1747" s="6" t="s">
        <v>12083</v>
      </c>
      <c r="I1747" s="6" t="s">
        <v>12084</v>
      </c>
      <c r="J1747" s="6" t="s">
        <v>12085</v>
      </c>
      <c r="K1747" s="6" t="s">
        <v>12086</v>
      </c>
      <c r="L1747" s="9" t="s">
        <v>964</v>
      </c>
      <c r="M1747" s="10" t="str">
        <f>D1747&amp;F1747</f>
        <v>高松市仏生山町甲１９４７－３</v>
      </c>
      <c r="N1747" s="8" t="s">
        <v>10924</v>
      </c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 t="s">
        <v>52</v>
      </c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</row>
    <row r="1748" spans="2:43" x14ac:dyDescent="0.45">
      <c r="B1748" s="1" t="s">
        <v>10918</v>
      </c>
      <c r="C1748" s="1" t="s">
        <v>42</v>
      </c>
      <c r="D1748" s="7" t="str">
        <f t="shared" si="27"/>
        <v>高松市</v>
      </c>
      <c r="E1748" s="1" t="s">
        <v>43</v>
      </c>
      <c r="F1748" s="1" t="s">
        <v>12088</v>
      </c>
      <c r="G1748" s="8" t="s">
        <v>12089</v>
      </c>
      <c r="H1748" s="6" t="s">
        <v>12090</v>
      </c>
      <c r="I1748" s="6" t="s">
        <v>12091</v>
      </c>
      <c r="J1748" s="6" t="s">
        <v>12092</v>
      </c>
      <c r="K1748" s="6" t="s">
        <v>12093</v>
      </c>
      <c r="L1748" s="9" t="s">
        <v>5995</v>
      </c>
      <c r="M1748" s="10" t="str">
        <f>D1748&amp;F1748</f>
        <v>高松市香川町安原下第３号鮎滝下７９－１</v>
      </c>
      <c r="N1748" s="8" t="s">
        <v>10924</v>
      </c>
      <c r="O1748" s="11" t="s">
        <v>52</v>
      </c>
      <c r="P1748" s="11" t="s">
        <v>52</v>
      </c>
      <c r="Q1748" s="11"/>
      <c r="R1748" s="11" t="s">
        <v>52</v>
      </c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</row>
    <row r="1749" spans="2:43" x14ac:dyDescent="0.45">
      <c r="B1749" s="1" t="s">
        <v>10918</v>
      </c>
      <c r="C1749" s="1" t="s">
        <v>113</v>
      </c>
      <c r="D1749" s="7" t="str">
        <f t="shared" si="27"/>
        <v>坂出市</v>
      </c>
      <c r="E1749" s="1" t="s">
        <v>302</v>
      </c>
      <c r="F1749" s="1" t="s">
        <v>12094</v>
      </c>
      <c r="G1749" s="8" t="s">
        <v>12095</v>
      </c>
      <c r="H1749" s="6" t="s">
        <v>12096</v>
      </c>
      <c r="I1749" s="6" t="s">
        <v>12097</v>
      </c>
      <c r="J1749" s="6" t="s">
        <v>12098</v>
      </c>
      <c r="K1749" s="6" t="s">
        <v>12099</v>
      </c>
      <c r="L1749" s="9" t="s">
        <v>2107</v>
      </c>
      <c r="M1749" s="10" t="str">
        <f>D1749&amp;F1749</f>
        <v>坂出市番の州町１８－４</v>
      </c>
      <c r="N1749" s="8" t="s">
        <v>10924</v>
      </c>
      <c r="O1749" s="11"/>
      <c r="P1749" s="11"/>
      <c r="Q1749" s="11"/>
      <c r="R1749" s="11"/>
      <c r="S1749" s="11" t="s">
        <v>52</v>
      </c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</row>
    <row r="1750" spans="2:43" x14ac:dyDescent="0.45">
      <c r="B1750" s="1" t="s">
        <v>10918</v>
      </c>
      <c r="C1750" s="1" t="s">
        <v>113</v>
      </c>
      <c r="D1750" s="7" t="str">
        <f t="shared" si="27"/>
        <v>丸亀市</v>
      </c>
      <c r="E1750" s="1" t="s">
        <v>124</v>
      </c>
      <c r="F1750" s="1" t="s">
        <v>12100</v>
      </c>
      <c r="G1750" s="8" t="s">
        <v>12101</v>
      </c>
      <c r="H1750" s="6" t="s">
        <v>12102</v>
      </c>
      <c r="I1750" s="6" t="s">
        <v>12103</v>
      </c>
      <c r="J1750" s="6" t="s">
        <v>12104</v>
      </c>
      <c r="K1750" s="6" t="s">
        <v>12105</v>
      </c>
      <c r="L1750" s="9" t="s">
        <v>1881</v>
      </c>
      <c r="M1750" s="10" t="str">
        <f>D1750&amp;F1750</f>
        <v>丸亀市川西町北１３３３</v>
      </c>
      <c r="N1750" s="8" t="s">
        <v>10924</v>
      </c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 t="s">
        <v>52</v>
      </c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</row>
    <row r="1751" spans="2:43" x14ac:dyDescent="0.45">
      <c r="B1751" s="1" t="s">
        <v>10918</v>
      </c>
      <c r="C1751" s="1" t="s">
        <v>281</v>
      </c>
      <c r="D1751" s="7" t="str">
        <f t="shared" si="27"/>
        <v>三豊市</v>
      </c>
      <c r="E1751" s="1" t="s">
        <v>282</v>
      </c>
      <c r="F1751" s="1" t="s">
        <v>12106</v>
      </c>
      <c r="G1751" s="8" t="s">
        <v>12107</v>
      </c>
      <c r="H1751" s="6" t="s">
        <v>12108</v>
      </c>
      <c r="I1751" s="6" t="s">
        <v>12109</v>
      </c>
      <c r="J1751" s="6" t="s">
        <v>12110</v>
      </c>
      <c r="K1751" s="6" t="s">
        <v>12111</v>
      </c>
      <c r="L1751" s="9" t="s">
        <v>12112</v>
      </c>
      <c r="M1751" s="10" t="str">
        <f>D1751&amp;F1751</f>
        <v>三豊市豊中町笠田竹田９２３－１</v>
      </c>
      <c r="N1751" s="8" t="s">
        <v>10924</v>
      </c>
      <c r="O1751" s="11" t="s">
        <v>110</v>
      </c>
      <c r="P1751" s="11" t="s">
        <v>52</v>
      </c>
      <c r="Q1751" s="11" t="s">
        <v>52</v>
      </c>
      <c r="R1751" s="11"/>
      <c r="S1751" s="11" t="s">
        <v>110</v>
      </c>
      <c r="T1751" s="11" t="s">
        <v>110</v>
      </c>
      <c r="U1751" s="11" t="s">
        <v>52</v>
      </c>
      <c r="V1751" s="11"/>
      <c r="W1751" s="11"/>
      <c r="X1751" s="11" t="s">
        <v>52</v>
      </c>
      <c r="Y1751" s="11" t="s">
        <v>110</v>
      </c>
      <c r="Z1751" s="11"/>
      <c r="AA1751" s="11" t="s">
        <v>110</v>
      </c>
      <c r="AB1751" s="11" t="s">
        <v>110</v>
      </c>
      <c r="AC1751" s="11"/>
      <c r="AD1751" s="11"/>
      <c r="AE1751" s="11"/>
      <c r="AF1751" s="11"/>
      <c r="AG1751" s="11" t="s">
        <v>52</v>
      </c>
      <c r="AH1751" s="11"/>
      <c r="AI1751" s="11"/>
      <c r="AJ1751" s="11"/>
      <c r="AK1751" s="11"/>
      <c r="AL1751" s="11"/>
      <c r="AM1751" s="11"/>
      <c r="AN1751" s="11" t="s">
        <v>110</v>
      </c>
      <c r="AO1751" s="11"/>
      <c r="AP1751" s="11"/>
      <c r="AQ1751" s="11" t="s">
        <v>110</v>
      </c>
    </row>
    <row r="1752" spans="2:43" x14ac:dyDescent="0.45">
      <c r="B1752" s="1" t="s">
        <v>8608</v>
      </c>
      <c r="C1752" s="1" t="s">
        <v>42</v>
      </c>
      <c r="D1752" s="7" t="str">
        <f t="shared" si="27"/>
        <v>高松市</v>
      </c>
      <c r="E1752" s="1" t="s">
        <v>43</v>
      </c>
      <c r="F1752" s="1" t="s">
        <v>12114</v>
      </c>
      <c r="G1752" s="8" t="s">
        <v>12115</v>
      </c>
      <c r="H1752" s="6" t="s">
        <v>12116</v>
      </c>
      <c r="I1752" s="6" t="s">
        <v>12117</v>
      </c>
      <c r="J1752" s="6" t="s">
        <v>12118</v>
      </c>
      <c r="K1752" s="6" t="s">
        <v>12119</v>
      </c>
      <c r="L1752" s="9" t="s">
        <v>161</v>
      </c>
      <c r="M1752" s="10" t="str">
        <f>D1752&amp;F1752</f>
        <v>高松市香南町西庄２１９８－５</v>
      </c>
      <c r="N1752" s="8" t="s">
        <v>6288</v>
      </c>
      <c r="O1752" s="11"/>
      <c r="P1752" s="11"/>
      <c r="Q1752" s="11"/>
      <c r="R1752" s="11"/>
      <c r="S1752" s="11"/>
      <c r="T1752" s="11"/>
      <c r="U1752" s="11"/>
      <c r="V1752" s="11"/>
      <c r="W1752" s="11" t="s">
        <v>52</v>
      </c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</row>
    <row r="1753" spans="2:43" x14ac:dyDescent="0.45">
      <c r="B1753" s="1" t="s">
        <v>389</v>
      </c>
      <c r="C1753" s="1" t="s">
        <v>281</v>
      </c>
      <c r="D1753" s="7" t="str">
        <f t="shared" si="27"/>
        <v>三豊市</v>
      </c>
      <c r="E1753" s="1" t="s">
        <v>282</v>
      </c>
      <c r="F1753" s="1" t="s">
        <v>12120</v>
      </c>
      <c r="G1753" s="8" t="s">
        <v>12121</v>
      </c>
      <c r="H1753" s="6" t="s">
        <v>4181</v>
      </c>
      <c r="I1753" s="6" t="s">
        <v>1612</v>
      </c>
      <c r="J1753" s="6" t="s">
        <v>12122</v>
      </c>
      <c r="K1753" s="6" t="s">
        <v>12123</v>
      </c>
      <c r="L1753" s="9" t="s">
        <v>12124</v>
      </c>
      <c r="M1753" s="10" t="str">
        <f>D1753&amp;F1753</f>
        <v>三豊市詫間町生里１０６１－２</v>
      </c>
      <c r="N1753" s="8" t="s">
        <v>397</v>
      </c>
      <c r="O1753" s="11" t="s">
        <v>52</v>
      </c>
      <c r="P1753" s="11"/>
      <c r="Q1753" s="11"/>
      <c r="R1753" s="11"/>
      <c r="S1753" s="11" t="s">
        <v>52</v>
      </c>
      <c r="T1753" s="11" t="s">
        <v>52</v>
      </c>
      <c r="U1753" s="11"/>
      <c r="V1753" s="11"/>
      <c r="W1753" s="11"/>
      <c r="X1753" s="11"/>
      <c r="Y1753" s="11" t="s">
        <v>52</v>
      </c>
      <c r="Z1753" s="11"/>
      <c r="AA1753" s="11" t="s">
        <v>52</v>
      </c>
      <c r="AB1753" s="11" t="s">
        <v>52</v>
      </c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 t="s">
        <v>52</v>
      </c>
      <c r="AO1753" s="11"/>
      <c r="AP1753" s="11"/>
      <c r="AQ1753" s="11" t="s">
        <v>52</v>
      </c>
    </row>
    <row r="1754" spans="2:43" x14ac:dyDescent="0.45">
      <c r="B1754" s="1" t="s">
        <v>12125</v>
      </c>
      <c r="C1754" s="1" t="s">
        <v>54</v>
      </c>
      <c r="D1754" s="7" t="str">
        <f t="shared" si="27"/>
        <v>さぬき市</v>
      </c>
      <c r="E1754" s="1" t="s">
        <v>248</v>
      </c>
      <c r="F1754" s="1" t="s">
        <v>12126</v>
      </c>
      <c r="G1754" s="8" t="s">
        <v>12127</v>
      </c>
      <c r="H1754" s="6" t="s">
        <v>12128</v>
      </c>
      <c r="I1754" s="6" t="s">
        <v>12129</v>
      </c>
      <c r="J1754" s="6" t="s">
        <v>12130</v>
      </c>
      <c r="K1754" s="6" t="s">
        <v>12131</v>
      </c>
      <c r="L1754" s="9" t="s">
        <v>1130</v>
      </c>
      <c r="M1754" s="10" t="str">
        <f>D1754&amp;F1754</f>
        <v>さぬき市大川町富田西１４３０</v>
      </c>
      <c r="N1754" s="8" t="s">
        <v>12132</v>
      </c>
      <c r="O1754" s="11"/>
      <c r="P1754" s="11" t="s">
        <v>52</v>
      </c>
      <c r="Q1754" s="11" t="s">
        <v>52</v>
      </c>
      <c r="R1754" s="11"/>
      <c r="S1754" s="11" t="s">
        <v>52</v>
      </c>
      <c r="T1754" s="11"/>
      <c r="U1754" s="11" t="s">
        <v>52</v>
      </c>
      <c r="V1754" s="11"/>
      <c r="W1754" s="11"/>
      <c r="X1754" s="11"/>
      <c r="Y1754" s="11" t="s">
        <v>52</v>
      </c>
      <c r="Z1754" s="11"/>
      <c r="AA1754" s="11"/>
      <c r="AB1754" s="11"/>
      <c r="AC1754" s="11" t="s">
        <v>52</v>
      </c>
      <c r="AD1754" s="11"/>
      <c r="AE1754" s="11" t="s">
        <v>52</v>
      </c>
      <c r="AF1754" s="11"/>
      <c r="AG1754" s="11"/>
      <c r="AH1754" s="11"/>
      <c r="AI1754" s="11"/>
      <c r="AJ1754" s="11"/>
      <c r="AK1754" s="11"/>
      <c r="AL1754" s="11"/>
      <c r="AM1754" s="11" t="s">
        <v>52</v>
      </c>
      <c r="AN1754" s="11"/>
      <c r="AO1754" s="11"/>
      <c r="AP1754" s="11"/>
      <c r="AQ1754" s="11"/>
    </row>
    <row r="1755" spans="2:43" x14ac:dyDescent="0.45">
      <c r="B1755" s="1" t="s">
        <v>8110</v>
      </c>
      <c r="C1755" s="1" t="s">
        <v>54</v>
      </c>
      <c r="D1755" s="7" t="str">
        <f t="shared" si="27"/>
        <v>さぬき市</v>
      </c>
      <c r="E1755" s="1" t="s">
        <v>248</v>
      </c>
      <c r="F1755" s="1" t="s">
        <v>12133</v>
      </c>
      <c r="G1755" s="8" t="s">
        <v>12134</v>
      </c>
      <c r="H1755" s="6" t="s">
        <v>12135</v>
      </c>
      <c r="I1755" s="6" t="s">
        <v>12136</v>
      </c>
      <c r="J1755" s="6" t="s">
        <v>12137</v>
      </c>
      <c r="K1755" s="6" t="s">
        <v>12138</v>
      </c>
      <c r="L1755" s="9" t="s">
        <v>1130</v>
      </c>
      <c r="M1755" s="10" t="str">
        <f>D1755&amp;F1755</f>
        <v>さぬき市大川町富田西３３４８－６</v>
      </c>
      <c r="N1755" s="8" t="s">
        <v>8117</v>
      </c>
      <c r="O1755" s="11"/>
      <c r="P1755" s="11" t="s">
        <v>52</v>
      </c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</row>
    <row r="1756" spans="2:43" x14ac:dyDescent="0.45">
      <c r="B1756" s="1" t="s">
        <v>8110</v>
      </c>
      <c r="C1756" s="1" t="s">
        <v>42</v>
      </c>
      <c r="D1756" s="7" t="str">
        <f t="shared" si="27"/>
        <v>高松市</v>
      </c>
      <c r="E1756" s="1" t="s">
        <v>43</v>
      </c>
      <c r="F1756" s="1" t="s">
        <v>12139</v>
      </c>
      <c r="G1756" s="8" t="s">
        <v>12140</v>
      </c>
      <c r="H1756" s="6" t="s">
        <v>12141</v>
      </c>
      <c r="I1756" s="6" t="s">
        <v>12142</v>
      </c>
      <c r="J1756" s="6" t="s">
        <v>12143</v>
      </c>
      <c r="K1756" s="6" t="s">
        <v>12144</v>
      </c>
      <c r="L1756" s="9" t="s">
        <v>100</v>
      </c>
      <c r="M1756" s="10" t="str">
        <f>D1756&amp;F1756</f>
        <v>高松市屋島西町１７９３－１</v>
      </c>
      <c r="N1756" s="8" t="s">
        <v>8117</v>
      </c>
      <c r="O1756" s="11" t="s">
        <v>52</v>
      </c>
      <c r="P1756" s="11"/>
      <c r="Q1756" s="11"/>
      <c r="R1756" s="11"/>
      <c r="S1756" s="11" t="s">
        <v>52</v>
      </c>
      <c r="T1756" s="11" t="s">
        <v>52</v>
      </c>
      <c r="U1756" s="11"/>
      <c r="V1756" s="11"/>
      <c r="W1756" s="11"/>
      <c r="X1756" s="11"/>
      <c r="Y1756" s="11" t="s">
        <v>52</v>
      </c>
      <c r="Z1756" s="11"/>
      <c r="AA1756" s="11" t="s">
        <v>52</v>
      </c>
      <c r="AB1756" s="11"/>
      <c r="AC1756" s="11"/>
      <c r="AD1756" s="11"/>
      <c r="AE1756" s="11" t="s">
        <v>52</v>
      </c>
      <c r="AF1756" s="11"/>
      <c r="AG1756" s="11"/>
      <c r="AH1756" s="11"/>
      <c r="AI1756" s="11"/>
      <c r="AJ1756" s="11"/>
      <c r="AK1756" s="11"/>
      <c r="AL1756" s="11"/>
      <c r="AM1756" s="11"/>
      <c r="AN1756" s="11" t="s">
        <v>52</v>
      </c>
      <c r="AO1756" s="11"/>
      <c r="AP1756" s="11"/>
      <c r="AQ1756" s="11"/>
    </row>
    <row r="1757" spans="2:43" x14ac:dyDescent="0.45">
      <c r="B1757" s="1" t="s">
        <v>12145</v>
      </c>
      <c r="C1757" s="1" t="s">
        <v>42</v>
      </c>
      <c r="D1757" s="7" t="str">
        <f t="shared" si="27"/>
        <v>高松市</v>
      </c>
      <c r="E1757" s="1" t="s">
        <v>43</v>
      </c>
      <c r="F1757" s="1" t="s">
        <v>12146</v>
      </c>
      <c r="G1757" s="8" t="s">
        <v>12147</v>
      </c>
      <c r="H1757" s="6" t="s">
        <v>12148</v>
      </c>
      <c r="I1757" s="6" t="s">
        <v>12149</v>
      </c>
      <c r="J1757" s="6" t="s">
        <v>12150</v>
      </c>
      <c r="K1757" s="6" t="s">
        <v>12151</v>
      </c>
      <c r="L1757" s="9" t="s">
        <v>487</v>
      </c>
      <c r="M1757" s="10" t="str">
        <f>D1757&amp;F1757</f>
        <v>高松市木太町２７３４－５</v>
      </c>
      <c r="N1757" s="8" t="s">
        <v>12152</v>
      </c>
      <c r="O1757" s="11"/>
      <c r="P1757" s="11"/>
      <c r="Q1757" s="11" t="s">
        <v>52</v>
      </c>
      <c r="R1757" s="11" t="s">
        <v>52</v>
      </c>
      <c r="S1757" s="11"/>
      <c r="T1757" s="11" t="s">
        <v>52</v>
      </c>
      <c r="U1757" s="11" t="s">
        <v>52</v>
      </c>
      <c r="V1757" s="11"/>
      <c r="W1757" s="11"/>
      <c r="X1757" s="11" t="s">
        <v>52</v>
      </c>
      <c r="Y1757" s="11"/>
      <c r="Z1757" s="11"/>
      <c r="AA1757" s="11"/>
      <c r="AB1757" s="11"/>
      <c r="AC1757" s="11" t="s">
        <v>52</v>
      </c>
      <c r="AD1757" s="11" t="s">
        <v>52</v>
      </c>
      <c r="AE1757" s="11" t="s">
        <v>52</v>
      </c>
      <c r="AF1757" s="11" t="s">
        <v>52</v>
      </c>
      <c r="AG1757" s="11" t="s">
        <v>52</v>
      </c>
      <c r="AH1757" s="11"/>
      <c r="AI1757" s="11" t="s">
        <v>52</v>
      </c>
      <c r="AJ1757" s="11"/>
      <c r="AK1757" s="11"/>
      <c r="AL1757" s="11"/>
      <c r="AM1757" s="11" t="s">
        <v>52</v>
      </c>
      <c r="AN1757" s="11"/>
      <c r="AO1757" s="11"/>
      <c r="AP1757" s="11"/>
      <c r="AQ1757" s="11"/>
    </row>
    <row r="1758" spans="2:43" x14ac:dyDescent="0.45">
      <c r="B1758" s="1" t="s">
        <v>8110</v>
      </c>
      <c r="C1758" s="1" t="s">
        <v>113</v>
      </c>
      <c r="D1758" s="7" t="str">
        <f t="shared" si="27"/>
        <v>善通寺市</v>
      </c>
      <c r="E1758" s="1" t="s">
        <v>114</v>
      </c>
      <c r="F1758" s="1" t="s">
        <v>12153</v>
      </c>
      <c r="G1758" s="8" t="s">
        <v>12154</v>
      </c>
      <c r="H1758" s="6" t="s">
        <v>12155</v>
      </c>
      <c r="I1758" s="6" t="s">
        <v>12156</v>
      </c>
      <c r="J1758" s="6" t="s">
        <v>12157</v>
      </c>
      <c r="K1758" s="6" t="s">
        <v>12158</v>
      </c>
      <c r="L1758" s="9" t="s">
        <v>7268</v>
      </c>
      <c r="M1758" s="10" t="str">
        <f>D1758&amp;F1758</f>
        <v>善通寺市吉原町１５５２－１</v>
      </c>
      <c r="N1758" s="8" t="s">
        <v>8117</v>
      </c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 t="s">
        <v>52</v>
      </c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</row>
    <row r="1759" spans="2:43" x14ac:dyDescent="0.45">
      <c r="B1759" s="1" t="s">
        <v>5761</v>
      </c>
      <c r="C1759" s="1" t="s">
        <v>281</v>
      </c>
      <c r="D1759" s="7" t="str">
        <f t="shared" si="27"/>
        <v>三豊市</v>
      </c>
      <c r="E1759" s="1" t="s">
        <v>282</v>
      </c>
      <c r="F1759" s="1" t="s">
        <v>12159</v>
      </c>
      <c r="G1759" s="8" t="s">
        <v>12160</v>
      </c>
      <c r="H1759" s="6" t="s">
        <v>12161</v>
      </c>
      <c r="I1759" s="6" t="s">
        <v>12162</v>
      </c>
      <c r="J1759" s="6" t="s">
        <v>12163</v>
      </c>
      <c r="K1759" s="6" t="s">
        <v>12164</v>
      </c>
      <c r="L1759" s="9" t="s">
        <v>2602</v>
      </c>
      <c r="M1759" s="10" t="str">
        <f>D1759&amp;F1759</f>
        <v>三豊市山本町辻４１７８－１</v>
      </c>
      <c r="N1759" s="8" t="s">
        <v>5768</v>
      </c>
      <c r="O1759" s="11" t="s">
        <v>52</v>
      </c>
      <c r="P1759" s="11" t="s">
        <v>52</v>
      </c>
      <c r="Q1759" s="11"/>
      <c r="R1759" s="11"/>
      <c r="S1759" s="11" t="s">
        <v>52</v>
      </c>
      <c r="T1759" s="11"/>
      <c r="U1759" s="11"/>
      <c r="V1759" s="11" t="s">
        <v>52</v>
      </c>
      <c r="W1759" s="11" t="s">
        <v>52</v>
      </c>
      <c r="X1759" s="11"/>
      <c r="Y1759" s="11" t="s">
        <v>52</v>
      </c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 t="s">
        <v>52</v>
      </c>
      <c r="AO1759" s="11"/>
      <c r="AP1759" s="11"/>
      <c r="AQ1759" s="11"/>
    </row>
    <row r="1760" spans="2:43" x14ac:dyDescent="0.45">
      <c r="B1760" s="1" t="s">
        <v>12165</v>
      </c>
      <c r="C1760" s="1" t="s">
        <v>42</v>
      </c>
      <c r="D1760" s="7" t="str">
        <f t="shared" si="27"/>
        <v>高松市</v>
      </c>
      <c r="E1760" s="1" t="s">
        <v>43</v>
      </c>
      <c r="F1760" s="1" t="s">
        <v>12166</v>
      </c>
      <c r="G1760" s="8" t="s">
        <v>12167</v>
      </c>
      <c r="H1760" s="6" t="s">
        <v>12168</v>
      </c>
      <c r="I1760" s="6" t="s">
        <v>12169</v>
      </c>
      <c r="J1760" s="6" t="s">
        <v>12170</v>
      </c>
      <c r="K1760" s="6" t="s">
        <v>12171</v>
      </c>
      <c r="L1760" s="9" t="s">
        <v>1178</v>
      </c>
      <c r="M1760" s="10" t="str">
        <f>D1760&amp;F1760</f>
        <v>高松市伏石町２０３７－１８</v>
      </c>
      <c r="N1760" s="8" t="s">
        <v>12172</v>
      </c>
      <c r="O1760" s="11" t="s">
        <v>110</v>
      </c>
      <c r="P1760" s="11" t="s">
        <v>110</v>
      </c>
      <c r="Q1760" s="11"/>
      <c r="R1760" s="11"/>
      <c r="S1760" s="11" t="s">
        <v>110</v>
      </c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 t="s">
        <v>110</v>
      </c>
    </row>
    <row r="1761" spans="2:43" x14ac:dyDescent="0.45">
      <c r="B1761" s="1" t="s">
        <v>12173</v>
      </c>
      <c r="C1761" s="1" t="s">
        <v>54</v>
      </c>
      <c r="D1761" s="7" t="str">
        <f t="shared" si="27"/>
        <v>木田郡三木町</v>
      </c>
      <c r="E1761" s="1" t="s">
        <v>292</v>
      </c>
      <c r="F1761" s="1" t="s">
        <v>12174</v>
      </c>
      <c r="G1761" s="8" t="s">
        <v>12175</v>
      </c>
      <c r="H1761" s="6" t="s">
        <v>12176</v>
      </c>
      <c r="I1761" s="6" t="s">
        <v>12177</v>
      </c>
      <c r="J1761" s="6" t="s">
        <v>12178</v>
      </c>
      <c r="K1761" s="6" t="s">
        <v>12179</v>
      </c>
      <c r="L1761" s="9" t="s">
        <v>4925</v>
      </c>
      <c r="M1761" s="10" t="str">
        <f>D1761&amp;F1761</f>
        <v>木田郡三木町上高岡７５８－３</v>
      </c>
      <c r="N1761" s="8" t="s">
        <v>12180</v>
      </c>
      <c r="O1761" s="11"/>
      <c r="P1761" s="11" t="s">
        <v>52</v>
      </c>
      <c r="Q1761" s="11"/>
      <c r="R1761" s="11"/>
      <c r="S1761" s="11" t="s">
        <v>52</v>
      </c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 t="s">
        <v>52</v>
      </c>
    </row>
    <row r="1762" spans="2:43" x14ac:dyDescent="0.45">
      <c r="B1762" s="1" t="s">
        <v>745</v>
      </c>
      <c r="C1762" s="1" t="s">
        <v>54</v>
      </c>
      <c r="D1762" s="7" t="str">
        <f t="shared" si="27"/>
        <v>さぬき市</v>
      </c>
      <c r="E1762" s="1" t="s">
        <v>248</v>
      </c>
      <c r="F1762" s="1" t="s">
        <v>12181</v>
      </c>
      <c r="G1762" s="8" t="s">
        <v>12182</v>
      </c>
      <c r="H1762" s="6" t="s">
        <v>12183</v>
      </c>
      <c r="I1762" s="6" t="s">
        <v>12184</v>
      </c>
      <c r="J1762" s="6" t="s">
        <v>12185</v>
      </c>
      <c r="K1762" s="6" t="s">
        <v>12186</v>
      </c>
      <c r="L1762" s="9" t="s">
        <v>863</v>
      </c>
      <c r="M1762" s="10" t="str">
        <f>D1762&amp;F1762</f>
        <v>さぬき市志度５００６－２１１</v>
      </c>
      <c r="N1762" s="8" t="s">
        <v>753</v>
      </c>
      <c r="O1762" s="11"/>
      <c r="P1762" s="11"/>
      <c r="Q1762" s="11"/>
      <c r="R1762" s="11"/>
      <c r="S1762" s="11"/>
      <c r="T1762" s="11"/>
      <c r="U1762" s="11"/>
      <c r="V1762" s="11" t="s">
        <v>52</v>
      </c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</row>
    <row r="1763" spans="2:43" x14ac:dyDescent="0.45">
      <c r="B1763" s="1" t="s">
        <v>745</v>
      </c>
      <c r="C1763" s="1" t="s">
        <v>42</v>
      </c>
      <c r="D1763" s="7" t="str">
        <f t="shared" si="27"/>
        <v>高松市</v>
      </c>
      <c r="E1763" s="1" t="s">
        <v>43</v>
      </c>
      <c r="F1763" s="1" t="s">
        <v>12187</v>
      </c>
      <c r="G1763" s="8" t="s">
        <v>12188</v>
      </c>
      <c r="H1763" s="6" t="s">
        <v>12189</v>
      </c>
      <c r="I1763" s="6" t="s">
        <v>12190</v>
      </c>
      <c r="J1763" s="6" t="s">
        <v>12191</v>
      </c>
      <c r="K1763" s="6" t="s">
        <v>12192</v>
      </c>
      <c r="L1763" s="9" t="s">
        <v>1692</v>
      </c>
      <c r="M1763" s="10" t="str">
        <f>D1763&amp;F1763</f>
        <v>高松市東山崎町１０１４</v>
      </c>
      <c r="N1763" s="8" t="s">
        <v>753</v>
      </c>
      <c r="O1763" s="11"/>
      <c r="P1763" s="11" t="s">
        <v>52</v>
      </c>
      <c r="Q1763" s="11" t="s">
        <v>52</v>
      </c>
      <c r="R1763" s="11"/>
      <c r="S1763" s="11"/>
      <c r="T1763" s="11"/>
      <c r="U1763" s="11" t="s">
        <v>52</v>
      </c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 t="s">
        <v>52</v>
      </c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</row>
    <row r="1764" spans="2:43" x14ac:dyDescent="0.45">
      <c r="B1764" s="1" t="s">
        <v>745</v>
      </c>
      <c r="C1764" s="1" t="s">
        <v>42</v>
      </c>
      <c r="D1764" s="7" t="str">
        <f t="shared" si="27"/>
        <v>高松市</v>
      </c>
      <c r="E1764" s="1" t="s">
        <v>43</v>
      </c>
      <c r="F1764" s="1" t="s">
        <v>12193</v>
      </c>
      <c r="G1764" s="8" t="s">
        <v>12194</v>
      </c>
      <c r="H1764" s="6" t="s">
        <v>12195</v>
      </c>
      <c r="I1764" s="6" t="s">
        <v>12196</v>
      </c>
      <c r="J1764" s="6" t="s">
        <v>12197</v>
      </c>
      <c r="K1764" s="6" t="s">
        <v>12198</v>
      </c>
      <c r="L1764" s="9" t="s">
        <v>1186</v>
      </c>
      <c r="M1764" s="10" t="str">
        <f>D1764&amp;F1764</f>
        <v>高松市高松町５５８－２</v>
      </c>
      <c r="N1764" s="8" t="s">
        <v>753</v>
      </c>
      <c r="O1764" s="11"/>
      <c r="P1764" s="11"/>
      <c r="Q1764" s="11"/>
      <c r="R1764" s="11"/>
      <c r="S1764" s="11"/>
      <c r="T1764" s="11"/>
      <c r="U1764" s="11"/>
      <c r="V1764" s="11"/>
      <c r="W1764" s="11"/>
      <c r="X1764" s="11" t="s">
        <v>52</v>
      </c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</row>
    <row r="1765" spans="2:43" x14ac:dyDescent="0.45">
      <c r="B1765" s="1" t="s">
        <v>745</v>
      </c>
      <c r="C1765" s="1" t="s">
        <v>42</v>
      </c>
      <c r="D1765" s="7" t="str">
        <f t="shared" si="27"/>
        <v>高松市</v>
      </c>
      <c r="E1765" s="1" t="s">
        <v>43</v>
      </c>
      <c r="F1765" s="1" t="s">
        <v>12199</v>
      </c>
      <c r="G1765" s="8" t="s">
        <v>12200</v>
      </c>
      <c r="H1765" s="6" t="s">
        <v>12201</v>
      </c>
      <c r="I1765" s="6" t="s">
        <v>11719</v>
      </c>
      <c r="J1765" s="6" t="s">
        <v>12202</v>
      </c>
      <c r="K1765" s="6" t="s">
        <v>12203</v>
      </c>
      <c r="L1765" s="9" t="s">
        <v>434</v>
      </c>
      <c r="M1765" s="10" t="str">
        <f>D1765&amp;F1765</f>
        <v>高松市牟礼町牟礼３１９８</v>
      </c>
      <c r="N1765" s="8" t="s">
        <v>753</v>
      </c>
      <c r="O1765" s="11"/>
      <c r="P1765" s="11"/>
      <c r="Q1765" s="11"/>
      <c r="R1765" s="11"/>
      <c r="S1765" s="11"/>
      <c r="T1765" s="11" t="s">
        <v>52</v>
      </c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</row>
    <row r="1766" spans="2:43" x14ac:dyDescent="0.45">
      <c r="B1766" s="1" t="s">
        <v>745</v>
      </c>
      <c r="C1766" s="1" t="s">
        <v>42</v>
      </c>
      <c r="D1766" s="7" t="str">
        <f t="shared" si="27"/>
        <v>高松市</v>
      </c>
      <c r="E1766" s="1" t="s">
        <v>43</v>
      </c>
      <c r="F1766" s="1" t="s">
        <v>12204</v>
      </c>
      <c r="G1766" s="8" t="s">
        <v>12205</v>
      </c>
      <c r="H1766" s="6" t="s">
        <v>12206</v>
      </c>
      <c r="I1766" s="6" t="s">
        <v>12207</v>
      </c>
      <c r="J1766" s="6" t="s">
        <v>12208</v>
      </c>
      <c r="K1766" s="6" t="s">
        <v>12209</v>
      </c>
      <c r="L1766" s="9" t="s">
        <v>914</v>
      </c>
      <c r="M1766" s="10" t="str">
        <f>D1766&amp;F1766</f>
        <v>高松市多肥上町２０３１－１</v>
      </c>
      <c r="N1766" s="8" t="s">
        <v>753</v>
      </c>
      <c r="O1766" s="11"/>
      <c r="P1766" s="11"/>
      <c r="Q1766" s="11"/>
      <c r="R1766" s="11"/>
      <c r="S1766" s="11"/>
      <c r="T1766" s="11"/>
      <c r="U1766" s="11"/>
      <c r="V1766" s="11"/>
      <c r="W1766" s="11" t="s">
        <v>52</v>
      </c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</row>
    <row r="1767" spans="2:43" x14ac:dyDescent="0.45">
      <c r="B1767" s="1" t="s">
        <v>12211</v>
      </c>
      <c r="C1767" s="1" t="s">
        <v>113</v>
      </c>
      <c r="D1767" s="7" t="str">
        <f t="shared" si="27"/>
        <v>綾歌郡綾川町</v>
      </c>
      <c r="E1767" s="1" t="s">
        <v>581</v>
      </c>
      <c r="F1767" s="1" t="s">
        <v>12212</v>
      </c>
      <c r="G1767" s="8" t="s">
        <v>12213</v>
      </c>
      <c r="H1767" s="6" t="s">
        <v>12214</v>
      </c>
      <c r="I1767" s="6" t="s">
        <v>12215</v>
      </c>
      <c r="J1767" s="6" t="s">
        <v>12216</v>
      </c>
      <c r="K1767" s="6" t="s">
        <v>12217</v>
      </c>
      <c r="L1767" s="9" t="s">
        <v>7072</v>
      </c>
      <c r="M1767" s="10" t="str">
        <f>D1767&amp;F1767</f>
        <v>綾歌郡綾川町萱原８０３－３</v>
      </c>
      <c r="N1767" s="8" t="s">
        <v>12218</v>
      </c>
      <c r="O1767" s="11" t="s">
        <v>52</v>
      </c>
      <c r="P1767" s="11"/>
      <c r="Q1767" s="11"/>
      <c r="R1767" s="11"/>
      <c r="S1767" s="11" t="s">
        <v>52</v>
      </c>
      <c r="T1767" s="11"/>
      <c r="U1767" s="11"/>
      <c r="V1767" s="11" t="s">
        <v>52</v>
      </c>
      <c r="W1767" s="11" t="s">
        <v>52</v>
      </c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 t="s">
        <v>52</v>
      </c>
      <c r="AO1767" s="11"/>
      <c r="AP1767" s="11"/>
      <c r="AQ1767" s="11"/>
    </row>
    <row r="1768" spans="2:43" x14ac:dyDescent="0.45">
      <c r="B1768" s="1" t="s">
        <v>745</v>
      </c>
      <c r="C1768" s="1" t="s">
        <v>113</v>
      </c>
      <c r="D1768" s="7" t="str">
        <f t="shared" si="27"/>
        <v>綾歌郡綾川町</v>
      </c>
      <c r="E1768" s="1" t="s">
        <v>581</v>
      </c>
      <c r="F1768" s="1" t="s">
        <v>12219</v>
      </c>
      <c r="G1768" s="8" t="s">
        <v>12220</v>
      </c>
      <c r="H1768" s="6" t="s">
        <v>12221</v>
      </c>
      <c r="I1768" s="6" t="s">
        <v>12222</v>
      </c>
      <c r="J1768" s="6" t="s">
        <v>12223</v>
      </c>
      <c r="K1768" s="6" t="s">
        <v>12224</v>
      </c>
      <c r="L1768" s="9" t="s">
        <v>4846</v>
      </c>
      <c r="M1768" s="10" t="str">
        <f>D1768&amp;F1768</f>
        <v>綾歌郡綾川町滝宮１７８７－５</v>
      </c>
      <c r="N1768" s="8" t="s">
        <v>753</v>
      </c>
      <c r="O1768" s="11" t="s">
        <v>52</v>
      </c>
      <c r="P1768" s="11"/>
      <c r="Q1768" s="11"/>
      <c r="R1768" s="11"/>
      <c r="S1768" s="11" t="s">
        <v>52</v>
      </c>
      <c r="T1768" s="11" t="s">
        <v>52</v>
      </c>
      <c r="U1768" s="11"/>
      <c r="V1768" s="11"/>
      <c r="W1768" s="11" t="s">
        <v>52</v>
      </c>
      <c r="X1768" s="11"/>
      <c r="Y1768" s="11"/>
      <c r="Z1768" s="11"/>
      <c r="AA1768" s="11" t="s">
        <v>52</v>
      </c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 t="s">
        <v>52</v>
      </c>
      <c r="AO1768" s="11"/>
      <c r="AP1768" s="11"/>
      <c r="AQ1768" s="11" t="s">
        <v>52</v>
      </c>
    </row>
    <row r="1769" spans="2:43" x14ac:dyDescent="0.45">
      <c r="B1769" s="1" t="s">
        <v>5280</v>
      </c>
      <c r="C1769" s="1" t="s">
        <v>54</v>
      </c>
      <c r="D1769" s="7" t="str">
        <f t="shared" si="27"/>
        <v>木田郡三木町</v>
      </c>
      <c r="E1769" s="1" t="s">
        <v>292</v>
      </c>
      <c r="F1769" s="1" t="s">
        <v>12225</v>
      </c>
      <c r="G1769" s="8" t="s">
        <v>12226</v>
      </c>
      <c r="H1769" s="6" t="s">
        <v>12227</v>
      </c>
      <c r="I1769" s="6" t="s">
        <v>12228</v>
      </c>
      <c r="J1769" s="6" t="s">
        <v>12229</v>
      </c>
      <c r="K1769" s="6" t="s">
        <v>12230</v>
      </c>
      <c r="L1769" s="9" t="s">
        <v>1424</v>
      </c>
      <c r="M1769" s="10" t="str">
        <f>D1769&amp;F1769</f>
        <v>木田郡三木町井戸１８３９－２</v>
      </c>
      <c r="N1769" s="8" t="s">
        <v>5287</v>
      </c>
      <c r="O1769" s="11" t="s">
        <v>52</v>
      </c>
      <c r="P1769" s="11"/>
      <c r="Q1769" s="11"/>
      <c r="R1769" s="11"/>
      <c r="S1769" s="11" t="s">
        <v>52</v>
      </c>
      <c r="T1769" s="11"/>
      <c r="U1769" s="11"/>
      <c r="V1769" s="11" t="s">
        <v>52</v>
      </c>
      <c r="W1769" s="11" t="s">
        <v>52</v>
      </c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</row>
    <row r="1770" spans="2:43" x14ac:dyDescent="0.45">
      <c r="B1770" s="1" t="s">
        <v>12231</v>
      </c>
      <c r="C1770" s="1" t="s">
        <v>42</v>
      </c>
      <c r="D1770" s="7" t="str">
        <f t="shared" si="27"/>
        <v>高松市</v>
      </c>
      <c r="E1770" s="1" t="s">
        <v>43</v>
      </c>
      <c r="F1770" s="1" t="s">
        <v>12232</v>
      </c>
      <c r="G1770" s="8" t="s">
        <v>12233</v>
      </c>
      <c r="H1770" s="6" t="s">
        <v>12234</v>
      </c>
      <c r="I1770" s="6" t="s">
        <v>12235</v>
      </c>
      <c r="J1770" s="6" t="s">
        <v>12236</v>
      </c>
      <c r="K1770" s="6" t="s">
        <v>12237</v>
      </c>
      <c r="L1770" s="9" t="s">
        <v>1222</v>
      </c>
      <c r="M1770" s="10" t="str">
        <f>D1770&amp;F1770</f>
        <v>高松市国分寺町福家甲１１２９－２</v>
      </c>
      <c r="N1770" s="8" t="s">
        <v>12238</v>
      </c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 t="s">
        <v>52</v>
      </c>
      <c r="AI1770" s="11"/>
      <c r="AJ1770" s="11"/>
      <c r="AK1770" s="11"/>
      <c r="AL1770" s="11"/>
      <c r="AM1770" s="11"/>
      <c r="AN1770" s="11"/>
      <c r="AO1770" s="11"/>
      <c r="AP1770" s="11"/>
      <c r="AQ1770" s="11"/>
    </row>
    <row r="1771" spans="2:43" x14ac:dyDescent="0.45">
      <c r="B1771" s="1" t="s">
        <v>5280</v>
      </c>
      <c r="C1771" s="1" t="s">
        <v>42</v>
      </c>
      <c r="D1771" s="7" t="str">
        <f t="shared" si="27"/>
        <v>高松市</v>
      </c>
      <c r="E1771" s="1" t="s">
        <v>43</v>
      </c>
      <c r="F1771" s="1" t="s">
        <v>12239</v>
      </c>
      <c r="G1771" s="8" t="s">
        <v>12240</v>
      </c>
      <c r="H1771" s="6" t="s">
        <v>12241</v>
      </c>
      <c r="I1771" s="6" t="s">
        <v>12242</v>
      </c>
      <c r="J1771" s="6" t="s">
        <v>12243</v>
      </c>
      <c r="K1771" s="6" t="s">
        <v>12244</v>
      </c>
      <c r="L1771" s="9" t="s">
        <v>3156</v>
      </c>
      <c r="M1771" s="10" t="str">
        <f>D1771&amp;F1771</f>
        <v>高松市西山崎町１７６－３</v>
      </c>
      <c r="N1771" s="8" t="s">
        <v>5287</v>
      </c>
      <c r="O1771" s="11" t="s">
        <v>52</v>
      </c>
      <c r="P1771" s="11"/>
      <c r="Q1771" s="11"/>
      <c r="R1771" s="11"/>
      <c r="S1771" s="11"/>
      <c r="T1771" s="11"/>
      <c r="U1771" s="11"/>
      <c r="V1771" s="11"/>
      <c r="W1771" s="11" t="s">
        <v>52</v>
      </c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 t="s">
        <v>52</v>
      </c>
      <c r="AO1771" s="11"/>
      <c r="AP1771" s="11"/>
      <c r="AQ1771" s="11"/>
    </row>
    <row r="1772" spans="2:43" x14ac:dyDescent="0.45">
      <c r="B1772" s="1" t="s">
        <v>5280</v>
      </c>
      <c r="C1772" s="1" t="s">
        <v>42</v>
      </c>
      <c r="D1772" s="7" t="str">
        <f t="shared" si="27"/>
        <v>高松市</v>
      </c>
      <c r="E1772" s="1" t="s">
        <v>43</v>
      </c>
      <c r="F1772" s="1" t="s">
        <v>12245</v>
      </c>
      <c r="G1772" s="8" t="s">
        <v>12246</v>
      </c>
      <c r="H1772" s="6" t="s">
        <v>12247</v>
      </c>
      <c r="I1772" s="6" t="s">
        <v>12248</v>
      </c>
      <c r="J1772" s="6" t="s">
        <v>12249</v>
      </c>
      <c r="K1772" s="6" t="s">
        <v>12250</v>
      </c>
      <c r="L1772" s="9" t="s">
        <v>12251</v>
      </c>
      <c r="M1772" s="10" t="str">
        <f>D1772&amp;F1772</f>
        <v>高松市栗林町１－１５－４４</v>
      </c>
      <c r="N1772" s="8" t="s">
        <v>5287</v>
      </c>
      <c r="O1772" s="11" t="s">
        <v>52</v>
      </c>
      <c r="P1772" s="11"/>
      <c r="Q1772" s="11"/>
      <c r="R1772" s="11"/>
      <c r="S1772" s="11" t="s">
        <v>52</v>
      </c>
      <c r="T1772" s="11"/>
      <c r="U1772" s="11"/>
      <c r="V1772" s="11"/>
      <c r="W1772" s="11" t="s">
        <v>52</v>
      </c>
      <c r="X1772" s="11"/>
      <c r="Y1772" s="11"/>
      <c r="Z1772" s="11"/>
      <c r="AA1772" s="11" t="s">
        <v>52</v>
      </c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 t="s">
        <v>52</v>
      </c>
      <c r="AO1772" s="11"/>
      <c r="AP1772" s="11"/>
      <c r="AQ1772" s="11"/>
    </row>
    <row r="1773" spans="2:43" x14ac:dyDescent="0.45">
      <c r="B1773" s="1" t="s">
        <v>5280</v>
      </c>
      <c r="C1773" s="1" t="s">
        <v>113</v>
      </c>
      <c r="D1773" s="7" t="str">
        <f t="shared" si="27"/>
        <v>丸亀市</v>
      </c>
      <c r="E1773" s="1" t="s">
        <v>124</v>
      </c>
      <c r="F1773" s="1" t="s">
        <v>12252</v>
      </c>
      <c r="G1773" s="8" t="s">
        <v>12253</v>
      </c>
      <c r="H1773" s="6" t="s">
        <v>12254</v>
      </c>
      <c r="I1773" s="6" t="s">
        <v>12255</v>
      </c>
      <c r="J1773" s="6" t="s">
        <v>12256</v>
      </c>
      <c r="K1773" s="6" t="s">
        <v>12257</v>
      </c>
      <c r="L1773" s="9" t="s">
        <v>10576</v>
      </c>
      <c r="M1773" s="10" t="str">
        <f>D1773&amp;F1773</f>
        <v>丸亀市綾歌町岡田西９５２－１</v>
      </c>
      <c r="N1773" s="8" t="s">
        <v>5287</v>
      </c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 t="s">
        <v>52</v>
      </c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</row>
    <row r="1774" spans="2:43" x14ac:dyDescent="0.45">
      <c r="B1774" s="1" t="s">
        <v>5280</v>
      </c>
      <c r="C1774" s="1" t="s">
        <v>113</v>
      </c>
      <c r="D1774" s="7" t="str">
        <f t="shared" si="27"/>
        <v>仲多度郡琴平町</v>
      </c>
      <c r="E1774" s="1" t="s">
        <v>409</v>
      </c>
      <c r="F1774" s="1" t="s">
        <v>12258</v>
      </c>
      <c r="G1774" s="8" t="s">
        <v>12259</v>
      </c>
      <c r="H1774" s="6" t="s">
        <v>12260</v>
      </c>
      <c r="I1774" s="6" t="s">
        <v>12261</v>
      </c>
      <c r="J1774" s="6" t="s">
        <v>12262</v>
      </c>
      <c r="K1774" s="6" t="s">
        <v>12263</v>
      </c>
      <c r="L1774" s="9" t="s">
        <v>722</v>
      </c>
      <c r="M1774" s="10" t="str">
        <f>D1774&amp;F1774</f>
        <v>仲多度郡琴平町４４－４</v>
      </c>
      <c r="N1774" s="8" t="s">
        <v>5287</v>
      </c>
      <c r="O1774" s="11"/>
      <c r="P1774" s="11"/>
      <c r="Q1774" s="11"/>
      <c r="R1774" s="11"/>
      <c r="S1774" s="11"/>
      <c r="T1774" s="11"/>
      <c r="U1774" s="11"/>
      <c r="V1774" s="11" t="s">
        <v>52</v>
      </c>
      <c r="W1774" s="11" t="s">
        <v>52</v>
      </c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 t="s">
        <v>52</v>
      </c>
      <c r="AO1774" s="11"/>
      <c r="AP1774" s="11"/>
      <c r="AQ1774" s="11"/>
    </row>
    <row r="1775" spans="2:43" x14ac:dyDescent="0.45">
      <c r="B1775" s="1" t="s">
        <v>8246</v>
      </c>
      <c r="C1775" s="1" t="s">
        <v>54</v>
      </c>
      <c r="D1775" s="7" t="str">
        <f t="shared" si="27"/>
        <v>さぬき市</v>
      </c>
      <c r="E1775" s="1" t="s">
        <v>248</v>
      </c>
      <c r="F1775" s="1" t="s">
        <v>12264</v>
      </c>
      <c r="G1775" s="8" t="s">
        <v>12265</v>
      </c>
      <c r="H1775" s="6" t="s">
        <v>12266</v>
      </c>
      <c r="I1775" s="6" t="s">
        <v>12267</v>
      </c>
      <c r="J1775" s="6" t="s">
        <v>12268</v>
      </c>
      <c r="K1775" s="6" t="s">
        <v>12269</v>
      </c>
      <c r="L1775" s="9" t="s">
        <v>863</v>
      </c>
      <c r="M1775" s="10" t="str">
        <f>D1775&amp;F1775</f>
        <v>さぬき市志度３７６０－２</v>
      </c>
      <c r="N1775" s="8" t="s">
        <v>8253</v>
      </c>
      <c r="O1775" s="11" t="s">
        <v>52</v>
      </c>
      <c r="P1775" s="11"/>
      <c r="Q1775" s="11"/>
      <c r="R1775" s="11"/>
      <c r="S1775" s="11" t="s">
        <v>52</v>
      </c>
      <c r="T1775" s="11"/>
      <c r="U1775" s="11"/>
      <c r="V1775" s="11" t="s">
        <v>52</v>
      </c>
      <c r="W1775" s="11" t="s">
        <v>52</v>
      </c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 t="s">
        <v>52</v>
      </c>
      <c r="AO1775" s="11"/>
      <c r="AP1775" s="11"/>
      <c r="AQ1775" s="11"/>
    </row>
    <row r="1776" spans="2:43" x14ac:dyDescent="0.45">
      <c r="B1776" s="1" t="s">
        <v>2976</v>
      </c>
      <c r="C1776" s="1" t="s">
        <v>42</v>
      </c>
      <c r="D1776" s="7" t="str">
        <f t="shared" si="27"/>
        <v>高松市</v>
      </c>
      <c r="E1776" s="1" t="s">
        <v>43</v>
      </c>
      <c r="F1776" s="1" t="s">
        <v>12270</v>
      </c>
      <c r="G1776" s="8" t="s">
        <v>12271</v>
      </c>
      <c r="H1776" s="6" t="s">
        <v>12272</v>
      </c>
      <c r="I1776" s="6" t="s">
        <v>12273</v>
      </c>
      <c r="J1776" s="6" t="s">
        <v>12274</v>
      </c>
      <c r="K1776" s="6" t="s">
        <v>12275</v>
      </c>
      <c r="L1776" s="9" t="s">
        <v>2961</v>
      </c>
      <c r="M1776" s="10" t="str">
        <f>D1776&amp;F1776</f>
        <v>高松市御厩町４０８－１０</v>
      </c>
      <c r="N1776" s="8" t="s">
        <v>2983</v>
      </c>
      <c r="O1776" s="11" t="s">
        <v>52</v>
      </c>
      <c r="P1776" s="11"/>
      <c r="Q1776" s="11"/>
      <c r="R1776" s="11"/>
      <c r="S1776" s="11" t="s">
        <v>52</v>
      </c>
      <c r="T1776" s="11"/>
      <c r="U1776" s="11"/>
      <c r="V1776" s="11"/>
      <c r="W1776" s="11"/>
      <c r="X1776" s="11"/>
      <c r="Y1776" s="11"/>
      <c r="Z1776" s="11"/>
      <c r="AA1776" s="11" t="s">
        <v>52</v>
      </c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 t="s">
        <v>52</v>
      </c>
    </row>
    <row r="1777" spans="2:43" x14ac:dyDescent="0.45">
      <c r="B1777" s="1" t="s">
        <v>8246</v>
      </c>
      <c r="C1777" s="1" t="s">
        <v>42</v>
      </c>
      <c r="D1777" s="7" t="str">
        <f t="shared" si="27"/>
        <v>高松市</v>
      </c>
      <c r="E1777" s="1" t="s">
        <v>43</v>
      </c>
      <c r="F1777" s="1" t="s">
        <v>12276</v>
      </c>
      <c r="G1777" s="8" t="s">
        <v>12277</v>
      </c>
      <c r="H1777" s="6" t="s">
        <v>12278</v>
      </c>
      <c r="I1777" s="6" t="s">
        <v>12279</v>
      </c>
      <c r="J1777" s="6" t="s">
        <v>12280</v>
      </c>
      <c r="K1777" s="6" t="s">
        <v>12281</v>
      </c>
      <c r="L1777" s="9" t="s">
        <v>6473</v>
      </c>
      <c r="M1777" s="10" t="str">
        <f>D1777&amp;F1777</f>
        <v>高松市出作町３８３－２</v>
      </c>
      <c r="N1777" s="8" t="s">
        <v>8253</v>
      </c>
      <c r="O1777" s="11"/>
      <c r="P1777" s="11" t="s">
        <v>52</v>
      </c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</row>
    <row r="1778" spans="2:43" x14ac:dyDescent="0.45">
      <c r="B1778" s="1" t="s">
        <v>8246</v>
      </c>
      <c r="C1778" s="1" t="s">
        <v>113</v>
      </c>
      <c r="D1778" s="7" t="str">
        <f t="shared" si="27"/>
        <v>坂出市</v>
      </c>
      <c r="E1778" s="1" t="s">
        <v>302</v>
      </c>
      <c r="F1778" s="1" t="s">
        <v>12282</v>
      </c>
      <c r="G1778" s="8" t="s">
        <v>12283</v>
      </c>
      <c r="H1778" s="6" t="s">
        <v>12284</v>
      </c>
      <c r="I1778" s="6" t="s">
        <v>12285</v>
      </c>
      <c r="J1778" s="6" t="s">
        <v>12286</v>
      </c>
      <c r="K1778" s="6" t="s">
        <v>12287</v>
      </c>
      <c r="L1778" s="9" t="s">
        <v>8220</v>
      </c>
      <c r="M1778" s="10" t="str">
        <f>D1778&amp;F1778</f>
        <v>坂出市白金町２－５－８</v>
      </c>
      <c r="N1778" s="8" t="s">
        <v>8253</v>
      </c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 t="s">
        <v>52</v>
      </c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</row>
    <row r="1779" spans="2:43" x14ac:dyDescent="0.45">
      <c r="B1779" s="1" t="s">
        <v>7679</v>
      </c>
      <c r="C1779" s="1" t="s">
        <v>42</v>
      </c>
      <c r="D1779" s="7" t="str">
        <f t="shared" si="27"/>
        <v>高松市</v>
      </c>
      <c r="E1779" s="1" t="s">
        <v>43</v>
      </c>
      <c r="F1779" s="1" t="s">
        <v>12288</v>
      </c>
      <c r="G1779" s="8" t="s">
        <v>12289</v>
      </c>
      <c r="H1779" s="6" t="s">
        <v>12290</v>
      </c>
      <c r="I1779" s="6" t="s">
        <v>12291</v>
      </c>
      <c r="J1779" s="6" t="s">
        <v>12292</v>
      </c>
      <c r="K1779" s="6" t="s">
        <v>12293</v>
      </c>
      <c r="L1779" s="9" t="s">
        <v>5666</v>
      </c>
      <c r="M1779" s="10" t="str">
        <f>D1779&amp;F1779</f>
        <v>高松市小村町６７５－２</v>
      </c>
      <c r="N1779" s="8" t="s">
        <v>7685</v>
      </c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 t="s">
        <v>52</v>
      </c>
      <c r="AK1779" s="11"/>
      <c r="AL1779" s="11"/>
      <c r="AM1779" s="11"/>
      <c r="AN1779" s="11"/>
      <c r="AO1779" s="11"/>
      <c r="AP1779" s="11"/>
      <c r="AQ1779" s="11"/>
    </row>
    <row r="1780" spans="2:43" x14ac:dyDescent="0.45">
      <c r="B1780" s="1" t="s">
        <v>7679</v>
      </c>
      <c r="C1780" s="1" t="s">
        <v>42</v>
      </c>
      <c r="D1780" s="7" t="str">
        <f t="shared" si="27"/>
        <v>高松市</v>
      </c>
      <c r="E1780" s="1" t="s">
        <v>43</v>
      </c>
      <c r="F1780" s="1" t="s">
        <v>12294</v>
      </c>
      <c r="G1780" s="8" t="s">
        <v>12295</v>
      </c>
      <c r="H1780" s="6" t="s">
        <v>12296</v>
      </c>
      <c r="I1780" s="6" t="s">
        <v>12297</v>
      </c>
      <c r="J1780" s="6" t="s">
        <v>12298</v>
      </c>
      <c r="K1780" s="6" t="s">
        <v>12299</v>
      </c>
      <c r="L1780" s="9" t="s">
        <v>2163</v>
      </c>
      <c r="M1780" s="10" t="str">
        <f>D1780&amp;F1780</f>
        <v>高松市三谷町９０９－１</v>
      </c>
      <c r="N1780" s="8" t="s">
        <v>7685</v>
      </c>
      <c r="O1780" s="11"/>
      <c r="P1780" s="11"/>
      <c r="Q1780" s="11"/>
      <c r="R1780" s="11"/>
      <c r="S1780" s="11"/>
      <c r="T1780" s="11"/>
      <c r="U1780" s="11"/>
      <c r="V1780" s="11" t="s">
        <v>52</v>
      </c>
      <c r="W1780" s="11" t="s">
        <v>52</v>
      </c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</row>
    <row r="1781" spans="2:43" x14ac:dyDescent="0.45">
      <c r="B1781" s="1" t="s">
        <v>7679</v>
      </c>
      <c r="C1781" s="1" t="s">
        <v>42</v>
      </c>
      <c r="D1781" s="7" t="str">
        <f t="shared" si="27"/>
        <v>高松市</v>
      </c>
      <c r="E1781" s="1" t="s">
        <v>43</v>
      </c>
      <c r="F1781" s="1" t="s">
        <v>12300</v>
      </c>
      <c r="G1781" s="8" t="s">
        <v>12301</v>
      </c>
      <c r="H1781" s="6" t="s">
        <v>12302</v>
      </c>
      <c r="I1781" s="6" t="s">
        <v>12303</v>
      </c>
      <c r="J1781" s="6" t="s">
        <v>12304</v>
      </c>
      <c r="K1781" s="6" t="s">
        <v>12305</v>
      </c>
      <c r="L1781" s="9" t="s">
        <v>459</v>
      </c>
      <c r="M1781" s="10" t="str">
        <f>D1781&amp;F1781</f>
        <v>高松市春日町１２０８－６</v>
      </c>
      <c r="N1781" s="8" t="s">
        <v>7685</v>
      </c>
      <c r="O1781" s="11"/>
      <c r="P1781" s="11" t="s">
        <v>52</v>
      </c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 t="s">
        <v>52</v>
      </c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</row>
    <row r="1782" spans="2:43" x14ac:dyDescent="0.45">
      <c r="B1782" s="1" t="s">
        <v>1043</v>
      </c>
      <c r="C1782" s="1" t="s">
        <v>42</v>
      </c>
      <c r="D1782" s="7" t="str">
        <f t="shared" si="27"/>
        <v>高松市</v>
      </c>
      <c r="E1782" s="1" t="s">
        <v>43</v>
      </c>
      <c r="F1782" s="1" t="s">
        <v>12306</v>
      </c>
      <c r="G1782" s="8" t="s">
        <v>12307</v>
      </c>
      <c r="H1782" s="6" t="s">
        <v>12308</v>
      </c>
      <c r="I1782" s="6" t="s">
        <v>12309</v>
      </c>
      <c r="J1782" s="6" t="s">
        <v>12310</v>
      </c>
      <c r="K1782" s="6" t="s">
        <v>12311</v>
      </c>
      <c r="L1782" s="9" t="s">
        <v>12312</v>
      </c>
      <c r="M1782" s="10" t="str">
        <f>D1782&amp;F1782</f>
        <v>高松市春日町１７３５－３</v>
      </c>
      <c r="N1782" s="8" t="s">
        <v>1051</v>
      </c>
      <c r="O1782" s="11"/>
      <c r="P1782" s="11"/>
      <c r="Q1782" s="11"/>
      <c r="R1782" s="11"/>
      <c r="S1782" s="11"/>
      <c r="T1782" s="11"/>
      <c r="U1782" s="11"/>
      <c r="V1782" s="11" t="s">
        <v>52</v>
      </c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 t="s">
        <v>52</v>
      </c>
      <c r="AK1782" s="11"/>
      <c r="AL1782" s="11"/>
      <c r="AM1782" s="11"/>
      <c r="AN1782" s="11"/>
      <c r="AO1782" s="11"/>
      <c r="AP1782" s="11"/>
      <c r="AQ1782" s="11"/>
    </row>
    <row r="1783" spans="2:43" x14ac:dyDescent="0.45">
      <c r="B1783" s="1" t="s">
        <v>7679</v>
      </c>
      <c r="C1783" s="1" t="s">
        <v>42</v>
      </c>
      <c r="D1783" s="7" t="str">
        <f t="shared" si="27"/>
        <v>高松市</v>
      </c>
      <c r="E1783" s="1" t="s">
        <v>43</v>
      </c>
      <c r="F1783" s="1" t="s">
        <v>12313</v>
      </c>
      <c r="G1783" s="8" t="s">
        <v>12314</v>
      </c>
      <c r="H1783" s="6" t="s">
        <v>12315</v>
      </c>
      <c r="I1783" s="6" t="s">
        <v>12316</v>
      </c>
      <c r="J1783" s="6" t="s">
        <v>12317</v>
      </c>
      <c r="K1783" s="6" t="s">
        <v>12318</v>
      </c>
      <c r="L1783" s="9" t="s">
        <v>9596</v>
      </c>
      <c r="M1783" s="10" t="str">
        <f>D1783&amp;F1783</f>
        <v>高松市亀岡町１７－１</v>
      </c>
      <c r="N1783" s="8" t="s">
        <v>7685</v>
      </c>
      <c r="O1783" s="11"/>
      <c r="P1783" s="11"/>
      <c r="Q1783" s="11"/>
      <c r="R1783" s="11"/>
      <c r="S1783" s="11"/>
      <c r="T1783" s="11"/>
      <c r="U1783" s="11"/>
      <c r="V1783" s="11"/>
      <c r="W1783" s="11" t="s">
        <v>52</v>
      </c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</row>
    <row r="1784" spans="2:43" x14ac:dyDescent="0.45">
      <c r="B1784" s="1" t="s">
        <v>7679</v>
      </c>
      <c r="C1784" s="1" t="s">
        <v>42</v>
      </c>
      <c r="D1784" s="7" t="str">
        <f t="shared" si="27"/>
        <v>高松市</v>
      </c>
      <c r="E1784" s="1" t="s">
        <v>43</v>
      </c>
      <c r="F1784" s="1" t="s">
        <v>12319</v>
      </c>
      <c r="G1784" s="8" t="s">
        <v>12320</v>
      </c>
      <c r="H1784" s="6" t="s">
        <v>12321</v>
      </c>
      <c r="I1784" s="6" t="s">
        <v>12322</v>
      </c>
      <c r="J1784" s="6" t="s">
        <v>12323</v>
      </c>
      <c r="K1784" s="6" t="s">
        <v>12324</v>
      </c>
      <c r="L1784" s="9" t="s">
        <v>1222</v>
      </c>
      <c r="M1784" s="10" t="str">
        <f>D1784&amp;F1784</f>
        <v>高松市国分寺町福家甲２６５３－１</v>
      </c>
      <c r="N1784" s="8" t="s">
        <v>7685</v>
      </c>
      <c r="O1784" s="11"/>
      <c r="P1784" s="11"/>
      <c r="Q1784" s="11"/>
      <c r="R1784" s="11"/>
      <c r="S1784" s="11"/>
      <c r="T1784" s="11"/>
      <c r="U1784" s="11"/>
      <c r="V1784" s="11" t="s">
        <v>52</v>
      </c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</row>
    <row r="1785" spans="2:43" x14ac:dyDescent="0.45">
      <c r="B1785" s="1" t="s">
        <v>2672</v>
      </c>
      <c r="C1785" s="1" t="s">
        <v>113</v>
      </c>
      <c r="D1785" s="7" t="str">
        <f t="shared" si="27"/>
        <v>善通寺市</v>
      </c>
      <c r="E1785" s="1" t="s">
        <v>114</v>
      </c>
      <c r="F1785" s="1" t="s">
        <v>12325</v>
      </c>
      <c r="G1785" s="8" t="s">
        <v>12326</v>
      </c>
      <c r="H1785" s="6" t="s">
        <v>12327</v>
      </c>
      <c r="I1785" s="6" t="s">
        <v>12328</v>
      </c>
      <c r="J1785" s="6" t="s">
        <v>12329</v>
      </c>
      <c r="K1785" s="6" t="s">
        <v>12330</v>
      </c>
      <c r="L1785" s="9" t="s">
        <v>7268</v>
      </c>
      <c r="M1785" s="10" t="str">
        <f>D1785&amp;F1785</f>
        <v>善通寺市吉原町１０２４－２</v>
      </c>
      <c r="N1785" s="8" t="s">
        <v>2679</v>
      </c>
      <c r="O1785" s="11"/>
      <c r="P1785" s="11"/>
      <c r="Q1785" s="11"/>
      <c r="R1785" s="11"/>
      <c r="S1785" s="11" t="s">
        <v>52</v>
      </c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 t="s">
        <v>52</v>
      </c>
    </row>
    <row r="1786" spans="2:43" x14ac:dyDescent="0.45">
      <c r="B1786" s="1" t="s">
        <v>12165</v>
      </c>
      <c r="C1786" s="1" t="s">
        <v>144</v>
      </c>
      <c r="D1786" s="7" t="str">
        <f t="shared" si="27"/>
        <v>小豆郡土庄町</v>
      </c>
      <c r="E1786" s="1" t="s">
        <v>192</v>
      </c>
      <c r="F1786" s="1" t="s">
        <v>12331</v>
      </c>
      <c r="G1786" s="8" t="s">
        <v>12332</v>
      </c>
      <c r="H1786" s="6" t="s">
        <v>12333</v>
      </c>
      <c r="I1786" s="6" t="s">
        <v>12334</v>
      </c>
      <c r="J1786" s="6" t="s">
        <v>12335</v>
      </c>
      <c r="K1786" s="6" t="s">
        <v>12336</v>
      </c>
      <c r="L1786" s="9" t="s">
        <v>496</v>
      </c>
      <c r="M1786" s="10" t="str">
        <f>D1786&amp;F1786</f>
        <v>小豆郡土庄町渕崎甲２４２１</v>
      </c>
      <c r="N1786" s="8" t="s">
        <v>12172</v>
      </c>
      <c r="O1786" s="11" t="s">
        <v>52</v>
      </c>
      <c r="P1786" s="11"/>
      <c r="Q1786" s="11"/>
      <c r="R1786" s="11"/>
      <c r="S1786" s="11" t="s">
        <v>52</v>
      </c>
      <c r="T1786" s="11" t="s">
        <v>52</v>
      </c>
      <c r="U1786" s="11"/>
      <c r="V1786" s="11"/>
      <c r="W1786" s="11"/>
      <c r="X1786" s="11"/>
      <c r="Y1786" s="11" t="s">
        <v>52</v>
      </c>
      <c r="Z1786" s="11"/>
      <c r="AA1786" s="11" t="s">
        <v>52</v>
      </c>
      <c r="AB1786" s="11" t="s">
        <v>52</v>
      </c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 t="s">
        <v>52</v>
      </c>
      <c r="AO1786" s="11"/>
      <c r="AP1786" s="11"/>
      <c r="AQ1786" s="11" t="s">
        <v>52</v>
      </c>
    </row>
    <row r="1787" spans="2:43" x14ac:dyDescent="0.45">
      <c r="B1787" s="1" t="s">
        <v>2294</v>
      </c>
      <c r="C1787" s="1" t="s">
        <v>42</v>
      </c>
      <c r="D1787" s="7" t="str">
        <f t="shared" si="27"/>
        <v>高松市</v>
      </c>
      <c r="E1787" s="1" t="s">
        <v>43</v>
      </c>
      <c r="F1787" s="1" t="s">
        <v>12337</v>
      </c>
      <c r="G1787" s="8" t="s">
        <v>12338</v>
      </c>
      <c r="H1787" s="6" t="s">
        <v>12339</v>
      </c>
      <c r="I1787" s="6" t="s">
        <v>12340</v>
      </c>
      <c r="J1787" s="6" t="s">
        <v>12341</v>
      </c>
      <c r="K1787" s="6" t="s">
        <v>12342</v>
      </c>
      <c r="L1787" s="9" t="s">
        <v>487</v>
      </c>
      <c r="M1787" s="10" t="str">
        <f>D1787&amp;F1787</f>
        <v>高松市木太町１５５２－８</v>
      </c>
      <c r="N1787" s="8" t="s">
        <v>2301</v>
      </c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 t="s">
        <v>52</v>
      </c>
      <c r="Z1787" s="11"/>
      <c r="AA1787" s="11"/>
      <c r="AB1787" s="11"/>
      <c r="AC1787" s="11"/>
      <c r="AD1787" s="11"/>
      <c r="AE1787" s="11"/>
      <c r="AF1787" s="11"/>
      <c r="AG1787" s="11"/>
      <c r="AH1787" s="11" t="s">
        <v>52</v>
      </c>
      <c r="AI1787" s="11"/>
      <c r="AJ1787" s="11"/>
      <c r="AK1787" s="11"/>
      <c r="AL1787" s="11"/>
      <c r="AM1787" s="11"/>
      <c r="AN1787" s="11"/>
      <c r="AO1787" s="11"/>
      <c r="AP1787" s="11"/>
      <c r="AQ1787" s="11"/>
    </row>
    <row r="1788" spans="2:43" x14ac:dyDescent="0.45">
      <c r="B1788" s="1" t="s">
        <v>2294</v>
      </c>
      <c r="C1788" s="1" t="s">
        <v>42</v>
      </c>
      <c r="D1788" s="7" t="str">
        <f t="shared" si="27"/>
        <v>高松市</v>
      </c>
      <c r="E1788" s="1" t="s">
        <v>43</v>
      </c>
      <c r="F1788" s="1" t="s">
        <v>12343</v>
      </c>
      <c r="G1788" s="8" t="s">
        <v>12344</v>
      </c>
      <c r="H1788" s="6" t="s">
        <v>12345</v>
      </c>
      <c r="I1788" s="6" t="s">
        <v>12346</v>
      </c>
      <c r="J1788" s="6" t="s">
        <v>12347</v>
      </c>
      <c r="K1788" s="6" t="s">
        <v>12348</v>
      </c>
      <c r="L1788" s="9" t="s">
        <v>2571</v>
      </c>
      <c r="M1788" s="10" t="str">
        <f>D1788&amp;F1788</f>
        <v>高松市藤塚町１－８－２８</v>
      </c>
      <c r="N1788" s="8" t="s">
        <v>2301</v>
      </c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 t="s">
        <v>52</v>
      </c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</row>
    <row r="1789" spans="2:43" x14ac:dyDescent="0.45">
      <c r="B1789" s="1" t="s">
        <v>2294</v>
      </c>
      <c r="C1789" s="1" t="s">
        <v>113</v>
      </c>
      <c r="D1789" s="7" t="str">
        <f t="shared" si="27"/>
        <v>丸亀市</v>
      </c>
      <c r="E1789" s="1" t="s">
        <v>124</v>
      </c>
      <c r="F1789" s="1" t="s">
        <v>12349</v>
      </c>
      <c r="G1789" s="8" t="s">
        <v>12350</v>
      </c>
      <c r="H1789" s="6" t="s">
        <v>12351</v>
      </c>
      <c r="I1789" s="6" t="s">
        <v>12352</v>
      </c>
      <c r="J1789" s="6" t="s">
        <v>12353</v>
      </c>
      <c r="K1789" s="6" t="s">
        <v>12354</v>
      </c>
      <c r="L1789" s="9" t="s">
        <v>1711</v>
      </c>
      <c r="M1789" s="10" t="str">
        <f>D1789&amp;F1789</f>
        <v>丸亀市土器町北２－９５</v>
      </c>
      <c r="N1789" s="8" t="s">
        <v>2301</v>
      </c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 t="s">
        <v>52</v>
      </c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</row>
    <row r="1790" spans="2:43" x14ac:dyDescent="0.45">
      <c r="B1790" s="1" t="s">
        <v>2294</v>
      </c>
      <c r="C1790" s="1" t="s">
        <v>281</v>
      </c>
      <c r="D1790" s="7" t="str">
        <f t="shared" si="27"/>
        <v>三豊市</v>
      </c>
      <c r="E1790" s="1" t="s">
        <v>282</v>
      </c>
      <c r="F1790" s="1" t="s">
        <v>12355</v>
      </c>
      <c r="G1790" s="8" t="s">
        <v>12356</v>
      </c>
      <c r="H1790" s="6" t="s">
        <v>12357</v>
      </c>
      <c r="I1790" s="6" t="s">
        <v>12358</v>
      </c>
      <c r="J1790" s="6" t="s">
        <v>12359</v>
      </c>
      <c r="K1790" s="6" t="s">
        <v>12360</v>
      </c>
      <c r="L1790" s="9" t="s">
        <v>3509</v>
      </c>
      <c r="M1790" s="10" t="str">
        <f>D1790&amp;F1790</f>
        <v>三豊市高瀬町下勝間２１４９－１０</v>
      </c>
      <c r="N1790" s="8" t="s">
        <v>2301</v>
      </c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 t="s">
        <v>52</v>
      </c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</row>
    <row r="1791" spans="2:43" x14ac:dyDescent="0.45">
      <c r="B1791" s="1" t="s">
        <v>12361</v>
      </c>
      <c r="C1791" s="1" t="s">
        <v>42</v>
      </c>
      <c r="D1791" s="7" t="str">
        <f t="shared" si="27"/>
        <v>高松市</v>
      </c>
      <c r="E1791" s="1" t="s">
        <v>43</v>
      </c>
      <c r="F1791" s="1" t="s">
        <v>12362</v>
      </c>
      <c r="G1791" s="8" t="s">
        <v>12363</v>
      </c>
      <c r="H1791" s="6" t="s">
        <v>12364</v>
      </c>
      <c r="I1791" s="6" t="s">
        <v>12365</v>
      </c>
      <c r="J1791" s="6" t="s">
        <v>12366</v>
      </c>
      <c r="K1791" s="6" t="s">
        <v>12367</v>
      </c>
      <c r="L1791" s="9" t="s">
        <v>434</v>
      </c>
      <c r="M1791" s="10" t="str">
        <f>D1791&amp;F1791</f>
        <v>高松市牟礼町牟礼３７２０－４</v>
      </c>
      <c r="N1791" s="8" t="s">
        <v>2764</v>
      </c>
      <c r="O1791" s="11"/>
      <c r="P1791" s="11"/>
      <c r="Q1791" s="11"/>
      <c r="R1791" s="11"/>
      <c r="S1791" s="11"/>
      <c r="T1791" s="11" t="s">
        <v>52</v>
      </c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</row>
    <row r="1792" spans="2:43" x14ac:dyDescent="0.45">
      <c r="B1792" s="1" t="s">
        <v>1608</v>
      </c>
      <c r="C1792" s="1" t="s">
        <v>42</v>
      </c>
      <c r="D1792" s="7" t="str">
        <f t="shared" si="27"/>
        <v>高松市</v>
      </c>
      <c r="E1792" s="1" t="s">
        <v>43</v>
      </c>
      <c r="F1792" s="1" t="s">
        <v>12368</v>
      </c>
      <c r="G1792" s="8" t="s">
        <v>12369</v>
      </c>
      <c r="H1792" s="6" t="s">
        <v>12370</v>
      </c>
      <c r="I1792" s="6" t="s">
        <v>12371</v>
      </c>
      <c r="J1792" s="6" t="s">
        <v>12372</v>
      </c>
      <c r="K1792" s="6" t="s">
        <v>12373</v>
      </c>
      <c r="L1792" s="9" t="s">
        <v>100</v>
      </c>
      <c r="M1792" s="10" t="str">
        <f>D1792&amp;F1792</f>
        <v>高松市屋島西町１８７４－４</v>
      </c>
      <c r="N1792" s="8" t="s">
        <v>1615</v>
      </c>
      <c r="O1792" s="11"/>
      <c r="P1792" s="11"/>
      <c r="Q1792" s="11"/>
      <c r="R1792" s="11"/>
      <c r="S1792" s="11" t="s">
        <v>52</v>
      </c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 t="s">
        <v>52</v>
      </c>
    </row>
    <row r="1793" spans="2:43" x14ac:dyDescent="0.45">
      <c r="B1793" s="1" t="s">
        <v>6718</v>
      </c>
      <c r="C1793" s="1" t="s">
        <v>113</v>
      </c>
      <c r="D1793" s="7" t="str">
        <f t="shared" si="27"/>
        <v>丸亀市</v>
      </c>
      <c r="E1793" s="1" t="s">
        <v>124</v>
      </c>
      <c r="F1793" s="1" t="s">
        <v>12375</v>
      </c>
      <c r="G1793" s="8" t="s">
        <v>12376</v>
      </c>
      <c r="H1793" s="6" t="s">
        <v>12377</v>
      </c>
      <c r="I1793" s="6" t="s">
        <v>12378</v>
      </c>
      <c r="J1793" s="6" t="s">
        <v>12379</v>
      </c>
      <c r="K1793" s="6" t="s">
        <v>12380</v>
      </c>
      <c r="L1793" s="9" t="s">
        <v>9603</v>
      </c>
      <c r="M1793" s="10" t="str">
        <f>D1793&amp;F1793</f>
        <v>丸亀市塩屋町２－１２－１４</v>
      </c>
      <c r="N1793" s="8" t="s">
        <v>6725</v>
      </c>
      <c r="O1793" s="11"/>
      <c r="P1793" s="11" t="s">
        <v>52</v>
      </c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 t="s">
        <v>52</v>
      </c>
    </row>
    <row r="1794" spans="2:43" x14ac:dyDescent="0.45">
      <c r="B1794" s="1" t="s">
        <v>6718</v>
      </c>
      <c r="C1794" s="1" t="s">
        <v>113</v>
      </c>
      <c r="D1794" s="7" t="str">
        <f t="shared" si="27"/>
        <v>丸亀市</v>
      </c>
      <c r="E1794" s="1" t="s">
        <v>124</v>
      </c>
      <c r="F1794" s="1" t="s">
        <v>12381</v>
      </c>
      <c r="G1794" s="8" t="s">
        <v>12382</v>
      </c>
      <c r="H1794" s="6" t="s">
        <v>12383</v>
      </c>
      <c r="I1794" s="6" t="s">
        <v>12384</v>
      </c>
      <c r="J1794" s="6" t="s">
        <v>12385</v>
      </c>
      <c r="K1794" s="6" t="s">
        <v>12386</v>
      </c>
      <c r="L1794" s="9" t="s">
        <v>1881</v>
      </c>
      <c r="M1794" s="10" t="str">
        <f>D1794&amp;F1794</f>
        <v>丸亀市川西町北１４５９－１３</v>
      </c>
      <c r="N1794" s="8" t="s">
        <v>6725</v>
      </c>
      <c r="O1794" s="11"/>
      <c r="P1794" s="11"/>
      <c r="Q1794" s="11"/>
      <c r="R1794" s="11"/>
      <c r="S1794" s="11"/>
      <c r="T1794" s="11"/>
      <c r="U1794" s="11"/>
      <c r="V1794" s="11"/>
      <c r="W1794" s="11" t="s">
        <v>52</v>
      </c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</row>
    <row r="1795" spans="2:43" x14ac:dyDescent="0.45">
      <c r="B1795" s="1" t="s">
        <v>6718</v>
      </c>
      <c r="C1795" s="1" t="s">
        <v>281</v>
      </c>
      <c r="D1795" s="7" t="str">
        <f t="shared" ref="D1795:D1858" si="28">SUBSTITUTE(E1795, "香川県", "")</f>
        <v>三豊市</v>
      </c>
      <c r="E1795" s="1" t="s">
        <v>282</v>
      </c>
      <c r="F1795" s="1" t="s">
        <v>12387</v>
      </c>
      <c r="G1795" s="8" t="s">
        <v>12388</v>
      </c>
      <c r="H1795" s="6" t="s">
        <v>12389</v>
      </c>
      <c r="I1795" s="6" t="s">
        <v>12390</v>
      </c>
      <c r="J1795" s="6" t="s">
        <v>12391</v>
      </c>
      <c r="K1795" s="6" t="s">
        <v>12392</v>
      </c>
      <c r="L1795" s="9" t="s">
        <v>2602</v>
      </c>
      <c r="M1795" s="10" t="str">
        <f>D1795&amp;F1795</f>
        <v>三豊市山本町辻３７３６－１９</v>
      </c>
      <c r="N1795" s="8" t="s">
        <v>6725</v>
      </c>
      <c r="O1795" s="11"/>
      <c r="P1795" s="11"/>
      <c r="Q1795" s="11"/>
      <c r="R1795" s="11"/>
      <c r="S1795" s="11" t="s">
        <v>52</v>
      </c>
      <c r="T1795" s="11"/>
      <c r="U1795" s="11"/>
      <c r="V1795" s="11"/>
      <c r="W1795" s="11"/>
      <c r="X1795" s="11"/>
      <c r="Y1795" s="11" t="s">
        <v>52</v>
      </c>
      <c r="Z1795" s="11" t="s">
        <v>52</v>
      </c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</row>
    <row r="1796" spans="2:43" x14ac:dyDescent="0.45">
      <c r="B1796" s="1" t="s">
        <v>6718</v>
      </c>
      <c r="C1796" s="1" t="s">
        <v>281</v>
      </c>
      <c r="D1796" s="7" t="str">
        <f t="shared" si="28"/>
        <v>三豊市</v>
      </c>
      <c r="E1796" s="1" t="s">
        <v>282</v>
      </c>
      <c r="F1796" s="1" t="s">
        <v>12393</v>
      </c>
      <c r="G1796" s="8" t="s">
        <v>12394</v>
      </c>
      <c r="H1796" s="6" t="s">
        <v>7216</v>
      </c>
      <c r="I1796" s="6" t="s">
        <v>3039</v>
      </c>
      <c r="J1796" s="6" t="s">
        <v>12395</v>
      </c>
      <c r="K1796" s="6" t="s">
        <v>12396</v>
      </c>
      <c r="L1796" s="9" t="s">
        <v>356</v>
      </c>
      <c r="M1796" s="10" t="str">
        <f>D1796&amp;F1796</f>
        <v>三豊市詫間町詫間３５１６－２３</v>
      </c>
      <c r="N1796" s="8" t="s">
        <v>6725</v>
      </c>
      <c r="O1796" s="11" t="s">
        <v>52</v>
      </c>
      <c r="P1796" s="11"/>
      <c r="Q1796" s="11"/>
      <c r="R1796" s="11"/>
      <c r="S1796" s="11" t="s">
        <v>52</v>
      </c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</row>
    <row r="1797" spans="2:43" x14ac:dyDescent="0.45">
      <c r="B1797" s="1" t="s">
        <v>12397</v>
      </c>
      <c r="C1797" s="1" t="s">
        <v>42</v>
      </c>
      <c r="D1797" s="7" t="str">
        <f t="shared" si="28"/>
        <v>高松市</v>
      </c>
      <c r="E1797" s="1" t="s">
        <v>43</v>
      </c>
      <c r="F1797" s="1" t="s">
        <v>12398</v>
      </c>
      <c r="G1797" s="8" t="s">
        <v>12399</v>
      </c>
      <c r="H1797" s="6" t="s">
        <v>12400</v>
      </c>
      <c r="I1797" s="6" t="s">
        <v>12401</v>
      </c>
      <c r="J1797" s="6" t="s">
        <v>12402</v>
      </c>
      <c r="K1797" s="6" t="s">
        <v>12403</v>
      </c>
      <c r="L1797" s="9" t="s">
        <v>1113</v>
      </c>
      <c r="M1797" s="10" t="str">
        <f>D1797&amp;F1797</f>
        <v>高松市由良町２８７－２</v>
      </c>
      <c r="N1797" s="8" t="s">
        <v>12404</v>
      </c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 t="s">
        <v>52</v>
      </c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</row>
    <row r="1798" spans="2:43" x14ac:dyDescent="0.45">
      <c r="B1798" s="1" t="s">
        <v>12397</v>
      </c>
      <c r="C1798" s="1" t="s">
        <v>113</v>
      </c>
      <c r="D1798" s="7" t="str">
        <f t="shared" si="28"/>
        <v>綾歌郡綾川町</v>
      </c>
      <c r="E1798" s="1" t="s">
        <v>581</v>
      </c>
      <c r="F1798" s="1" t="s">
        <v>12405</v>
      </c>
      <c r="G1798" s="8" t="s">
        <v>12406</v>
      </c>
      <c r="H1798" s="6" t="s">
        <v>12407</v>
      </c>
      <c r="I1798" s="6" t="s">
        <v>12408</v>
      </c>
      <c r="J1798" s="6" t="s">
        <v>12409</v>
      </c>
      <c r="K1798" s="6" t="s">
        <v>12410</v>
      </c>
      <c r="L1798" s="9" t="s">
        <v>3929</v>
      </c>
      <c r="M1798" s="10" t="str">
        <f>D1798&amp;F1798</f>
        <v>綾歌郡綾川町畑田１００５</v>
      </c>
      <c r="N1798" s="8" t="s">
        <v>12404</v>
      </c>
      <c r="O1798" s="11"/>
      <c r="P1798" s="11"/>
      <c r="Q1798" s="11"/>
      <c r="R1798" s="11"/>
      <c r="S1798" s="11"/>
      <c r="T1798" s="11"/>
      <c r="U1798" s="11"/>
      <c r="V1798" s="11"/>
      <c r="W1798" s="11" t="s">
        <v>52</v>
      </c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</row>
    <row r="1799" spans="2:43" x14ac:dyDescent="0.45">
      <c r="B1799" s="1" t="s">
        <v>12397</v>
      </c>
      <c r="C1799" s="1" t="s">
        <v>113</v>
      </c>
      <c r="D1799" s="7" t="str">
        <f t="shared" si="28"/>
        <v>丸亀市</v>
      </c>
      <c r="E1799" s="1" t="s">
        <v>124</v>
      </c>
      <c r="F1799" s="1" t="s">
        <v>12411</v>
      </c>
      <c r="G1799" s="8" t="s">
        <v>12412</v>
      </c>
      <c r="H1799" s="6" t="s">
        <v>12413</v>
      </c>
      <c r="I1799" s="6" t="s">
        <v>12414</v>
      </c>
      <c r="J1799" s="6" t="s">
        <v>12415</v>
      </c>
      <c r="K1799" s="6" t="s">
        <v>12416</v>
      </c>
      <c r="L1799" s="9" t="s">
        <v>1881</v>
      </c>
      <c r="M1799" s="10" t="str">
        <f>D1799&amp;F1799</f>
        <v>丸亀市川西町北８２０－４</v>
      </c>
      <c r="N1799" s="8" t="s">
        <v>12404</v>
      </c>
      <c r="O1799" s="11"/>
      <c r="P1799" s="11"/>
      <c r="Q1799" s="11"/>
      <c r="R1799" s="11"/>
      <c r="S1799" s="11"/>
      <c r="T1799" s="11"/>
      <c r="U1799" s="11"/>
      <c r="V1799" s="11" t="s">
        <v>52</v>
      </c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 t="s">
        <v>52</v>
      </c>
      <c r="AI1799" s="11"/>
      <c r="AJ1799" s="11"/>
      <c r="AK1799" s="11"/>
      <c r="AL1799" s="11"/>
      <c r="AM1799" s="11"/>
      <c r="AN1799" s="11"/>
      <c r="AO1799" s="11"/>
      <c r="AP1799" s="11"/>
      <c r="AQ1799" s="11"/>
    </row>
    <row r="1800" spans="2:43" x14ac:dyDescent="0.45">
      <c r="B1800" s="1" t="s">
        <v>12397</v>
      </c>
      <c r="C1800" s="1" t="s">
        <v>113</v>
      </c>
      <c r="D1800" s="7" t="str">
        <f t="shared" si="28"/>
        <v>仲多度郡多度津町</v>
      </c>
      <c r="E1800" s="1" t="s">
        <v>544</v>
      </c>
      <c r="F1800" s="1" t="s">
        <v>12418</v>
      </c>
      <c r="G1800" s="8" t="s">
        <v>12419</v>
      </c>
      <c r="H1800" s="6" t="s">
        <v>12420</v>
      </c>
      <c r="I1800" s="6" t="s">
        <v>12421</v>
      </c>
      <c r="J1800" s="6" t="s">
        <v>12422</v>
      </c>
      <c r="K1800" s="6" t="s">
        <v>12423</v>
      </c>
      <c r="L1800" s="9" t="s">
        <v>9102</v>
      </c>
      <c r="M1800" s="10" t="str">
        <f>D1800&amp;F1800</f>
        <v>仲多度郡多度津町西港町１６－１０</v>
      </c>
      <c r="N1800" s="8" t="s">
        <v>12404</v>
      </c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 t="s">
        <v>52</v>
      </c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</row>
    <row r="1801" spans="2:43" x14ac:dyDescent="0.45">
      <c r="B1801" s="1" t="s">
        <v>5322</v>
      </c>
      <c r="C1801" s="1" t="s">
        <v>42</v>
      </c>
      <c r="D1801" s="7" t="str">
        <f t="shared" si="28"/>
        <v>高松市</v>
      </c>
      <c r="E1801" s="1" t="s">
        <v>43</v>
      </c>
      <c r="F1801" s="1" t="s">
        <v>12425</v>
      </c>
      <c r="G1801" s="8" t="s">
        <v>12426</v>
      </c>
      <c r="H1801" s="6" t="s">
        <v>12427</v>
      </c>
      <c r="I1801" s="6" t="s">
        <v>12428</v>
      </c>
      <c r="J1801" s="6" t="s">
        <v>12429</v>
      </c>
      <c r="K1801" s="6" t="s">
        <v>12430</v>
      </c>
      <c r="L1801" s="9" t="s">
        <v>780</v>
      </c>
      <c r="M1801" s="10" t="str">
        <f>D1801&amp;F1801</f>
        <v>高松市庵治町１０５８</v>
      </c>
      <c r="N1801" s="8" t="s">
        <v>5329</v>
      </c>
      <c r="O1801" s="11" t="s">
        <v>52</v>
      </c>
      <c r="P1801" s="11" t="s">
        <v>52</v>
      </c>
      <c r="Q1801" s="11"/>
      <c r="R1801" s="11"/>
      <c r="S1801" s="11" t="s">
        <v>52</v>
      </c>
      <c r="T1801" s="11" t="s">
        <v>52</v>
      </c>
      <c r="U1801" s="11"/>
      <c r="V1801" s="11"/>
      <c r="W1801" s="11" t="s">
        <v>52</v>
      </c>
      <c r="X1801" s="11"/>
      <c r="Y1801" s="11" t="s">
        <v>52</v>
      </c>
      <c r="Z1801" s="11"/>
      <c r="AA1801" s="11" t="s">
        <v>52</v>
      </c>
      <c r="AB1801" s="11"/>
      <c r="AC1801" s="11"/>
      <c r="AD1801" s="11" t="s">
        <v>52</v>
      </c>
      <c r="AE1801" s="11"/>
      <c r="AF1801" s="11"/>
      <c r="AG1801" s="11"/>
      <c r="AH1801" s="11"/>
      <c r="AI1801" s="11"/>
      <c r="AJ1801" s="11"/>
      <c r="AK1801" s="11"/>
      <c r="AL1801" s="11"/>
      <c r="AM1801" s="11" t="s">
        <v>52</v>
      </c>
      <c r="AN1801" s="11" t="s">
        <v>52</v>
      </c>
      <c r="AO1801" s="11"/>
      <c r="AP1801" s="11"/>
      <c r="AQ1801" s="11"/>
    </row>
    <row r="1802" spans="2:43" x14ac:dyDescent="0.45">
      <c r="B1802" s="1" t="s">
        <v>5322</v>
      </c>
      <c r="C1802" s="1" t="s">
        <v>42</v>
      </c>
      <c r="D1802" s="7" t="str">
        <f t="shared" si="28"/>
        <v>高松市</v>
      </c>
      <c r="E1802" s="1" t="s">
        <v>43</v>
      </c>
      <c r="F1802" s="1" t="s">
        <v>9651</v>
      </c>
      <c r="G1802" s="8" t="s">
        <v>12431</v>
      </c>
      <c r="H1802" s="6" t="s">
        <v>12432</v>
      </c>
      <c r="I1802" s="6" t="s">
        <v>12433</v>
      </c>
      <c r="J1802" s="6" t="s">
        <v>12434</v>
      </c>
      <c r="K1802" s="6" t="s">
        <v>12435</v>
      </c>
      <c r="L1802" s="9" t="s">
        <v>3459</v>
      </c>
      <c r="M1802" s="10" t="str">
        <f>D1802&amp;F1802</f>
        <v>高松市太田上町５０２－１３</v>
      </c>
      <c r="N1802" s="8" t="s">
        <v>5329</v>
      </c>
      <c r="O1802" s="11"/>
      <c r="P1802" s="11"/>
      <c r="Q1802" s="11"/>
      <c r="R1802" s="11"/>
      <c r="S1802" s="11"/>
      <c r="T1802" s="11" t="s">
        <v>52</v>
      </c>
      <c r="U1802" s="11" t="s">
        <v>52</v>
      </c>
      <c r="V1802" s="11"/>
      <c r="W1802" s="11"/>
      <c r="X1802" s="11" t="s">
        <v>52</v>
      </c>
      <c r="Y1802" s="11"/>
      <c r="Z1802" s="11"/>
      <c r="AA1802" s="11"/>
      <c r="AB1802" s="11"/>
      <c r="AC1802" s="11" t="s">
        <v>52</v>
      </c>
      <c r="AD1802" s="11" t="s">
        <v>52</v>
      </c>
      <c r="AE1802" s="11" t="s">
        <v>52</v>
      </c>
      <c r="AF1802" s="11" t="s">
        <v>52</v>
      </c>
      <c r="AG1802" s="11" t="s">
        <v>52</v>
      </c>
      <c r="AH1802" s="11"/>
      <c r="AI1802" s="11"/>
      <c r="AJ1802" s="11"/>
      <c r="AK1802" s="11"/>
      <c r="AL1802" s="11"/>
      <c r="AM1802" s="11" t="s">
        <v>52</v>
      </c>
      <c r="AN1802" s="11"/>
      <c r="AO1802" s="11"/>
      <c r="AP1802" s="11"/>
      <c r="AQ1802" s="11"/>
    </row>
    <row r="1803" spans="2:43" x14ac:dyDescent="0.45">
      <c r="B1803" s="1" t="s">
        <v>2612</v>
      </c>
      <c r="C1803" s="1" t="s">
        <v>113</v>
      </c>
      <c r="D1803" s="7" t="str">
        <f t="shared" si="28"/>
        <v>坂出市</v>
      </c>
      <c r="E1803" s="1" t="s">
        <v>302</v>
      </c>
      <c r="F1803" s="1" t="s">
        <v>12436</v>
      </c>
      <c r="G1803" s="8" t="s">
        <v>12437</v>
      </c>
      <c r="H1803" s="6" t="s">
        <v>12438</v>
      </c>
      <c r="I1803" s="6" t="s">
        <v>12439</v>
      </c>
      <c r="J1803" s="6" t="s">
        <v>12440</v>
      </c>
      <c r="K1803" s="6" t="s">
        <v>12441</v>
      </c>
      <c r="L1803" s="9" t="s">
        <v>713</v>
      </c>
      <c r="M1803" s="10" t="str">
        <f>D1803&amp;F1803</f>
        <v>坂出市林田町４２８５－３０８</v>
      </c>
      <c r="N1803" s="8" t="s">
        <v>1284</v>
      </c>
      <c r="O1803" s="11" t="s">
        <v>110</v>
      </c>
      <c r="P1803" s="11"/>
      <c r="Q1803" s="11"/>
      <c r="R1803" s="11"/>
      <c r="S1803" s="11" t="s">
        <v>110</v>
      </c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 t="s">
        <v>110</v>
      </c>
    </row>
    <row r="1804" spans="2:43" x14ac:dyDescent="0.45">
      <c r="B1804" s="1" t="s">
        <v>5322</v>
      </c>
      <c r="C1804" s="1" t="s">
        <v>113</v>
      </c>
      <c r="D1804" s="7" t="str">
        <f t="shared" si="28"/>
        <v>善通寺市</v>
      </c>
      <c r="E1804" s="1" t="s">
        <v>114</v>
      </c>
      <c r="F1804" s="1" t="s">
        <v>12442</v>
      </c>
      <c r="G1804" s="8" t="s">
        <v>12443</v>
      </c>
      <c r="H1804" s="6" t="s">
        <v>12444</v>
      </c>
      <c r="I1804" s="6" t="s">
        <v>12445</v>
      </c>
      <c r="J1804" s="6" t="s">
        <v>12446</v>
      </c>
      <c r="K1804" s="6" t="s">
        <v>12447</v>
      </c>
      <c r="L1804" s="9" t="s">
        <v>1930</v>
      </c>
      <c r="M1804" s="10" t="str">
        <f>D1804&amp;F1804</f>
        <v>善通寺市中村町１２２９－１</v>
      </c>
      <c r="N1804" s="8" t="s">
        <v>5329</v>
      </c>
      <c r="O1804" s="11" t="s">
        <v>52</v>
      </c>
      <c r="P1804" s="11" t="s">
        <v>52</v>
      </c>
      <c r="Q1804" s="11"/>
      <c r="R1804" s="11"/>
      <c r="S1804" s="11" t="s">
        <v>52</v>
      </c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</row>
    <row r="1805" spans="2:43" x14ac:dyDescent="0.45">
      <c r="B1805" s="1" t="s">
        <v>5322</v>
      </c>
      <c r="C1805" s="1" t="s">
        <v>281</v>
      </c>
      <c r="D1805" s="7" t="str">
        <f t="shared" si="28"/>
        <v>三豊市</v>
      </c>
      <c r="E1805" s="1" t="s">
        <v>282</v>
      </c>
      <c r="F1805" s="1" t="s">
        <v>12448</v>
      </c>
      <c r="G1805" s="8" t="s">
        <v>12449</v>
      </c>
      <c r="H1805" s="6" t="s">
        <v>12450</v>
      </c>
      <c r="I1805" s="6" t="s">
        <v>12451</v>
      </c>
      <c r="J1805" s="6" t="s">
        <v>12452</v>
      </c>
      <c r="K1805" s="6" t="s">
        <v>12453</v>
      </c>
      <c r="L1805" s="9" t="s">
        <v>12454</v>
      </c>
      <c r="M1805" s="10" t="str">
        <f>D1805&amp;F1805</f>
        <v>三豊市高瀬町羽方２７６７－１７</v>
      </c>
      <c r="N1805" s="8" t="s">
        <v>5329</v>
      </c>
      <c r="O1805" s="11" t="s">
        <v>52</v>
      </c>
      <c r="P1805" s="11" t="s">
        <v>52</v>
      </c>
      <c r="Q1805" s="11"/>
      <c r="R1805" s="11" t="s">
        <v>52</v>
      </c>
      <c r="S1805" s="11" t="s">
        <v>52</v>
      </c>
      <c r="T1805" s="11"/>
      <c r="U1805" s="11"/>
      <c r="V1805" s="11"/>
      <c r="W1805" s="11" t="s">
        <v>52</v>
      </c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</row>
    <row r="1806" spans="2:43" x14ac:dyDescent="0.45">
      <c r="B1806" s="1" t="s">
        <v>5322</v>
      </c>
      <c r="C1806" s="1" t="s">
        <v>281</v>
      </c>
      <c r="D1806" s="7" t="str">
        <f t="shared" si="28"/>
        <v>三豊市</v>
      </c>
      <c r="E1806" s="1" t="s">
        <v>282</v>
      </c>
      <c r="F1806" s="1" t="s">
        <v>12455</v>
      </c>
      <c r="G1806" s="8" t="s">
        <v>12456</v>
      </c>
      <c r="H1806" s="6" t="s">
        <v>12457</v>
      </c>
      <c r="I1806" s="6" t="s">
        <v>12222</v>
      </c>
      <c r="J1806" s="6" t="s">
        <v>12458</v>
      </c>
      <c r="K1806" s="6" t="s">
        <v>12459</v>
      </c>
      <c r="L1806" s="9" t="s">
        <v>12454</v>
      </c>
      <c r="M1806" s="10" t="str">
        <f>D1806&amp;F1806</f>
        <v>三豊市高瀬町羽方８１１－２</v>
      </c>
      <c r="N1806" s="8" t="s">
        <v>5329</v>
      </c>
      <c r="O1806" s="11" t="s">
        <v>52</v>
      </c>
      <c r="P1806" s="11"/>
      <c r="Q1806" s="11"/>
      <c r="R1806" s="11" t="s">
        <v>52</v>
      </c>
      <c r="S1806" s="11" t="s">
        <v>52</v>
      </c>
      <c r="T1806" s="11" t="s">
        <v>52</v>
      </c>
      <c r="U1806" s="11"/>
      <c r="V1806" s="11"/>
      <c r="W1806" s="11"/>
      <c r="X1806" s="11" t="s">
        <v>52</v>
      </c>
      <c r="Y1806" s="11"/>
      <c r="Z1806" s="11"/>
      <c r="AA1806" s="11" t="s">
        <v>52</v>
      </c>
      <c r="AB1806" s="11"/>
      <c r="AC1806" s="11"/>
      <c r="AD1806" s="11"/>
      <c r="AE1806" s="11" t="s">
        <v>52</v>
      </c>
      <c r="AF1806" s="11"/>
      <c r="AG1806" s="11"/>
      <c r="AH1806" s="11"/>
      <c r="AI1806" s="11"/>
      <c r="AJ1806" s="11"/>
      <c r="AK1806" s="11"/>
      <c r="AL1806" s="11"/>
      <c r="AM1806" s="11" t="s">
        <v>52</v>
      </c>
      <c r="AN1806" s="11"/>
      <c r="AO1806" s="11"/>
      <c r="AP1806" s="11"/>
      <c r="AQ1806" s="11"/>
    </row>
    <row r="1807" spans="2:43" x14ac:dyDescent="0.45">
      <c r="B1807" s="1" t="s">
        <v>258</v>
      </c>
      <c r="C1807" s="1" t="s">
        <v>42</v>
      </c>
      <c r="D1807" s="7" t="str">
        <f t="shared" si="28"/>
        <v>高松市</v>
      </c>
      <c r="E1807" s="1" t="s">
        <v>43</v>
      </c>
      <c r="F1807" s="1" t="s">
        <v>12460</v>
      </c>
      <c r="G1807" s="8" t="s">
        <v>12461</v>
      </c>
      <c r="H1807" s="6" t="s">
        <v>12462</v>
      </c>
      <c r="I1807" s="6" t="s">
        <v>12463</v>
      </c>
      <c r="J1807" s="6" t="s">
        <v>12464</v>
      </c>
      <c r="K1807" s="6" t="s">
        <v>12465</v>
      </c>
      <c r="L1807" s="9" t="s">
        <v>1983</v>
      </c>
      <c r="M1807" s="10" t="str">
        <f>D1807&amp;F1807</f>
        <v>高松市十川西町１６６－４</v>
      </c>
      <c r="N1807" s="8" t="s">
        <v>265</v>
      </c>
      <c r="O1807" s="11" t="s">
        <v>52</v>
      </c>
      <c r="P1807" s="11"/>
      <c r="Q1807" s="11"/>
      <c r="R1807" s="11"/>
      <c r="S1807" s="11" t="s">
        <v>52</v>
      </c>
      <c r="T1807" s="11" t="s">
        <v>52</v>
      </c>
      <c r="U1807" s="11"/>
      <c r="V1807" s="11"/>
      <c r="W1807" s="11"/>
      <c r="X1807" s="11"/>
      <c r="Y1807" s="11" t="s">
        <v>52</v>
      </c>
      <c r="Z1807" s="11"/>
      <c r="AA1807" s="11" t="s">
        <v>52</v>
      </c>
      <c r="AB1807" s="11"/>
      <c r="AC1807" s="11"/>
      <c r="AD1807" s="11"/>
      <c r="AE1807" s="11" t="s">
        <v>52</v>
      </c>
      <c r="AF1807" s="11"/>
      <c r="AG1807" s="11"/>
      <c r="AH1807" s="11"/>
      <c r="AI1807" s="11"/>
      <c r="AJ1807" s="11"/>
      <c r="AK1807" s="11"/>
      <c r="AL1807" s="11"/>
      <c r="AM1807" s="11"/>
      <c r="AN1807" s="11" t="s">
        <v>52</v>
      </c>
      <c r="AO1807" s="11"/>
      <c r="AP1807" s="11"/>
      <c r="AQ1807" s="11" t="s">
        <v>52</v>
      </c>
    </row>
    <row r="1808" spans="2:43" x14ac:dyDescent="0.45">
      <c r="B1808" s="1" t="s">
        <v>12466</v>
      </c>
      <c r="C1808" s="1" t="s">
        <v>42</v>
      </c>
      <c r="D1808" s="7" t="str">
        <f t="shared" si="28"/>
        <v>高松市</v>
      </c>
      <c r="E1808" s="1" t="s">
        <v>43</v>
      </c>
      <c r="F1808" s="1" t="s">
        <v>12467</v>
      </c>
      <c r="G1808" s="8" t="s">
        <v>12468</v>
      </c>
      <c r="H1808" s="6" t="s">
        <v>12469</v>
      </c>
      <c r="I1808" s="6" t="s">
        <v>12470</v>
      </c>
      <c r="J1808" s="6" t="s">
        <v>12471</v>
      </c>
      <c r="K1808" s="6" t="s">
        <v>12472</v>
      </c>
      <c r="L1808" s="9" t="s">
        <v>100</v>
      </c>
      <c r="M1808" s="10" t="str">
        <f>D1808&amp;F1808</f>
        <v>高松市屋島西町２４８５－２１</v>
      </c>
      <c r="N1808" s="8" t="s">
        <v>12473</v>
      </c>
      <c r="O1808" s="11" t="s">
        <v>52</v>
      </c>
      <c r="P1808" s="11"/>
      <c r="Q1808" s="11"/>
      <c r="R1808" s="11"/>
      <c r="S1808" s="11" t="s">
        <v>52</v>
      </c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</row>
    <row r="1809" spans="2:43" x14ac:dyDescent="0.45">
      <c r="B1809" s="1" t="s">
        <v>12474</v>
      </c>
      <c r="C1809" s="1" t="s">
        <v>113</v>
      </c>
      <c r="D1809" s="7" t="str">
        <f t="shared" si="28"/>
        <v>仲多度郡まんのう町</v>
      </c>
      <c r="E1809" s="1" t="s">
        <v>212</v>
      </c>
      <c r="F1809" s="1" t="s">
        <v>12475</v>
      </c>
      <c r="G1809" s="8" t="s">
        <v>12476</v>
      </c>
      <c r="H1809" s="6" t="s">
        <v>12477</v>
      </c>
      <c r="I1809" s="6" t="s">
        <v>12478</v>
      </c>
      <c r="J1809" s="6" t="s">
        <v>12479</v>
      </c>
      <c r="K1809" s="6" t="s">
        <v>12480</v>
      </c>
      <c r="L1809" s="9" t="s">
        <v>2860</v>
      </c>
      <c r="M1809" s="10" t="str">
        <f>D1809&amp;F1809</f>
        <v>仲多度郡まんのう町吉野下１３０１－８</v>
      </c>
      <c r="N1809" s="8" t="s">
        <v>12080</v>
      </c>
      <c r="O1809" s="11" t="s">
        <v>52</v>
      </c>
      <c r="P1809" s="11" t="s">
        <v>52</v>
      </c>
      <c r="Q1809" s="11"/>
      <c r="R1809" s="11"/>
      <c r="S1809" s="11" t="s">
        <v>52</v>
      </c>
      <c r="T1809" s="11"/>
      <c r="U1809" s="11"/>
      <c r="V1809" s="11" t="s">
        <v>52</v>
      </c>
      <c r="W1809" s="11" t="s">
        <v>52</v>
      </c>
      <c r="X1809" s="11"/>
      <c r="Y1809" s="11"/>
      <c r="Z1809" s="11"/>
      <c r="AA1809" s="11" t="s">
        <v>52</v>
      </c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 t="s">
        <v>52</v>
      </c>
      <c r="AO1809" s="11"/>
      <c r="AP1809" s="11"/>
      <c r="AQ1809" s="11" t="s">
        <v>52</v>
      </c>
    </row>
    <row r="1810" spans="2:43" x14ac:dyDescent="0.45">
      <c r="B1810" s="1" t="s">
        <v>1976</v>
      </c>
      <c r="C1810" s="1" t="s">
        <v>281</v>
      </c>
      <c r="D1810" s="7" t="str">
        <f t="shared" si="28"/>
        <v>三豊市</v>
      </c>
      <c r="E1810" s="1" t="s">
        <v>282</v>
      </c>
      <c r="F1810" s="1" t="s">
        <v>12481</v>
      </c>
      <c r="G1810" s="8" t="s">
        <v>12482</v>
      </c>
      <c r="H1810" s="6" t="s">
        <v>12483</v>
      </c>
      <c r="I1810" s="6" t="s">
        <v>12484</v>
      </c>
      <c r="J1810" s="6" t="s">
        <v>12485</v>
      </c>
      <c r="K1810" s="6" t="s">
        <v>12486</v>
      </c>
      <c r="L1810" s="9" t="s">
        <v>3509</v>
      </c>
      <c r="M1810" s="10" t="str">
        <f>D1810&amp;F1810</f>
        <v>三豊市高瀬町下勝間２３８－１</v>
      </c>
      <c r="N1810" s="8" t="s">
        <v>1984</v>
      </c>
      <c r="O1810" s="11" t="s">
        <v>52</v>
      </c>
      <c r="P1810" s="11" t="s">
        <v>110</v>
      </c>
      <c r="Q1810" s="11" t="s">
        <v>110</v>
      </c>
      <c r="R1810" s="11" t="s">
        <v>110</v>
      </c>
      <c r="S1810" s="11" t="s">
        <v>110</v>
      </c>
      <c r="T1810" s="11" t="s">
        <v>110</v>
      </c>
      <c r="U1810" s="11" t="s">
        <v>110</v>
      </c>
      <c r="V1810" s="11"/>
      <c r="W1810" s="11" t="s">
        <v>52</v>
      </c>
      <c r="X1810" s="11" t="s">
        <v>110</v>
      </c>
      <c r="Y1810" s="11" t="s">
        <v>110</v>
      </c>
      <c r="Z1810" s="11" t="s">
        <v>110</v>
      </c>
      <c r="AA1810" s="11" t="s">
        <v>52</v>
      </c>
      <c r="AB1810" s="11" t="s">
        <v>52</v>
      </c>
      <c r="AC1810" s="11" t="s">
        <v>110</v>
      </c>
      <c r="AD1810" s="11" t="s">
        <v>110</v>
      </c>
      <c r="AE1810" s="11" t="s">
        <v>110</v>
      </c>
      <c r="AF1810" s="11" t="s">
        <v>110</v>
      </c>
      <c r="AG1810" s="11" t="s">
        <v>110</v>
      </c>
      <c r="AH1810" s="11"/>
      <c r="AI1810" s="11" t="s">
        <v>110</v>
      </c>
      <c r="AJ1810" s="11"/>
      <c r="AK1810" s="11"/>
      <c r="AL1810" s="11"/>
      <c r="AM1810" s="11" t="s">
        <v>110</v>
      </c>
      <c r="AN1810" s="11" t="s">
        <v>52</v>
      </c>
      <c r="AO1810" s="11"/>
      <c r="AP1810" s="11"/>
      <c r="AQ1810" s="11" t="s">
        <v>110</v>
      </c>
    </row>
    <row r="1811" spans="2:43" x14ac:dyDescent="0.45">
      <c r="B1811" s="1" t="s">
        <v>12466</v>
      </c>
      <c r="C1811" s="1" t="s">
        <v>281</v>
      </c>
      <c r="D1811" s="7" t="str">
        <f t="shared" si="28"/>
        <v>三豊市</v>
      </c>
      <c r="E1811" s="1" t="s">
        <v>282</v>
      </c>
      <c r="F1811" s="1" t="s">
        <v>12487</v>
      </c>
      <c r="G1811" s="8" t="s">
        <v>12488</v>
      </c>
      <c r="H1811" s="6" t="s">
        <v>12489</v>
      </c>
      <c r="I1811" s="6" t="s">
        <v>12490</v>
      </c>
      <c r="J1811" s="6" t="s">
        <v>12491</v>
      </c>
      <c r="K1811" s="6" t="s">
        <v>12492</v>
      </c>
      <c r="L1811" s="9" t="s">
        <v>871</v>
      </c>
      <c r="M1811" s="10" t="str">
        <f>D1811&amp;F1811</f>
        <v>三豊市仁尾町仁尾丁２７８－１</v>
      </c>
      <c r="N1811" s="8" t="s">
        <v>12473</v>
      </c>
      <c r="O1811" s="11"/>
      <c r="P1811" s="11"/>
      <c r="Q1811" s="11" t="s">
        <v>52</v>
      </c>
      <c r="R1811" s="11"/>
      <c r="S1811" s="11" t="s">
        <v>52</v>
      </c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</row>
    <row r="1812" spans="2:43" x14ac:dyDescent="0.45">
      <c r="B1812" s="1" t="s">
        <v>12493</v>
      </c>
      <c r="C1812" s="1" t="s">
        <v>42</v>
      </c>
      <c r="D1812" s="7" t="str">
        <f t="shared" si="28"/>
        <v>高松市</v>
      </c>
      <c r="E1812" s="1" t="s">
        <v>43</v>
      </c>
      <c r="F1812" s="1" t="s">
        <v>12494</v>
      </c>
      <c r="G1812" s="8" t="s">
        <v>12495</v>
      </c>
      <c r="H1812" s="6" t="s">
        <v>12496</v>
      </c>
      <c r="I1812" s="6" t="s">
        <v>12497</v>
      </c>
      <c r="J1812" s="6" t="s">
        <v>12498</v>
      </c>
      <c r="K1812" s="6" t="s">
        <v>12499</v>
      </c>
      <c r="L1812" s="9" t="s">
        <v>630</v>
      </c>
      <c r="M1812" s="10" t="str">
        <f>D1812&amp;F1812</f>
        <v>高松市国分寺町柏原２５５－１９</v>
      </c>
      <c r="N1812" s="8" t="s">
        <v>12500</v>
      </c>
      <c r="O1812" s="11"/>
      <c r="P1812" s="11"/>
      <c r="Q1812" s="11"/>
      <c r="R1812" s="11"/>
      <c r="S1812" s="11"/>
      <c r="T1812" s="11"/>
      <c r="U1812" s="11"/>
      <c r="V1812" s="11" t="s">
        <v>52</v>
      </c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</row>
    <row r="1813" spans="2:43" x14ac:dyDescent="0.45">
      <c r="B1813" s="1" t="s">
        <v>320</v>
      </c>
      <c r="C1813" s="1" t="s">
        <v>42</v>
      </c>
      <c r="D1813" s="7" t="str">
        <f t="shared" si="28"/>
        <v>高松市</v>
      </c>
      <c r="E1813" s="1" t="s">
        <v>43</v>
      </c>
      <c r="F1813" s="1" t="s">
        <v>12501</v>
      </c>
      <c r="G1813" s="8" t="s">
        <v>12502</v>
      </c>
      <c r="H1813" s="6" t="s">
        <v>12503</v>
      </c>
      <c r="I1813" s="6" t="s">
        <v>12504</v>
      </c>
      <c r="J1813" s="6" t="s">
        <v>12505</v>
      </c>
      <c r="K1813" s="6" t="s">
        <v>12506</v>
      </c>
      <c r="L1813" s="9" t="s">
        <v>188</v>
      </c>
      <c r="M1813" s="10" t="str">
        <f>D1813&amp;F1813</f>
        <v>高松市香川町浅野３８５－７２</v>
      </c>
      <c r="N1813" s="8" t="s">
        <v>328</v>
      </c>
      <c r="O1813" s="11"/>
      <c r="P1813" s="11" t="s">
        <v>110</v>
      </c>
      <c r="Q1813" s="11" t="s">
        <v>110</v>
      </c>
      <c r="R1813" s="11" t="s">
        <v>110</v>
      </c>
      <c r="S1813" s="11" t="s">
        <v>110</v>
      </c>
      <c r="T1813" s="11" t="s">
        <v>110</v>
      </c>
      <c r="U1813" s="11" t="s">
        <v>110</v>
      </c>
      <c r="V1813" s="11"/>
      <c r="W1813" s="11"/>
      <c r="X1813" s="11" t="s">
        <v>110</v>
      </c>
      <c r="Y1813" s="11" t="s">
        <v>110</v>
      </c>
      <c r="Z1813" s="11" t="s">
        <v>110</v>
      </c>
      <c r="AA1813" s="11"/>
      <c r="AB1813" s="11"/>
      <c r="AC1813" s="11" t="s">
        <v>110</v>
      </c>
      <c r="AD1813" s="11" t="s">
        <v>110</v>
      </c>
      <c r="AE1813" s="11" t="s">
        <v>110</v>
      </c>
      <c r="AF1813" s="11" t="s">
        <v>110</v>
      </c>
      <c r="AG1813" s="11" t="s">
        <v>110</v>
      </c>
      <c r="AH1813" s="11"/>
      <c r="AI1813" s="11" t="s">
        <v>110</v>
      </c>
      <c r="AJ1813" s="11"/>
      <c r="AK1813" s="11"/>
      <c r="AL1813" s="11"/>
      <c r="AM1813" s="11" t="s">
        <v>110</v>
      </c>
      <c r="AN1813" s="11"/>
      <c r="AO1813" s="11"/>
      <c r="AP1813" s="11"/>
      <c r="AQ1813" s="11"/>
    </row>
    <row r="1814" spans="2:43" x14ac:dyDescent="0.45">
      <c r="B1814" s="1" t="s">
        <v>5200</v>
      </c>
      <c r="C1814" s="1" t="s">
        <v>42</v>
      </c>
      <c r="D1814" s="7" t="str">
        <f t="shared" si="28"/>
        <v>高松市</v>
      </c>
      <c r="E1814" s="1" t="s">
        <v>43</v>
      </c>
      <c r="F1814" s="1" t="s">
        <v>12507</v>
      </c>
      <c r="G1814" s="8" t="s">
        <v>12508</v>
      </c>
      <c r="H1814" s="6" t="s">
        <v>12509</v>
      </c>
      <c r="I1814" s="6" t="s">
        <v>12510</v>
      </c>
      <c r="J1814" s="6" t="s">
        <v>12511</v>
      </c>
      <c r="K1814" s="6" t="s">
        <v>12512</v>
      </c>
      <c r="L1814" s="9" t="s">
        <v>1735</v>
      </c>
      <c r="M1814" s="10" t="str">
        <f>D1814&amp;F1814</f>
        <v>高松市太田下町２６４７－６</v>
      </c>
      <c r="N1814" s="8" t="s">
        <v>5207</v>
      </c>
      <c r="O1814" s="11" t="s">
        <v>52</v>
      </c>
      <c r="P1814" s="11" t="s">
        <v>52</v>
      </c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 t="s">
        <v>52</v>
      </c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</row>
    <row r="1815" spans="2:43" x14ac:dyDescent="0.45">
      <c r="B1815" s="1" t="s">
        <v>5200</v>
      </c>
      <c r="C1815" s="1" t="s">
        <v>42</v>
      </c>
      <c r="D1815" s="7" t="str">
        <f t="shared" si="28"/>
        <v>高松市</v>
      </c>
      <c r="E1815" s="1" t="s">
        <v>43</v>
      </c>
      <c r="F1815" s="1" t="s">
        <v>12513</v>
      </c>
      <c r="G1815" s="8" t="s">
        <v>12514</v>
      </c>
      <c r="H1815" s="6" t="s">
        <v>12515</v>
      </c>
      <c r="I1815" s="6" t="s">
        <v>12516</v>
      </c>
      <c r="J1815" s="6" t="s">
        <v>12517</v>
      </c>
      <c r="K1815" s="6" t="s">
        <v>12518</v>
      </c>
      <c r="L1815" s="9" t="s">
        <v>2781</v>
      </c>
      <c r="M1815" s="10" t="str">
        <f>D1815&amp;F1815</f>
        <v>高松市上天神町８０４－５</v>
      </c>
      <c r="N1815" s="8" t="s">
        <v>5207</v>
      </c>
      <c r="O1815" s="11"/>
      <c r="P1815" s="11"/>
      <c r="Q1815" s="11"/>
      <c r="R1815" s="11"/>
      <c r="S1815" s="11"/>
      <c r="T1815" s="11" t="s">
        <v>52</v>
      </c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 t="s">
        <v>52</v>
      </c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</row>
    <row r="1816" spans="2:43" x14ac:dyDescent="0.45">
      <c r="B1816" s="1" t="s">
        <v>5200</v>
      </c>
      <c r="C1816" s="1" t="s">
        <v>42</v>
      </c>
      <c r="D1816" s="7" t="str">
        <f t="shared" si="28"/>
        <v>高松市</v>
      </c>
      <c r="E1816" s="1" t="s">
        <v>43</v>
      </c>
      <c r="F1816" s="1" t="s">
        <v>12519</v>
      </c>
      <c r="G1816" s="8" t="s">
        <v>12520</v>
      </c>
      <c r="H1816" s="6" t="s">
        <v>12521</v>
      </c>
      <c r="I1816" s="6" t="s">
        <v>12522</v>
      </c>
      <c r="J1816" s="6" t="s">
        <v>12523</v>
      </c>
      <c r="K1816" s="6" t="s">
        <v>12524</v>
      </c>
      <c r="L1816" s="9" t="s">
        <v>2086</v>
      </c>
      <c r="M1816" s="10" t="str">
        <f>D1816&amp;F1816</f>
        <v>高松市香西南町２７７－１</v>
      </c>
      <c r="N1816" s="8" t="s">
        <v>5207</v>
      </c>
      <c r="O1816" s="11" t="s">
        <v>52</v>
      </c>
      <c r="P1816" s="11"/>
      <c r="Q1816" s="11"/>
      <c r="R1816" s="11"/>
      <c r="S1816" s="11"/>
      <c r="T1816" s="11"/>
      <c r="U1816" s="11"/>
      <c r="V1816" s="11"/>
      <c r="W1816" s="11" t="s">
        <v>52</v>
      </c>
      <c r="X1816" s="11"/>
      <c r="Y1816" s="11" t="s">
        <v>52</v>
      </c>
      <c r="Z1816" s="11"/>
      <c r="AA1816" s="11" t="s">
        <v>52</v>
      </c>
      <c r="AB1816" s="11"/>
      <c r="AC1816" s="11"/>
      <c r="AD1816" s="11"/>
      <c r="AE1816" s="11"/>
      <c r="AF1816" s="11"/>
      <c r="AG1816" s="11"/>
      <c r="AH1816" s="11" t="s">
        <v>52</v>
      </c>
      <c r="AI1816" s="11"/>
      <c r="AJ1816" s="11"/>
      <c r="AK1816" s="11"/>
      <c r="AL1816" s="11" t="s">
        <v>52</v>
      </c>
      <c r="AM1816" s="11"/>
      <c r="AN1816" s="11" t="s">
        <v>52</v>
      </c>
      <c r="AO1816" s="11" t="s">
        <v>52</v>
      </c>
      <c r="AP1816" s="11"/>
      <c r="AQ1816" s="11"/>
    </row>
    <row r="1817" spans="2:43" x14ac:dyDescent="0.45">
      <c r="B1817" s="1" t="s">
        <v>5200</v>
      </c>
      <c r="C1817" s="1" t="s">
        <v>281</v>
      </c>
      <c r="D1817" s="7" t="str">
        <f t="shared" si="28"/>
        <v>観音寺市</v>
      </c>
      <c r="E1817" s="1" t="s">
        <v>340</v>
      </c>
      <c r="F1817" s="1" t="s">
        <v>12526</v>
      </c>
      <c r="G1817" s="8" t="s">
        <v>12527</v>
      </c>
      <c r="H1817" s="6" t="s">
        <v>12528</v>
      </c>
      <c r="I1817" s="6" t="s">
        <v>296</v>
      </c>
      <c r="J1817" s="6" t="s">
        <v>12529</v>
      </c>
      <c r="K1817" s="6" t="s">
        <v>12530</v>
      </c>
      <c r="L1817" s="9" t="s">
        <v>997</v>
      </c>
      <c r="M1817" s="10" t="str">
        <f>D1817&amp;F1817</f>
        <v>観音寺市植田町４０１－１</v>
      </c>
      <c r="N1817" s="8" t="s">
        <v>5207</v>
      </c>
      <c r="O1817" s="11"/>
      <c r="P1817" s="11"/>
      <c r="Q1817" s="11"/>
      <c r="R1817" s="11" t="s">
        <v>52</v>
      </c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</row>
    <row r="1818" spans="2:43" x14ac:dyDescent="0.45">
      <c r="B1818" s="1" t="s">
        <v>5200</v>
      </c>
      <c r="C1818" s="1" t="s">
        <v>42</v>
      </c>
      <c r="D1818" s="7" t="str">
        <f t="shared" si="28"/>
        <v>高松市</v>
      </c>
      <c r="E1818" s="1" t="s">
        <v>43</v>
      </c>
      <c r="F1818" s="1" t="s">
        <v>12531</v>
      </c>
      <c r="G1818" s="8" t="s">
        <v>12532</v>
      </c>
      <c r="H1818" s="6" t="s">
        <v>12533</v>
      </c>
      <c r="I1818" s="6" t="s">
        <v>12534</v>
      </c>
      <c r="J1818" s="6" t="s">
        <v>12535</v>
      </c>
      <c r="K1818" s="6" t="s">
        <v>12536</v>
      </c>
      <c r="L1818" s="9" t="s">
        <v>188</v>
      </c>
      <c r="M1818" s="10" t="str">
        <f>D1818&amp;F1818</f>
        <v>高松市香川町浅野５０２－１３</v>
      </c>
      <c r="N1818" s="8" t="s">
        <v>5207</v>
      </c>
      <c r="O1818" s="11"/>
      <c r="P1818" s="11" t="s">
        <v>52</v>
      </c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</row>
    <row r="1819" spans="2:43" x14ac:dyDescent="0.45">
      <c r="B1819" s="1" t="s">
        <v>4392</v>
      </c>
      <c r="C1819" s="1" t="s">
        <v>144</v>
      </c>
      <c r="D1819" s="7" t="str">
        <f t="shared" si="28"/>
        <v>小豆郡土庄町</v>
      </c>
      <c r="E1819" s="1" t="s">
        <v>192</v>
      </c>
      <c r="F1819" s="1" t="s">
        <v>12537</v>
      </c>
      <c r="G1819" s="8" t="s">
        <v>12538</v>
      </c>
      <c r="H1819" s="6" t="s">
        <v>12539</v>
      </c>
      <c r="I1819" s="6" t="s">
        <v>12540</v>
      </c>
      <c r="J1819" s="6" t="s">
        <v>12541</v>
      </c>
      <c r="K1819" s="6" t="s">
        <v>12542</v>
      </c>
      <c r="L1819" s="9" t="s">
        <v>11358</v>
      </c>
      <c r="M1819" s="10" t="str">
        <f>D1819&amp;F1819</f>
        <v>小豆郡土庄町小江１００７</v>
      </c>
      <c r="N1819" s="8" t="s">
        <v>4398</v>
      </c>
      <c r="O1819" s="11" t="s">
        <v>52</v>
      </c>
      <c r="P1819" s="11"/>
      <c r="Q1819" s="11"/>
      <c r="R1819" s="11"/>
      <c r="S1819" s="11" t="s">
        <v>52</v>
      </c>
      <c r="T1819" s="11" t="s">
        <v>52</v>
      </c>
      <c r="U1819" s="11"/>
      <c r="V1819" s="11"/>
      <c r="W1819" s="11" t="s">
        <v>52</v>
      </c>
      <c r="X1819" s="11"/>
      <c r="Y1819" s="11"/>
      <c r="Z1819" s="11"/>
      <c r="AA1819" s="11" t="s">
        <v>52</v>
      </c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 t="s">
        <v>52</v>
      </c>
      <c r="AO1819" s="11"/>
      <c r="AP1819" s="11"/>
      <c r="AQ1819" s="11"/>
    </row>
    <row r="1820" spans="2:43" x14ac:dyDescent="0.45">
      <c r="B1820" s="1" t="s">
        <v>4392</v>
      </c>
      <c r="C1820" s="1" t="s">
        <v>42</v>
      </c>
      <c r="D1820" s="7" t="str">
        <f t="shared" si="28"/>
        <v>高松市</v>
      </c>
      <c r="E1820" s="1" t="s">
        <v>43</v>
      </c>
      <c r="F1820" s="1" t="s">
        <v>12543</v>
      </c>
      <c r="G1820" s="8" t="s">
        <v>12544</v>
      </c>
      <c r="H1820" s="6" t="s">
        <v>12545</v>
      </c>
      <c r="I1820" s="6" t="s">
        <v>12546</v>
      </c>
      <c r="J1820" s="6" t="s">
        <v>12547</v>
      </c>
      <c r="K1820" s="6" t="s">
        <v>12548</v>
      </c>
      <c r="L1820" s="9" t="s">
        <v>487</v>
      </c>
      <c r="M1820" s="10" t="str">
        <f>D1820&amp;F1820</f>
        <v>高松市木太町３１９５</v>
      </c>
      <c r="N1820" s="8" t="s">
        <v>4398</v>
      </c>
      <c r="O1820" s="11"/>
      <c r="P1820" s="11" t="s">
        <v>52</v>
      </c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</row>
    <row r="1821" spans="2:43" x14ac:dyDescent="0.45">
      <c r="B1821" s="1" t="s">
        <v>4392</v>
      </c>
      <c r="C1821" s="1" t="s">
        <v>42</v>
      </c>
      <c r="D1821" s="7" t="str">
        <f t="shared" si="28"/>
        <v>高松市</v>
      </c>
      <c r="E1821" s="1" t="s">
        <v>43</v>
      </c>
      <c r="F1821" s="1" t="s">
        <v>12550</v>
      </c>
      <c r="G1821" s="8" t="s">
        <v>12551</v>
      </c>
      <c r="H1821" s="6" t="s">
        <v>12552</v>
      </c>
      <c r="I1821" s="6" t="s">
        <v>12553</v>
      </c>
      <c r="J1821" s="6" t="s">
        <v>12554</v>
      </c>
      <c r="K1821" s="6" t="s">
        <v>12555</v>
      </c>
      <c r="L1821" s="9" t="s">
        <v>905</v>
      </c>
      <c r="M1821" s="10" t="str">
        <f>D1821&amp;F1821</f>
        <v>高松市鶴市町８４９－３</v>
      </c>
      <c r="N1821" s="8" t="s">
        <v>4398</v>
      </c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 t="s">
        <v>52</v>
      </c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</row>
    <row r="1822" spans="2:43" x14ac:dyDescent="0.45">
      <c r="B1822" s="1" t="s">
        <v>4392</v>
      </c>
      <c r="C1822" s="1" t="s">
        <v>113</v>
      </c>
      <c r="D1822" s="7" t="str">
        <f t="shared" si="28"/>
        <v>丸亀市</v>
      </c>
      <c r="E1822" s="1" t="s">
        <v>124</v>
      </c>
      <c r="F1822" s="1" t="s">
        <v>12556</v>
      </c>
      <c r="G1822" s="8" t="s">
        <v>12557</v>
      </c>
      <c r="H1822" s="6" t="s">
        <v>12558</v>
      </c>
      <c r="I1822" s="6" t="s">
        <v>12559</v>
      </c>
      <c r="J1822" s="6" t="s">
        <v>12560</v>
      </c>
      <c r="K1822" s="6" t="s">
        <v>12561</v>
      </c>
      <c r="L1822" s="9" t="s">
        <v>3643</v>
      </c>
      <c r="M1822" s="10" t="str">
        <f>D1822&amp;F1822</f>
        <v>丸亀市飯山町川原１０７３－１</v>
      </c>
      <c r="N1822" s="8" t="s">
        <v>4398</v>
      </c>
      <c r="O1822" s="11"/>
      <c r="P1822" s="11" t="s">
        <v>52</v>
      </c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</row>
    <row r="1823" spans="2:43" x14ac:dyDescent="0.45">
      <c r="B1823" s="1" t="s">
        <v>4392</v>
      </c>
      <c r="C1823" s="1" t="s">
        <v>281</v>
      </c>
      <c r="D1823" s="7" t="str">
        <f t="shared" si="28"/>
        <v>三豊市</v>
      </c>
      <c r="E1823" s="1" t="s">
        <v>282</v>
      </c>
      <c r="F1823" s="1" t="s">
        <v>12562</v>
      </c>
      <c r="G1823" s="8" t="s">
        <v>12563</v>
      </c>
      <c r="H1823" s="6" t="s">
        <v>12564</v>
      </c>
      <c r="I1823" s="6" t="s">
        <v>12565</v>
      </c>
      <c r="J1823" s="6" t="s">
        <v>12566</v>
      </c>
      <c r="K1823" s="6" t="s">
        <v>12567</v>
      </c>
      <c r="L1823" s="9" t="s">
        <v>871</v>
      </c>
      <c r="M1823" s="10" t="str">
        <f>D1823&amp;F1823</f>
        <v>三豊市仁尾町仁尾丁７２０－４</v>
      </c>
      <c r="N1823" s="8" t="s">
        <v>4398</v>
      </c>
      <c r="O1823" s="11"/>
      <c r="P1823" s="11"/>
      <c r="Q1823" s="11"/>
      <c r="R1823" s="11" t="s">
        <v>52</v>
      </c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 t="s">
        <v>52</v>
      </c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</row>
    <row r="1824" spans="2:43" x14ac:dyDescent="0.45">
      <c r="B1824" s="1" t="s">
        <v>4392</v>
      </c>
      <c r="C1824" s="1" t="s">
        <v>281</v>
      </c>
      <c r="D1824" s="7" t="str">
        <f t="shared" si="28"/>
        <v>三豊市</v>
      </c>
      <c r="E1824" s="1" t="s">
        <v>282</v>
      </c>
      <c r="F1824" s="1" t="s">
        <v>12569</v>
      </c>
      <c r="G1824" s="8" t="s">
        <v>12570</v>
      </c>
      <c r="H1824" s="6" t="s">
        <v>12571</v>
      </c>
      <c r="I1824" s="6" t="s">
        <v>12572</v>
      </c>
      <c r="J1824" s="6" t="s">
        <v>12573</v>
      </c>
      <c r="K1824" s="6" t="s">
        <v>12574</v>
      </c>
      <c r="L1824" s="9" t="s">
        <v>3509</v>
      </c>
      <c r="M1824" s="10" t="str">
        <f>D1824&amp;F1824</f>
        <v>三豊市高瀬町下勝間２３７６－１</v>
      </c>
      <c r="N1824" s="8" t="s">
        <v>4398</v>
      </c>
      <c r="O1824" s="11"/>
      <c r="P1824" s="11" t="s">
        <v>52</v>
      </c>
      <c r="Q1824" s="11" t="s">
        <v>52</v>
      </c>
      <c r="R1824" s="11" t="s">
        <v>52</v>
      </c>
      <c r="S1824" s="11" t="s">
        <v>52</v>
      </c>
      <c r="T1824" s="11"/>
      <c r="U1824" s="11" t="s">
        <v>52</v>
      </c>
      <c r="V1824" s="11"/>
      <c r="W1824" s="11"/>
      <c r="X1824" s="11"/>
      <c r="Y1824" s="11"/>
      <c r="Z1824" s="11" t="s">
        <v>52</v>
      </c>
      <c r="AA1824" s="11"/>
      <c r="AB1824" s="11"/>
      <c r="AC1824" s="11"/>
      <c r="AD1824" s="11"/>
      <c r="AE1824" s="11"/>
      <c r="AF1824" s="11"/>
      <c r="AG1824" s="11" t="s">
        <v>52</v>
      </c>
      <c r="AH1824" s="11"/>
      <c r="AI1824" s="11"/>
      <c r="AJ1824" s="11"/>
      <c r="AK1824" s="11"/>
      <c r="AL1824" s="11"/>
      <c r="AM1824" s="11" t="s">
        <v>52</v>
      </c>
      <c r="AN1824" s="11"/>
      <c r="AO1824" s="11"/>
      <c r="AP1824" s="11"/>
      <c r="AQ1824" s="11"/>
    </row>
    <row r="1825" spans="2:43" x14ac:dyDescent="0.45">
      <c r="B1825" s="1" t="s">
        <v>1524</v>
      </c>
      <c r="C1825" s="1" t="s">
        <v>42</v>
      </c>
      <c r="D1825" s="7" t="str">
        <f t="shared" si="28"/>
        <v>高松市</v>
      </c>
      <c r="E1825" s="1" t="s">
        <v>43</v>
      </c>
      <c r="F1825" s="1" t="s">
        <v>12575</v>
      </c>
      <c r="G1825" s="8" t="s">
        <v>12576</v>
      </c>
      <c r="H1825" s="6" t="s">
        <v>12577</v>
      </c>
      <c r="I1825" s="6" t="s">
        <v>12578</v>
      </c>
      <c r="J1825" s="6" t="s">
        <v>12579</v>
      </c>
      <c r="K1825" s="6" t="s">
        <v>12580</v>
      </c>
      <c r="L1825" s="9" t="s">
        <v>964</v>
      </c>
      <c r="M1825" s="10" t="str">
        <f>D1825&amp;F1825</f>
        <v>高松市仏生山町甲３２１０－３０</v>
      </c>
      <c r="N1825" s="8" t="s">
        <v>1531</v>
      </c>
      <c r="O1825" s="11"/>
      <c r="P1825" s="11" t="s">
        <v>52</v>
      </c>
      <c r="Q1825" s="11" t="s">
        <v>52</v>
      </c>
      <c r="R1825" s="11"/>
      <c r="S1825" s="11"/>
      <c r="T1825" s="11"/>
      <c r="U1825" s="11" t="s">
        <v>52</v>
      </c>
      <c r="V1825" s="11"/>
      <c r="W1825" s="11"/>
      <c r="X1825" s="11" t="s">
        <v>52</v>
      </c>
      <c r="Y1825" s="11"/>
      <c r="Z1825" s="11"/>
      <c r="AA1825" s="11"/>
      <c r="AB1825" s="11"/>
      <c r="AC1825" s="11"/>
      <c r="AD1825" s="11"/>
      <c r="AE1825" s="11"/>
      <c r="AF1825" s="11"/>
      <c r="AG1825" s="11" t="s">
        <v>52</v>
      </c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</row>
    <row r="1826" spans="2:43" x14ac:dyDescent="0.45">
      <c r="B1826" s="1" t="s">
        <v>1524</v>
      </c>
      <c r="C1826" s="1" t="s">
        <v>42</v>
      </c>
      <c r="D1826" s="7" t="str">
        <f t="shared" si="28"/>
        <v>高松市</v>
      </c>
      <c r="E1826" s="1" t="s">
        <v>43</v>
      </c>
      <c r="F1826" s="1" t="s">
        <v>12581</v>
      </c>
      <c r="G1826" s="8" t="s">
        <v>12582</v>
      </c>
      <c r="H1826" s="6" t="s">
        <v>12583</v>
      </c>
      <c r="I1826" s="6" t="s">
        <v>12584</v>
      </c>
      <c r="J1826" s="6" t="s">
        <v>12585</v>
      </c>
      <c r="K1826" s="6" t="s">
        <v>12586</v>
      </c>
      <c r="L1826" s="9" t="s">
        <v>2163</v>
      </c>
      <c r="M1826" s="10" t="str">
        <f>D1826&amp;F1826</f>
        <v>高松市三谷町１００－２</v>
      </c>
      <c r="N1826" s="8" t="s">
        <v>1531</v>
      </c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 t="s">
        <v>52</v>
      </c>
      <c r="AN1826" s="11"/>
      <c r="AO1826" s="11"/>
      <c r="AP1826" s="11"/>
      <c r="AQ1826" s="11"/>
    </row>
    <row r="1827" spans="2:43" x14ac:dyDescent="0.45">
      <c r="B1827" s="1" t="s">
        <v>2564</v>
      </c>
      <c r="C1827" s="1" t="s">
        <v>113</v>
      </c>
      <c r="D1827" s="7" t="str">
        <f t="shared" si="28"/>
        <v>坂出市</v>
      </c>
      <c r="E1827" s="1" t="s">
        <v>302</v>
      </c>
      <c r="F1827" s="1" t="s">
        <v>12587</v>
      </c>
      <c r="G1827" s="8" t="s">
        <v>12588</v>
      </c>
      <c r="H1827" s="6" t="s">
        <v>12589</v>
      </c>
      <c r="I1827" s="6" t="s">
        <v>12590</v>
      </c>
      <c r="J1827" s="6" t="s">
        <v>12591</v>
      </c>
      <c r="K1827" s="6" t="s">
        <v>12592</v>
      </c>
      <c r="L1827" s="9" t="s">
        <v>309</v>
      </c>
      <c r="M1827" s="10" t="str">
        <f>D1827&amp;F1827</f>
        <v>坂出市川津町４５９０－１</v>
      </c>
      <c r="N1827" s="8" t="s">
        <v>2572</v>
      </c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 t="s">
        <v>52</v>
      </c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</row>
    <row r="1828" spans="2:43" x14ac:dyDescent="0.45">
      <c r="B1828" s="1" t="s">
        <v>1524</v>
      </c>
      <c r="C1828" s="1" t="s">
        <v>113</v>
      </c>
      <c r="D1828" s="7" t="str">
        <f t="shared" si="28"/>
        <v>丸亀市</v>
      </c>
      <c r="E1828" s="1" t="s">
        <v>124</v>
      </c>
      <c r="F1828" s="1" t="s">
        <v>12593</v>
      </c>
      <c r="G1828" s="8" t="s">
        <v>12594</v>
      </c>
      <c r="H1828" s="6" t="s">
        <v>12595</v>
      </c>
      <c r="I1828" s="6" t="s">
        <v>12596</v>
      </c>
      <c r="J1828" s="6" t="s">
        <v>12597</v>
      </c>
      <c r="K1828" s="6" t="s">
        <v>12598</v>
      </c>
      <c r="L1828" s="9" t="s">
        <v>12599</v>
      </c>
      <c r="M1828" s="10" t="str">
        <f>D1828&amp;F1828</f>
        <v>丸亀市津森町１０９８－５</v>
      </c>
      <c r="N1828" s="8" t="s">
        <v>1531</v>
      </c>
      <c r="O1828" s="11"/>
      <c r="P1828" s="11" t="s">
        <v>52</v>
      </c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</row>
    <row r="1829" spans="2:43" x14ac:dyDescent="0.45">
      <c r="B1829" s="1" t="s">
        <v>12600</v>
      </c>
      <c r="C1829" s="1" t="s">
        <v>42</v>
      </c>
      <c r="D1829" s="7" t="str">
        <f t="shared" si="28"/>
        <v>高松市</v>
      </c>
      <c r="E1829" s="1" t="s">
        <v>43</v>
      </c>
      <c r="F1829" s="1" t="s">
        <v>12601</v>
      </c>
      <c r="G1829" s="8" t="s">
        <v>12602</v>
      </c>
      <c r="H1829" s="6" t="s">
        <v>12603</v>
      </c>
      <c r="I1829" s="6" t="s">
        <v>12604</v>
      </c>
      <c r="J1829" s="6" t="s">
        <v>12605</v>
      </c>
      <c r="K1829" s="6" t="s">
        <v>12606</v>
      </c>
      <c r="L1829" s="9" t="s">
        <v>964</v>
      </c>
      <c r="M1829" s="10" t="str">
        <f>D1829&amp;F1829</f>
        <v>高松市仏生山町甲２６６３－２１</v>
      </c>
      <c r="N1829" s="8" t="s">
        <v>11859</v>
      </c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 t="s">
        <v>52</v>
      </c>
      <c r="AK1829" s="11"/>
      <c r="AL1829" s="11"/>
      <c r="AM1829" s="11"/>
      <c r="AN1829" s="11"/>
      <c r="AO1829" s="11"/>
      <c r="AP1829" s="11"/>
      <c r="AQ1829" s="11"/>
    </row>
    <row r="1830" spans="2:43" x14ac:dyDescent="0.45">
      <c r="B1830" s="1" t="s">
        <v>12600</v>
      </c>
      <c r="C1830" s="1" t="s">
        <v>42</v>
      </c>
      <c r="D1830" s="7" t="str">
        <f t="shared" si="28"/>
        <v>高松市</v>
      </c>
      <c r="E1830" s="1" t="s">
        <v>43</v>
      </c>
      <c r="F1830" s="1" t="s">
        <v>12607</v>
      </c>
      <c r="G1830" s="8" t="s">
        <v>12608</v>
      </c>
      <c r="H1830" s="6" t="s">
        <v>12609</v>
      </c>
      <c r="I1830" s="6" t="s">
        <v>12610</v>
      </c>
      <c r="J1830" s="6" t="s">
        <v>12611</v>
      </c>
      <c r="K1830" s="6" t="s">
        <v>12612</v>
      </c>
      <c r="L1830" s="9" t="s">
        <v>4699</v>
      </c>
      <c r="M1830" s="10" t="str">
        <f>D1830&amp;F1830</f>
        <v>高松市岡本町１６７３－２</v>
      </c>
      <c r="N1830" s="8" t="s">
        <v>11859</v>
      </c>
      <c r="O1830" s="11" t="s">
        <v>52</v>
      </c>
      <c r="P1830" s="11"/>
      <c r="Q1830" s="11"/>
      <c r="R1830" s="11"/>
      <c r="S1830" s="11" t="s">
        <v>52</v>
      </c>
      <c r="T1830" s="11"/>
      <c r="U1830" s="11"/>
      <c r="V1830" s="11"/>
      <c r="W1830" s="11"/>
      <c r="X1830" s="11"/>
      <c r="Y1830" s="11"/>
      <c r="Z1830" s="11"/>
      <c r="AA1830" s="11" t="s">
        <v>52</v>
      </c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 t="s">
        <v>52</v>
      </c>
      <c r="AO1830" s="11"/>
      <c r="AP1830" s="11"/>
      <c r="AQ1830" s="11" t="s">
        <v>52</v>
      </c>
    </row>
    <row r="1831" spans="2:43" x14ac:dyDescent="0.45">
      <c r="B1831" s="1" t="s">
        <v>9121</v>
      </c>
      <c r="C1831" s="1" t="s">
        <v>42</v>
      </c>
      <c r="D1831" s="7" t="str">
        <f t="shared" si="28"/>
        <v>高松市</v>
      </c>
      <c r="E1831" s="1" t="s">
        <v>43</v>
      </c>
      <c r="F1831" s="1" t="s">
        <v>12614</v>
      </c>
      <c r="G1831" s="8" t="s">
        <v>12615</v>
      </c>
      <c r="H1831" s="6" t="s">
        <v>12616</v>
      </c>
      <c r="I1831" s="6" t="s">
        <v>12617</v>
      </c>
      <c r="J1831" s="6" t="s">
        <v>12618</v>
      </c>
      <c r="K1831" s="6" t="s">
        <v>12619</v>
      </c>
      <c r="L1831" s="9" t="s">
        <v>8404</v>
      </c>
      <c r="M1831" s="10" t="str">
        <f>D1831&amp;F1831</f>
        <v>高松市川島本町３７９－３</v>
      </c>
      <c r="N1831" s="8" t="s">
        <v>9128</v>
      </c>
      <c r="O1831" s="11"/>
      <c r="P1831" s="11"/>
      <c r="Q1831" s="11"/>
      <c r="R1831" s="11"/>
      <c r="S1831" s="11"/>
      <c r="T1831" s="11"/>
      <c r="U1831" s="11" t="s">
        <v>52</v>
      </c>
      <c r="V1831" s="11"/>
      <c r="W1831" s="11"/>
      <c r="X1831" s="11"/>
      <c r="Y1831" s="11"/>
      <c r="Z1831" s="11"/>
      <c r="AA1831" s="11"/>
      <c r="AB1831" s="11"/>
      <c r="AC1831" s="11" t="s">
        <v>52</v>
      </c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</row>
    <row r="1832" spans="2:43" x14ac:dyDescent="0.45">
      <c r="B1832" s="1" t="s">
        <v>12620</v>
      </c>
      <c r="C1832" s="1" t="s">
        <v>54</v>
      </c>
      <c r="D1832" s="7" t="str">
        <f t="shared" si="28"/>
        <v>さぬき市</v>
      </c>
      <c r="E1832" s="1" t="s">
        <v>248</v>
      </c>
      <c r="F1832" s="1" t="s">
        <v>12621</v>
      </c>
      <c r="G1832" s="8" t="s">
        <v>12622</v>
      </c>
      <c r="H1832" s="6" t="s">
        <v>12623</v>
      </c>
      <c r="I1832" s="6" t="s">
        <v>12624</v>
      </c>
      <c r="J1832" s="6" t="s">
        <v>12625</v>
      </c>
      <c r="K1832" s="6" t="s">
        <v>12626</v>
      </c>
      <c r="L1832" s="9" t="s">
        <v>863</v>
      </c>
      <c r="M1832" s="10" t="str">
        <f>D1832&amp;F1832</f>
        <v>さぬき市志度４７６０－５</v>
      </c>
      <c r="N1832" s="8" t="s">
        <v>12627</v>
      </c>
      <c r="O1832" s="11"/>
      <c r="P1832" s="11"/>
      <c r="Q1832" s="11" t="s">
        <v>52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</row>
    <row r="1833" spans="2:43" x14ac:dyDescent="0.45">
      <c r="B1833" s="1" t="s">
        <v>12620</v>
      </c>
      <c r="C1833" s="1" t="s">
        <v>42</v>
      </c>
      <c r="D1833" s="7" t="str">
        <f t="shared" si="28"/>
        <v>高松市</v>
      </c>
      <c r="E1833" s="1" t="s">
        <v>43</v>
      </c>
      <c r="F1833" s="1" t="s">
        <v>12628</v>
      </c>
      <c r="G1833" s="8" t="s">
        <v>12629</v>
      </c>
      <c r="H1833" s="6" t="s">
        <v>12630</v>
      </c>
      <c r="I1833" s="6" t="s">
        <v>12631</v>
      </c>
      <c r="J1833" s="6" t="s">
        <v>12632</v>
      </c>
      <c r="K1833" s="6" t="s">
        <v>12633</v>
      </c>
      <c r="L1833" s="9" t="s">
        <v>1337</v>
      </c>
      <c r="M1833" s="10" t="str">
        <f>D1833&amp;F1833</f>
        <v>高松市西植田町１４０８－１</v>
      </c>
      <c r="N1833" s="8" t="s">
        <v>12627</v>
      </c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 t="s">
        <v>52</v>
      </c>
      <c r="AN1833" s="11"/>
      <c r="AO1833" s="11"/>
      <c r="AP1833" s="11"/>
      <c r="AQ1833" s="11"/>
    </row>
    <row r="1834" spans="2:43" x14ac:dyDescent="0.45">
      <c r="B1834" s="1" t="s">
        <v>12620</v>
      </c>
      <c r="C1834" s="1" t="s">
        <v>42</v>
      </c>
      <c r="D1834" s="7" t="str">
        <f t="shared" si="28"/>
        <v>高松市</v>
      </c>
      <c r="E1834" s="1" t="s">
        <v>43</v>
      </c>
      <c r="F1834" s="1" t="s">
        <v>12634</v>
      </c>
      <c r="G1834" s="8" t="s">
        <v>12635</v>
      </c>
      <c r="H1834" s="6" t="s">
        <v>12636</v>
      </c>
      <c r="I1834" s="6" t="s">
        <v>12637</v>
      </c>
      <c r="J1834" s="6" t="s">
        <v>12638</v>
      </c>
      <c r="K1834" s="6" t="s">
        <v>12639</v>
      </c>
      <c r="L1834" s="9" t="s">
        <v>487</v>
      </c>
      <c r="M1834" s="10" t="str">
        <f>D1834&amp;F1834</f>
        <v>高松市木太町５０６４－１４</v>
      </c>
      <c r="N1834" s="8" t="s">
        <v>12627</v>
      </c>
      <c r="O1834" s="11"/>
      <c r="P1834" s="11"/>
      <c r="Q1834" s="11"/>
      <c r="R1834" s="11"/>
      <c r="S1834" s="11"/>
      <c r="T1834" s="11"/>
      <c r="U1834" s="11"/>
      <c r="V1834" s="11"/>
      <c r="W1834" s="11" t="s">
        <v>52</v>
      </c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</row>
    <row r="1835" spans="2:43" x14ac:dyDescent="0.45">
      <c r="B1835" s="1" t="s">
        <v>1560</v>
      </c>
      <c r="C1835" s="1" t="s">
        <v>113</v>
      </c>
      <c r="D1835" s="7" t="str">
        <f t="shared" si="28"/>
        <v>綾歌郡綾川町</v>
      </c>
      <c r="E1835" s="1" t="s">
        <v>581</v>
      </c>
      <c r="F1835" s="1" t="s">
        <v>12640</v>
      </c>
      <c r="G1835" s="8" t="s">
        <v>12641</v>
      </c>
      <c r="H1835" s="6" t="s">
        <v>12642</v>
      </c>
      <c r="I1835" s="6" t="s">
        <v>12643</v>
      </c>
      <c r="J1835" s="6" t="s">
        <v>12644</v>
      </c>
      <c r="K1835" s="6" t="s">
        <v>12645</v>
      </c>
      <c r="L1835" s="9" t="s">
        <v>10791</v>
      </c>
      <c r="M1835" s="10" t="str">
        <f>D1835&amp;F1835</f>
        <v>綾歌郡綾川町山田上甲２１７８</v>
      </c>
      <c r="N1835" s="8" t="s">
        <v>1568</v>
      </c>
      <c r="O1835" s="11" t="s">
        <v>52</v>
      </c>
      <c r="P1835" s="11"/>
      <c r="Q1835" s="11"/>
      <c r="R1835" s="11"/>
      <c r="S1835" s="11" t="s">
        <v>52</v>
      </c>
      <c r="T1835" s="11" t="s">
        <v>52</v>
      </c>
      <c r="U1835" s="11"/>
      <c r="V1835" s="11" t="s">
        <v>52</v>
      </c>
      <c r="W1835" s="11"/>
      <c r="X1835" s="11"/>
      <c r="Y1835" s="11" t="s">
        <v>52</v>
      </c>
      <c r="Z1835" s="11"/>
      <c r="AA1835" s="11" t="s">
        <v>52</v>
      </c>
      <c r="AB1835" s="11" t="s">
        <v>52</v>
      </c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 t="s">
        <v>52</v>
      </c>
      <c r="AO1835" s="11"/>
      <c r="AP1835" s="11"/>
      <c r="AQ1835" s="11"/>
    </row>
    <row r="1836" spans="2:43" x14ac:dyDescent="0.45">
      <c r="B1836" s="1" t="s">
        <v>12620</v>
      </c>
      <c r="C1836" s="1" t="s">
        <v>281</v>
      </c>
      <c r="D1836" s="7" t="str">
        <f t="shared" si="28"/>
        <v>三豊市</v>
      </c>
      <c r="E1836" s="1" t="s">
        <v>282</v>
      </c>
      <c r="F1836" s="1" t="s">
        <v>12646</v>
      </c>
      <c r="G1836" s="8" t="s">
        <v>12647</v>
      </c>
      <c r="H1836" s="6" t="s">
        <v>12648</v>
      </c>
      <c r="I1836" s="6" t="s">
        <v>7709</v>
      </c>
      <c r="J1836" s="6" t="s">
        <v>12649</v>
      </c>
      <c r="K1836" s="6" t="s">
        <v>12650</v>
      </c>
      <c r="L1836" s="9" t="s">
        <v>356</v>
      </c>
      <c r="M1836" s="10" t="str">
        <f>D1836&amp;F1836</f>
        <v>三豊市詫間町詫間６６０６－１３７</v>
      </c>
      <c r="N1836" s="8" t="s">
        <v>12627</v>
      </c>
      <c r="O1836" s="11"/>
      <c r="P1836" s="11"/>
      <c r="Q1836" s="11" t="s">
        <v>52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</row>
    <row r="1837" spans="2:43" x14ac:dyDescent="0.45">
      <c r="B1837" s="1" t="s">
        <v>10624</v>
      </c>
      <c r="C1837" s="1" t="s">
        <v>113</v>
      </c>
      <c r="D1837" s="7" t="str">
        <f t="shared" si="28"/>
        <v>坂出市</v>
      </c>
      <c r="E1837" s="1" t="s">
        <v>302</v>
      </c>
      <c r="F1837" s="1" t="s">
        <v>12651</v>
      </c>
      <c r="G1837" s="8" t="s">
        <v>12652</v>
      </c>
      <c r="H1837" s="6" t="s">
        <v>12653</v>
      </c>
      <c r="I1837" s="6" t="s">
        <v>12654</v>
      </c>
      <c r="J1837" s="6" t="s">
        <v>12655</v>
      </c>
      <c r="K1837" s="6" t="s">
        <v>12656</v>
      </c>
      <c r="L1837" s="9" t="s">
        <v>2308</v>
      </c>
      <c r="M1837" s="10" t="str">
        <f>D1837&amp;F1837</f>
        <v>坂出市横津町１－２－７</v>
      </c>
      <c r="N1837" s="8" t="s">
        <v>10631</v>
      </c>
      <c r="O1837" s="11"/>
      <c r="P1837" s="11" t="s">
        <v>52</v>
      </c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</row>
    <row r="1838" spans="2:43" x14ac:dyDescent="0.45">
      <c r="B1838" s="1" t="s">
        <v>10624</v>
      </c>
      <c r="C1838" s="1" t="s">
        <v>42</v>
      </c>
      <c r="D1838" s="7" t="str">
        <f t="shared" si="28"/>
        <v>高松市</v>
      </c>
      <c r="E1838" s="1" t="s">
        <v>43</v>
      </c>
      <c r="F1838" s="1" t="s">
        <v>12657</v>
      </c>
      <c r="G1838" s="8" t="s">
        <v>12658</v>
      </c>
      <c r="H1838" s="6" t="s">
        <v>12659</v>
      </c>
      <c r="I1838" s="6" t="s">
        <v>12660</v>
      </c>
      <c r="J1838" s="6" t="s">
        <v>12661</v>
      </c>
      <c r="K1838" s="6" t="s">
        <v>12662</v>
      </c>
      <c r="L1838" s="9" t="s">
        <v>1471</v>
      </c>
      <c r="M1838" s="10" t="str">
        <f>D1838&amp;F1838</f>
        <v>高松市一宮町４４３－１１</v>
      </c>
      <c r="N1838" s="8" t="s">
        <v>10631</v>
      </c>
      <c r="O1838" s="11" t="s">
        <v>52</v>
      </c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</row>
    <row r="1839" spans="2:43" x14ac:dyDescent="0.45">
      <c r="B1839" s="1" t="s">
        <v>10624</v>
      </c>
      <c r="C1839" s="1" t="s">
        <v>42</v>
      </c>
      <c r="D1839" s="7" t="str">
        <f t="shared" si="28"/>
        <v>高松市</v>
      </c>
      <c r="E1839" s="1" t="s">
        <v>43</v>
      </c>
      <c r="F1839" s="1" t="s">
        <v>12664</v>
      </c>
      <c r="G1839" s="8" t="s">
        <v>12665</v>
      </c>
      <c r="H1839" s="6" t="s">
        <v>12666</v>
      </c>
      <c r="I1839" s="6" t="s">
        <v>12667</v>
      </c>
      <c r="J1839" s="6" t="s">
        <v>12668</v>
      </c>
      <c r="K1839" s="6" t="s">
        <v>12669</v>
      </c>
      <c r="L1839" s="9" t="s">
        <v>1548</v>
      </c>
      <c r="M1839" s="10" t="str">
        <f>D1839&amp;F1839</f>
        <v>高松市香川町川東下１１６６－９</v>
      </c>
      <c r="N1839" s="8" t="s">
        <v>10631</v>
      </c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 t="s">
        <v>52</v>
      </c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</row>
    <row r="1840" spans="2:43" x14ac:dyDescent="0.45">
      <c r="B1840" s="1" t="s">
        <v>10624</v>
      </c>
      <c r="C1840" s="1" t="s">
        <v>42</v>
      </c>
      <c r="D1840" s="7" t="str">
        <f t="shared" si="28"/>
        <v>高松市</v>
      </c>
      <c r="E1840" s="1" t="s">
        <v>43</v>
      </c>
      <c r="F1840" s="1" t="s">
        <v>12670</v>
      </c>
      <c r="G1840" s="8" t="s">
        <v>12671</v>
      </c>
      <c r="H1840" s="6" t="s">
        <v>12672</v>
      </c>
      <c r="I1840" s="6" t="s">
        <v>12673</v>
      </c>
      <c r="J1840" s="6" t="s">
        <v>12674</v>
      </c>
      <c r="K1840" s="6" t="s">
        <v>12675</v>
      </c>
      <c r="L1840" s="9" t="s">
        <v>2292</v>
      </c>
      <c r="M1840" s="10" t="str">
        <f>D1840&amp;F1840</f>
        <v>高松市松並町６１７－１</v>
      </c>
      <c r="N1840" s="8" t="s">
        <v>10631</v>
      </c>
      <c r="O1840" s="11"/>
      <c r="P1840" s="11"/>
      <c r="Q1840" s="11"/>
      <c r="R1840" s="11"/>
      <c r="S1840" s="11"/>
      <c r="T1840" s="11"/>
      <c r="U1840" s="11"/>
      <c r="V1840" s="11" t="s">
        <v>52</v>
      </c>
      <c r="W1840" s="11" t="s">
        <v>52</v>
      </c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 t="s">
        <v>52</v>
      </c>
      <c r="AK1840" s="11"/>
      <c r="AL1840" s="11"/>
      <c r="AM1840" s="11"/>
      <c r="AN1840" s="11"/>
      <c r="AO1840" s="11"/>
      <c r="AP1840" s="11"/>
      <c r="AQ1840" s="11"/>
    </row>
    <row r="1841" spans="2:43" x14ac:dyDescent="0.45">
      <c r="B1841" s="1" t="s">
        <v>10624</v>
      </c>
      <c r="C1841" s="1" t="s">
        <v>42</v>
      </c>
      <c r="D1841" s="7" t="str">
        <f t="shared" si="28"/>
        <v>高松市</v>
      </c>
      <c r="E1841" s="1" t="s">
        <v>43</v>
      </c>
      <c r="F1841" s="1" t="s">
        <v>12677</v>
      </c>
      <c r="G1841" s="8" t="s">
        <v>12678</v>
      </c>
      <c r="H1841" s="6" t="s">
        <v>12679</v>
      </c>
      <c r="I1841" s="6" t="s">
        <v>12680</v>
      </c>
      <c r="J1841" s="6" t="s">
        <v>12681</v>
      </c>
      <c r="K1841" s="6" t="s">
        <v>12682</v>
      </c>
      <c r="L1841" s="9" t="s">
        <v>780</v>
      </c>
      <c r="M1841" s="10" t="str">
        <f>D1841&amp;F1841</f>
        <v>高松市庵治町６３８５－４６</v>
      </c>
      <c r="N1841" s="8" t="s">
        <v>10631</v>
      </c>
      <c r="O1841" s="11"/>
      <c r="P1841" s="11"/>
      <c r="Q1841" s="11"/>
      <c r="R1841" s="11"/>
      <c r="S1841" s="11"/>
      <c r="T1841" s="11"/>
      <c r="U1841" s="11"/>
      <c r="V1841" s="11" t="s">
        <v>52</v>
      </c>
      <c r="W1841" s="11" t="s">
        <v>52</v>
      </c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 t="s">
        <v>52</v>
      </c>
      <c r="AO1841" s="11"/>
      <c r="AP1841" s="11"/>
      <c r="AQ1841" s="11"/>
    </row>
    <row r="1842" spans="2:43" x14ac:dyDescent="0.45">
      <c r="B1842" s="1" t="s">
        <v>10624</v>
      </c>
      <c r="C1842" s="1" t="s">
        <v>113</v>
      </c>
      <c r="D1842" s="7" t="str">
        <f t="shared" si="28"/>
        <v>仲多度郡琴平町</v>
      </c>
      <c r="E1842" s="1" t="s">
        <v>409</v>
      </c>
      <c r="F1842" s="1" t="s">
        <v>12683</v>
      </c>
      <c r="G1842" s="8" t="s">
        <v>12684</v>
      </c>
      <c r="H1842" s="6" t="s">
        <v>12685</v>
      </c>
      <c r="I1842" s="6" t="s">
        <v>12685</v>
      </c>
      <c r="J1842" s="6" t="s">
        <v>12686</v>
      </c>
      <c r="K1842" s="6" t="s">
        <v>12687</v>
      </c>
      <c r="L1842" s="9" t="s">
        <v>6454</v>
      </c>
      <c r="M1842" s="10" t="str">
        <f>D1842&amp;F1842</f>
        <v>仲多度郡琴平町苗田８９７－３</v>
      </c>
      <c r="N1842" s="8" t="s">
        <v>10631</v>
      </c>
      <c r="O1842" s="11" t="s">
        <v>52</v>
      </c>
      <c r="P1842" s="11"/>
      <c r="Q1842" s="11"/>
      <c r="R1842" s="11"/>
      <c r="S1842" s="11" t="s">
        <v>52</v>
      </c>
      <c r="T1842" s="11"/>
      <c r="U1842" s="11"/>
      <c r="V1842" s="11"/>
      <c r="W1842" s="11"/>
      <c r="X1842" s="11"/>
      <c r="Y1842" s="11"/>
      <c r="Z1842" s="11"/>
      <c r="AA1842" s="11" t="s">
        <v>52</v>
      </c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 t="s">
        <v>52</v>
      </c>
      <c r="AL1842" s="11"/>
      <c r="AM1842" s="11"/>
      <c r="AN1842" s="11"/>
      <c r="AO1842" s="11"/>
      <c r="AP1842" s="11"/>
      <c r="AQ1842" s="11"/>
    </row>
    <row r="1843" spans="2:43" x14ac:dyDescent="0.45">
      <c r="B1843" s="1" t="s">
        <v>3908</v>
      </c>
      <c r="C1843" s="1" t="s">
        <v>42</v>
      </c>
      <c r="D1843" s="7" t="str">
        <f t="shared" si="28"/>
        <v>高松市</v>
      </c>
      <c r="E1843" s="1" t="s">
        <v>43</v>
      </c>
      <c r="F1843" s="1" t="s">
        <v>12688</v>
      </c>
      <c r="G1843" s="8" t="s">
        <v>12689</v>
      </c>
      <c r="H1843" s="6" t="s">
        <v>12690</v>
      </c>
      <c r="I1843" s="6" t="s">
        <v>12691</v>
      </c>
      <c r="J1843" s="6" t="s">
        <v>12692</v>
      </c>
      <c r="K1843" s="6" t="s">
        <v>12693</v>
      </c>
      <c r="L1843" s="9" t="s">
        <v>188</v>
      </c>
      <c r="M1843" s="10" t="str">
        <f>D1843&amp;F1843</f>
        <v>高松市香川町浅野２３２４－１</v>
      </c>
      <c r="N1843" s="8" t="s">
        <v>1440</v>
      </c>
      <c r="O1843" s="11" t="s">
        <v>52</v>
      </c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</row>
    <row r="1844" spans="2:43" x14ac:dyDescent="0.45">
      <c r="B1844" s="1" t="s">
        <v>8037</v>
      </c>
      <c r="C1844" s="1" t="s">
        <v>42</v>
      </c>
      <c r="D1844" s="7" t="str">
        <f t="shared" si="28"/>
        <v>高松市</v>
      </c>
      <c r="E1844" s="1" t="s">
        <v>43</v>
      </c>
      <c r="F1844" s="1" t="s">
        <v>12694</v>
      </c>
      <c r="G1844" s="8" t="s">
        <v>12695</v>
      </c>
      <c r="H1844" s="6" t="s">
        <v>12696</v>
      </c>
      <c r="I1844" s="6" t="s">
        <v>12697</v>
      </c>
      <c r="J1844" s="6" t="s">
        <v>12698</v>
      </c>
      <c r="K1844" s="6" t="s">
        <v>12699</v>
      </c>
      <c r="L1844" s="9" t="s">
        <v>622</v>
      </c>
      <c r="M1844" s="10" t="str">
        <f>D1844&amp;F1844</f>
        <v>高松市藤塚町１－３－２８</v>
      </c>
      <c r="N1844" s="8" t="s">
        <v>4692</v>
      </c>
      <c r="O1844" s="11"/>
      <c r="P1844" s="11"/>
      <c r="Q1844" s="11"/>
      <c r="R1844" s="11"/>
      <c r="S1844" s="11"/>
      <c r="T1844" s="11"/>
      <c r="U1844" s="11"/>
      <c r="V1844" s="11"/>
      <c r="W1844" s="11" t="s">
        <v>52</v>
      </c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</row>
    <row r="1845" spans="2:43" x14ac:dyDescent="0.45">
      <c r="B1845" s="1" t="s">
        <v>8037</v>
      </c>
      <c r="C1845" s="1" t="s">
        <v>42</v>
      </c>
      <c r="D1845" s="7" t="str">
        <f t="shared" si="28"/>
        <v>高松市</v>
      </c>
      <c r="E1845" s="1" t="s">
        <v>43</v>
      </c>
      <c r="F1845" s="1" t="s">
        <v>12700</v>
      </c>
      <c r="G1845" s="8" t="s">
        <v>12701</v>
      </c>
      <c r="H1845" s="6" t="s">
        <v>12702</v>
      </c>
      <c r="I1845" s="6" t="s">
        <v>12703</v>
      </c>
      <c r="J1845" s="6" t="s">
        <v>12704</v>
      </c>
      <c r="K1845" s="6" t="s">
        <v>12705</v>
      </c>
      <c r="L1845" s="9" t="s">
        <v>108</v>
      </c>
      <c r="M1845" s="10" t="str">
        <f>D1845&amp;F1845</f>
        <v>高松市上福岡町６９６－４</v>
      </c>
      <c r="N1845" s="8" t="s">
        <v>4692</v>
      </c>
      <c r="O1845" s="11" t="s">
        <v>52</v>
      </c>
      <c r="P1845" s="11" t="s">
        <v>52</v>
      </c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</row>
    <row r="1846" spans="2:43" x14ac:dyDescent="0.45">
      <c r="B1846" s="1" t="s">
        <v>8037</v>
      </c>
      <c r="C1846" s="1" t="s">
        <v>42</v>
      </c>
      <c r="D1846" s="7" t="str">
        <f t="shared" si="28"/>
        <v>高松市</v>
      </c>
      <c r="E1846" s="1" t="s">
        <v>43</v>
      </c>
      <c r="F1846" s="1" t="s">
        <v>12706</v>
      </c>
      <c r="G1846" s="8" t="s">
        <v>12707</v>
      </c>
      <c r="H1846" s="6" t="s">
        <v>12708</v>
      </c>
      <c r="I1846" s="6" t="s">
        <v>12709</v>
      </c>
      <c r="J1846" s="6" t="s">
        <v>12710</v>
      </c>
      <c r="K1846" s="6" t="s">
        <v>12711</v>
      </c>
      <c r="L1846" s="9" t="s">
        <v>622</v>
      </c>
      <c r="M1846" s="10" t="str">
        <f>D1846&amp;F1846</f>
        <v>高松市田村町２４２－２</v>
      </c>
      <c r="N1846" s="8" t="s">
        <v>4692</v>
      </c>
      <c r="O1846" s="11"/>
      <c r="P1846" s="11"/>
      <c r="Q1846" s="11"/>
      <c r="R1846" s="11"/>
      <c r="S1846" s="11"/>
      <c r="T1846" s="11"/>
      <c r="U1846" s="11"/>
      <c r="V1846" s="11" t="s">
        <v>52</v>
      </c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 t="s">
        <v>52</v>
      </c>
      <c r="AK1846" s="11"/>
      <c r="AL1846" s="11"/>
      <c r="AM1846" s="11"/>
      <c r="AN1846" s="11"/>
      <c r="AO1846" s="11"/>
      <c r="AP1846" s="11"/>
      <c r="AQ1846" s="11"/>
    </row>
    <row r="1847" spans="2:43" x14ac:dyDescent="0.45">
      <c r="B1847" s="1" t="s">
        <v>8037</v>
      </c>
      <c r="C1847" s="1" t="s">
        <v>113</v>
      </c>
      <c r="D1847" s="7" t="str">
        <f t="shared" si="28"/>
        <v>仲多度郡まんのう町</v>
      </c>
      <c r="E1847" s="1" t="s">
        <v>212</v>
      </c>
      <c r="F1847" s="1" t="s">
        <v>12712</v>
      </c>
      <c r="G1847" s="8" t="s">
        <v>12713</v>
      </c>
      <c r="H1847" s="6" t="s">
        <v>12714</v>
      </c>
      <c r="I1847" s="6" t="s">
        <v>12715</v>
      </c>
      <c r="J1847" s="6" t="s">
        <v>12716</v>
      </c>
      <c r="K1847" s="6" t="s">
        <v>12717</v>
      </c>
      <c r="L1847" s="9" t="s">
        <v>1306</v>
      </c>
      <c r="M1847" s="10" t="str">
        <f>D1847&amp;F1847</f>
        <v>仲多度郡まんのう町長尾１８３７</v>
      </c>
      <c r="N1847" s="8" t="s">
        <v>4692</v>
      </c>
      <c r="O1847" s="11"/>
      <c r="P1847" s="11"/>
      <c r="Q1847" s="11"/>
      <c r="R1847" s="11"/>
      <c r="S1847" s="11" t="s">
        <v>52</v>
      </c>
      <c r="T1847" s="11"/>
      <c r="U1847" s="11"/>
      <c r="V1847" s="11" t="s">
        <v>52</v>
      </c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</row>
    <row r="1848" spans="2:43" x14ac:dyDescent="0.45">
      <c r="B1848" s="1" t="s">
        <v>8037</v>
      </c>
      <c r="C1848" s="1" t="s">
        <v>113</v>
      </c>
      <c r="D1848" s="7" t="str">
        <f t="shared" si="28"/>
        <v>坂出市</v>
      </c>
      <c r="E1848" s="1" t="s">
        <v>302</v>
      </c>
      <c r="F1848" s="1" t="s">
        <v>12718</v>
      </c>
      <c r="G1848" s="8" t="s">
        <v>12719</v>
      </c>
      <c r="H1848" s="6" t="s">
        <v>6086</v>
      </c>
      <c r="I1848" s="6" t="s">
        <v>6087</v>
      </c>
      <c r="J1848" s="6" t="s">
        <v>12720</v>
      </c>
      <c r="K1848" s="6" t="s">
        <v>12721</v>
      </c>
      <c r="L1848" s="9" t="s">
        <v>704</v>
      </c>
      <c r="M1848" s="10" t="str">
        <f>D1848&amp;F1848</f>
        <v>坂出市江尻町１５２５－７</v>
      </c>
      <c r="N1848" s="8" t="s">
        <v>4692</v>
      </c>
      <c r="O1848" s="11" t="s">
        <v>52</v>
      </c>
      <c r="P1848" s="11"/>
      <c r="Q1848" s="11"/>
      <c r="R1848" s="11"/>
      <c r="S1848" s="11" t="s">
        <v>52</v>
      </c>
      <c r="T1848" s="11"/>
      <c r="U1848" s="11"/>
      <c r="V1848" s="11"/>
      <c r="W1848" s="11"/>
      <c r="X1848" s="11"/>
      <c r="Y1848" s="11"/>
      <c r="Z1848" s="11"/>
      <c r="AA1848" s="11" t="s">
        <v>52</v>
      </c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</row>
    <row r="1849" spans="2:43" x14ac:dyDescent="0.45">
      <c r="B1849" s="1" t="s">
        <v>2417</v>
      </c>
      <c r="C1849" s="1" t="s">
        <v>54</v>
      </c>
      <c r="D1849" s="7" t="str">
        <f t="shared" si="28"/>
        <v>木田郡三木町</v>
      </c>
      <c r="E1849" s="1" t="s">
        <v>292</v>
      </c>
      <c r="F1849" s="1" t="s">
        <v>12722</v>
      </c>
      <c r="G1849" s="8" t="s">
        <v>12723</v>
      </c>
      <c r="H1849" s="6" t="s">
        <v>12724</v>
      </c>
      <c r="I1849" s="6" t="s">
        <v>12725</v>
      </c>
      <c r="J1849" s="6" t="s">
        <v>12726</v>
      </c>
      <c r="K1849" s="6" t="s">
        <v>12727</v>
      </c>
      <c r="L1849" s="9" t="s">
        <v>1523</v>
      </c>
      <c r="M1849" s="10" t="str">
        <f>D1849&amp;F1849</f>
        <v>木田郡三木町下高岡２０００－３</v>
      </c>
      <c r="N1849" s="8" t="s">
        <v>2424</v>
      </c>
      <c r="O1849" s="11" t="s">
        <v>52</v>
      </c>
      <c r="P1849" s="11"/>
      <c r="Q1849" s="11"/>
      <c r="R1849" s="11"/>
      <c r="S1849" s="11" t="s">
        <v>52</v>
      </c>
      <c r="T1849" s="11" t="s">
        <v>52</v>
      </c>
      <c r="U1849" s="11"/>
      <c r="V1849" s="11"/>
      <c r="W1849" s="11"/>
      <c r="X1849" s="11"/>
      <c r="Y1849" s="11" t="s">
        <v>52</v>
      </c>
      <c r="Z1849" s="11"/>
      <c r="AA1849" s="11" t="s">
        <v>52</v>
      </c>
      <c r="AB1849" s="11" t="s">
        <v>52</v>
      </c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 t="s">
        <v>52</v>
      </c>
      <c r="AO1849" s="11"/>
      <c r="AP1849" s="11"/>
      <c r="AQ1849" s="11"/>
    </row>
    <row r="1850" spans="2:43" x14ac:dyDescent="0.45">
      <c r="B1850" s="1" t="s">
        <v>2417</v>
      </c>
      <c r="C1850" s="1" t="s">
        <v>42</v>
      </c>
      <c r="D1850" s="7" t="str">
        <f t="shared" si="28"/>
        <v>高松市</v>
      </c>
      <c r="E1850" s="1" t="s">
        <v>43</v>
      </c>
      <c r="F1850" s="1" t="s">
        <v>12728</v>
      </c>
      <c r="G1850" s="8" t="s">
        <v>12729</v>
      </c>
      <c r="H1850" s="6" t="s">
        <v>12730</v>
      </c>
      <c r="I1850" s="6" t="s">
        <v>12731</v>
      </c>
      <c r="J1850" s="6" t="s">
        <v>12732</v>
      </c>
      <c r="K1850" s="6" t="s">
        <v>12733</v>
      </c>
      <c r="L1850" s="9" t="s">
        <v>1347</v>
      </c>
      <c r="M1850" s="10" t="str">
        <f>D1850&amp;F1850</f>
        <v>高松市香川町川東上６０４－７３</v>
      </c>
      <c r="N1850" s="8" t="s">
        <v>2424</v>
      </c>
      <c r="O1850" s="11" t="s">
        <v>52</v>
      </c>
      <c r="P1850" s="11"/>
      <c r="Q1850" s="11"/>
      <c r="R1850" s="11"/>
      <c r="S1850" s="11" t="s">
        <v>52</v>
      </c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</row>
    <row r="1851" spans="2:43" x14ac:dyDescent="0.45">
      <c r="B1851" s="1" t="s">
        <v>2417</v>
      </c>
      <c r="C1851" s="1" t="s">
        <v>113</v>
      </c>
      <c r="D1851" s="7" t="str">
        <f t="shared" si="28"/>
        <v>坂出市</v>
      </c>
      <c r="E1851" s="1" t="s">
        <v>302</v>
      </c>
      <c r="F1851" s="1" t="s">
        <v>12734</v>
      </c>
      <c r="G1851" s="8" t="s">
        <v>12735</v>
      </c>
      <c r="H1851" s="6" t="s">
        <v>12736</v>
      </c>
      <c r="I1851" s="6" t="s">
        <v>12737</v>
      </c>
      <c r="J1851" s="6" t="s">
        <v>12738</v>
      </c>
      <c r="K1851" s="6" t="s">
        <v>12739</v>
      </c>
      <c r="L1851" s="9" t="s">
        <v>1414</v>
      </c>
      <c r="M1851" s="10" t="str">
        <f>D1851&amp;F1851</f>
        <v>坂出市府中町５３４８－１</v>
      </c>
      <c r="N1851" s="8" t="s">
        <v>2424</v>
      </c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 t="s">
        <v>52</v>
      </c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</row>
    <row r="1852" spans="2:43" x14ac:dyDescent="0.45">
      <c r="B1852" s="1" t="s">
        <v>2589</v>
      </c>
      <c r="C1852" s="1" t="s">
        <v>113</v>
      </c>
      <c r="D1852" s="7" t="str">
        <f t="shared" si="28"/>
        <v>仲多度郡多度津町</v>
      </c>
      <c r="E1852" s="1" t="s">
        <v>544</v>
      </c>
      <c r="F1852" s="1" t="s">
        <v>12740</v>
      </c>
      <c r="G1852" s="8" t="s">
        <v>12741</v>
      </c>
      <c r="H1852" s="6" t="s">
        <v>12742</v>
      </c>
      <c r="I1852" s="6" t="s">
        <v>12743</v>
      </c>
      <c r="J1852" s="6" t="s">
        <v>12744</v>
      </c>
      <c r="K1852" s="6" t="s">
        <v>12745</v>
      </c>
      <c r="L1852" s="9" t="s">
        <v>2382</v>
      </c>
      <c r="M1852" s="10" t="str">
        <f>D1852&amp;F1852</f>
        <v>仲多度郡多度津町山階１１８８－３</v>
      </c>
      <c r="N1852" s="8" t="s">
        <v>2596</v>
      </c>
      <c r="O1852" s="11"/>
      <c r="P1852" s="11"/>
      <c r="Q1852" s="11" t="s">
        <v>52</v>
      </c>
      <c r="R1852" s="11"/>
      <c r="S1852" s="11" t="s">
        <v>52</v>
      </c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</row>
    <row r="1853" spans="2:43" x14ac:dyDescent="0.45">
      <c r="B1853" s="1" t="s">
        <v>5761</v>
      </c>
      <c r="C1853" s="1" t="s">
        <v>42</v>
      </c>
      <c r="D1853" s="7" t="str">
        <f t="shared" si="28"/>
        <v>高松市</v>
      </c>
      <c r="E1853" s="1" t="s">
        <v>43</v>
      </c>
      <c r="F1853" s="1" t="s">
        <v>12746</v>
      </c>
      <c r="G1853" s="8" t="s">
        <v>12747</v>
      </c>
      <c r="H1853" s="6" t="s">
        <v>12748</v>
      </c>
      <c r="I1853" s="6" t="s">
        <v>12749</v>
      </c>
      <c r="J1853" s="6" t="s">
        <v>12750</v>
      </c>
      <c r="K1853" s="6" t="s">
        <v>12751</v>
      </c>
      <c r="L1853" s="9" t="s">
        <v>780</v>
      </c>
      <c r="M1853" s="10" t="str">
        <f>D1853&amp;F1853</f>
        <v>高松市庵治町６３８８－４４</v>
      </c>
      <c r="N1853" s="8" t="s">
        <v>5768</v>
      </c>
      <c r="O1853" s="11" t="s">
        <v>52</v>
      </c>
      <c r="P1853" s="11"/>
      <c r="Q1853" s="11"/>
      <c r="R1853" s="11"/>
      <c r="S1853" s="11" t="s">
        <v>52</v>
      </c>
      <c r="T1853" s="11" t="s">
        <v>52</v>
      </c>
      <c r="U1853" s="11"/>
      <c r="V1853" s="11"/>
      <c r="W1853" s="11"/>
      <c r="X1853" s="11"/>
      <c r="Y1853" s="11" t="s">
        <v>52</v>
      </c>
      <c r="Z1853" s="11"/>
      <c r="AA1853" s="11" t="s">
        <v>52</v>
      </c>
      <c r="AB1853" s="11" t="s">
        <v>52</v>
      </c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 t="s">
        <v>52</v>
      </c>
      <c r="AO1853" s="11"/>
      <c r="AP1853" s="11"/>
      <c r="AQ1853" s="11"/>
    </row>
    <row r="1854" spans="2:43" x14ac:dyDescent="0.45">
      <c r="B1854" s="1" t="s">
        <v>9957</v>
      </c>
      <c r="C1854" s="1" t="s">
        <v>42</v>
      </c>
      <c r="D1854" s="7" t="str">
        <f t="shared" si="28"/>
        <v>高松市</v>
      </c>
      <c r="E1854" s="1" t="s">
        <v>43</v>
      </c>
      <c r="F1854" s="1" t="s">
        <v>12752</v>
      </c>
      <c r="G1854" s="8" t="s">
        <v>12753</v>
      </c>
      <c r="H1854" s="6" t="s">
        <v>12754</v>
      </c>
      <c r="I1854" s="6" t="s">
        <v>12755</v>
      </c>
      <c r="J1854" s="6" t="s">
        <v>12756</v>
      </c>
      <c r="K1854" s="6" t="s">
        <v>12757</v>
      </c>
      <c r="L1854" s="9" t="s">
        <v>4447</v>
      </c>
      <c r="M1854" s="10" t="str">
        <f>D1854&amp;F1854</f>
        <v>高松市香西北町６０７－１</v>
      </c>
      <c r="N1854" s="8" t="s">
        <v>2927</v>
      </c>
      <c r="O1854" s="11"/>
      <c r="P1854" s="11"/>
      <c r="Q1854" s="11"/>
      <c r="R1854" s="11"/>
      <c r="S1854" s="11"/>
      <c r="T1854" s="11"/>
      <c r="U1854" s="11"/>
      <c r="V1854" s="11" t="s">
        <v>52</v>
      </c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</row>
    <row r="1855" spans="2:43" x14ac:dyDescent="0.45">
      <c r="B1855" s="1" t="s">
        <v>1203</v>
      </c>
      <c r="C1855" s="1" t="s">
        <v>54</v>
      </c>
      <c r="D1855" s="7" t="str">
        <f t="shared" si="28"/>
        <v>さぬき市</v>
      </c>
      <c r="E1855" s="1" t="s">
        <v>248</v>
      </c>
      <c r="F1855" s="1" t="s">
        <v>12758</v>
      </c>
      <c r="G1855" s="8" t="s">
        <v>12759</v>
      </c>
      <c r="H1855" s="6" t="s">
        <v>12760</v>
      </c>
      <c r="I1855" s="6" t="s">
        <v>12761</v>
      </c>
      <c r="J1855" s="6" t="s">
        <v>12762</v>
      </c>
      <c r="K1855" s="6" t="s">
        <v>12763</v>
      </c>
      <c r="L1855" s="9" t="s">
        <v>277</v>
      </c>
      <c r="M1855" s="10" t="str">
        <f>D1855&amp;F1855</f>
        <v>さぬき市津田町津田２８４９－２０</v>
      </c>
      <c r="N1855" s="8" t="s">
        <v>1211</v>
      </c>
      <c r="O1855" s="11"/>
      <c r="P1855" s="11" t="s">
        <v>52</v>
      </c>
      <c r="Q1855" s="11" t="s">
        <v>52</v>
      </c>
      <c r="R1855" s="11"/>
      <c r="S1855" s="11"/>
      <c r="T1855" s="11"/>
      <c r="U1855" s="11" t="s">
        <v>52</v>
      </c>
      <c r="V1855" s="11"/>
      <c r="W1855" s="11"/>
      <c r="X1855" s="11" t="s">
        <v>52</v>
      </c>
      <c r="Y1855" s="11" t="s">
        <v>52</v>
      </c>
      <c r="Z1855" s="11"/>
      <c r="AA1855" s="11"/>
      <c r="AB1855" s="11"/>
      <c r="AC1855" s="11"/>
      <c r="AD1855" s="11"/>
      <c r="AE1855" s="11"/>
      <c r="AF1855" s="11"/>
      <c r="AG1855" s="11" t="s">
        <v>52</v>
      </c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</row>
    <row r="1856" spans="2:43" x14ac:dyDescent="0.45">
      <c r="B1856" s="1" t="s">
        <v>1203</v>
      </c>
      <c r="C1856" s="1" t="s">
        <v>113</v>
      </c>
      <c r="D1856" s="7" t="str">
        <f t="shared" si="28"/>
        <v>丸亀市</v>
      </c>
      <c r="E1856" s="1" t="s">
        <v>124</v>
      </c>
      <c r="F1856" s="1" t="s">
        <v>12764</v>
      </c>
      <c r="G1856" s="8" t="s">
        <v>12765</v>
      </c>
      <c r="H1856" s="6" t="s">
        <v>12766</v>
      </c>
      <c r="I1856" s="6" t="s">
        <v>12767</v>
      </c>
      <c r="J1856" s="6" t="s">
        <v>12768</v>
      </c>
      <c r="K1856" s="6" t="s">
        <v>12769</v>
      </c>
      <c r="L1856" s="9" t="s">
        <v>7379</v>
      </c>
      <c r="M1856" s="10" t="str">
        <f>D1856&amp;F1856</f>
        <v>丸亀市原田町２２２６－５</v>
      </c>
      <c r="N1856" s="8" t="s">
        <v>1211</v>
      </c>
      <c r="O1856" s="11"/>
      <c r="P1856" s="11" t="s">
        <v>52</v>
      </c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</row>
    <row r="1857" spans="2:43" x14ac:dyDescent="0.45">
      <c r="B1857" s="1" t="s">
        <v>1203</v>
      </c>
      <c r="C1857" s="1" t="s">
        <v>113</v>
      </c>
      <c r="D1857" s="7" t="str">
        <f t="shared" si="28"/>
        <v>坂出市</v>
      </c>
      <c r="E1857" s="1" t="s">
        <v>302</v>
      </c>
      <c r="F1857" s="1" t="s">
        <v>12770</v>
      </c>
      <c r="G1857" s="8" t="s">
        <v>12771</v>
      </c>
      <c r="H1857" s="6" t="s">
        <v>12772</v>
      </c>
      <c r="I1857" s="6" t="s">
        <v>12773</v>
      </c>
      <c r="J1857" s="6" t="s">
        <v>12774</v>
      </c>
      <c r="K1857" s="6" t="s">
        <v>12775</v>
      </c>
      <c r="L1857" s="9" t="s">
        <v>8220</v>
      </c>
      <c r="M1857" s="10" t="str">
        <f>D1857&amp;F1857</f>
        <v>坂出市白金町３－６－３１</v>
      </c>
      <c r="N1857" s="8" t="s">
        <v>1211</v>
      </c>
      <c r="O1857" s="11" t="s">
        <v>52</v>
      </c>
      <c r="P1857" s="11" t="s">
        <v>52</v>
      </c>
      <c r="Q1857" s="11"/>
      <c r="R1857" s="11"/>
      <c r="S1857" s="11" t="s">
        <v>52</v>
      </c>
      <c r="T1857" s="11"/>
      <c r="U1857" s="11"/>
      <c r="V1857" s="11" t="s">
        <v>52</v>
      </c>
      <c r="W1857" s="11" t="s">
        <v>52</v>
      </c>
      <c r="X1857" s="11"/>
      <c r="Y1857" s="11" t="s">
        <v>52</v>
      </c>
      <c r="Z1857" s="11"/>
      <c r="AA1857" s="11" t="s">
        <v>52</v>
      </c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 t="s">
        <v>52</v>
      </c>
      <c r="AP1857" s="11"/>
      <c r="AQ1857" s="11" t="s">
        <v>52</v>
      </c>
    </row>
    <row r="1858" spans="2:43" x14ac:dyDescent="0.45">
      <c r="B1858" s="1" t="s">
        <v>1203</v>
      </c>
      <c r="C1858" s="1" t="s">
        <v>42</v>
      </c>
      <c r="D1858" s="7" t="str">
        <f t="shared" si="28"/>
        <v>高松市</v>
      </c>
      <c r="E1858" s="1" t="s">
        <v>43</v>
      </c>
      <c r="F1858" s="1" t="s">
        <v>12776</v>
      </c>
      <c r="G1858" s="8" t="s">
        <v>12777</v>
      </c>
      <c r="H1858" s="6" t="s">
        <v>12778</v>
      </c>
      <c r="I1858" s="6" t="s">
        <v>12779</v>
      </c>
      <c r="J1858" s="6" t="s">
        <v>12780</v>
      </c>
      <c r="K1858" s="6" t="s">
        <v>12781</v>
      </c>
      <c r="L1858" s="9" t="s">
        <v>6420</v>
      </c>
      <c r="M1858" s="10" t="str">
        <f>D1858&amp;F1858</f>
        <v>高松市国分寺町国分６１９－６</v>
      </c>
      <c r="N1858" s="8" t="s">
        <v>1211</v>
      </c>
      <c r="O1858" s="11" t="s">
        <v>52</v>
      </c>
      <c r="P1858" s="11"/>
      <c r="Q1858" s="11"/>
      <c r="R1858" s="11"/>
      <c r="S1858" s="11"/>
      <c r="T1858" s="11"/>
      <c r="U1858" s="11"/>
      <c r="V1858" s="11"/>
      <c r="W1858" s="11" t="s">
        <v>52</v>
      </c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 t="s">
        <v>52</v>
      </c>
      <c r="AO1858" s="11"/>
      <c r="AP1858" s="11"/>
      <c r="AQ1858" s="11"/>
    </row>
    <row r="1859" spans="2:43" x14ac:dyDescent="0.45">
      <c r="B1859" s="1" t="s">
        <v>1203</v>
      </c>
      <c r="C1859" s="1" t="s">
        <v>281</v>
      </c>
      <c r="D1859" s="7" t="str">
        <f t="shared" ref="D1859:D1922" si="29">SUBSTITUTE(E1859, "香川県", "")</f>
        <v>三豊市</v>
      </c>
      <c r="E1859" s="1" t="s">
        <v>282</v>
      </c>
      <c r="F1859" s="1" t="s">
        <v>12782</v>
      </c>
      <c r="G1859" s="8" t="s">
        <v>12783</v>
      </c>
      <c r="H1859" s="6" t="s">
        <v>12784</v>
      </c>
      <c r="I1859" s="6" t="s">
        <v>12785</v>
      </c>
      <c r="J1859" s="6" t="s">
        <v>12786</v>
      </c>
      <c r="K1859" s="6" t="s">
        <v>12787</v>
      </c>
      <c r="L1859" s="9" t="s">
        <v>356</v>
      </c>
      <c r="M1859" s="10" t="str">
        <f>D1859&amp;F1859</f>
        <v>三豊市詫間町詫間６４２１－２</v>
      </c>
      <c r="N1859" s="8" t="s">
        <v>1211</v>
      </c>
      <c r="O1859" s="11" t="s">
        <v>52</v>
      </c>
      <c r="P1859" s="11"/>
      <c r="Q1859" s="11"/>
      <c r="R1859" s="11"/>
      <c r="S1859" s="11"/>
      <c r="T1859" s="11"/>
      <c r="U1859" s="11"/>
      <c r="V1859" s="11"/>
      <c r="W1859" s="11" t="s">
        <v>52</v>
      </c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 t="s">
        <v>52</v>
      </c>
      <c r="AO1859" s="11"/>
      <c r="AP1859" s="11"/>
      <c r="AQ1859" s="11"/>
    </row>
    <row r="1860" spans="2:43" x14ac:dyDescent="0.45">
      <c r="B1860" s="1" t="s">
        <v>1203</v>
      </c>
      <c r="C1860" s="1" t="s">
        <v>113</v>
      </c>
      <c r="D1860" s="7" t="str">
        <f t="shared" si="29"/>
        <v>坂出市</v>
      </c>
      <c r="E1860" s="1" t="s">
        <v>302</v>
      </c>
      <c r="F1860" s="1" t="s">
        <v>12788</v>
      </c>
      <c r="G1860" s="8" t="s">
        <v>12789</v>
      </c>
      <c r="H1860" s="6" t="s">
        <v>12790</v>
      </c>
      <c r="I1860" s="6" t="s">
        <v>12791</v>
      </c>
      <c r="J1860" s="6" t="s">
        <v>12792</v>
      </c>
      <c r="K1860" s="6" t="s">
        <v>12793</v>
      </c>
      <c r="L1860" s="9" t="s">
        <v>1414</v>
      </c>
      <c r="M1860" s="10" t="str">
        <f>D1860&amp;F1860</f>
        <v>坂出市府中町１７９５－１</v>
      </c>
      <c r="N1860" s="8" t="s">
        <v>1211</v>
      </c>
      <c r="O1860" s="11" t="s">
        <v>52</v>
      </c>
      <c r="P1860" s="11"/>
      <c r="Q1860" s="11"/>
      <c r="R1860" s="11"/>
      <c r="S1860" s="11" t="s">
        <v>52</v>
      </c>
      <c r="T1860" s="11" t="s">
        <v>52</v>
      </c>
      <c r="U1860" s="11"/>
      <c r="V1860" s="11"/>
      <c r="W1860" s="11"/>
      <c r="X1860" s="11"/>
      <c r="Y1860" s="11"/>
      <c r="Z1860" s="11"/>
      <c r="AA1860" s="11" t="s">
        <v>52</v>
      </c>
      <c r="AB1860" s="11" t="s">
        <v>52</v>
      </c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 t="s">
        <v>52</v>
      </c>
      <c r="AO1860" s="11"/>
      <c r="AP1860" s="11"/>
      <c r="AQ1860" s="11" t="s">
        <v>52</v>
      </c>
    </row>
    <row r="1861" spans="2:43" x14ac:dyDescent="0.45">
      <c r="B1861" s="1" t="s">
        <v>633</v>
      </c>
      <c r="C1861" s="1" t="s">
        <v>113</v>
      </c>
      <c r="D1861" s="7" t="str">
        <f t="shared" si="29"/>
        <v>坂出市</v>
      </c>
      <c r="E1861" s="1" t="s">
        <v>302</v>
      </c>
      <c r="F1861" s="1" t="s">
        <v>12794</v>
      </c>
      <c r="G1861" s="8" t="s">
        <v>12795</v>
      </c>
      <c r="H1861" s="6" t="s">
        <v>12796</v>
      </c>
      <c r="I1861" s="6" t="s">
        <v>12797</v>
      </c>
      <c r="J1861" s="6" t="s">
        <v>12798</v>
      </c>
      <c r="K1861" s="6" t="s">
        <v>12799</v>
      </c>
      <c r="L1861" s="9" t="s">
        <v>713</v>
      </c>
      <c r="M1861" s="10" t="str">
        <f>D1861&amp;F1861</f>
        <v>坂出市林田町５４０－１</v>
      </c>
      <c r="N1861" s="8" t="s">
        <v>641</v>
      </c>
      <c r="O1861" s="11"/>
      <c r="P1861" s="11" t="s">
        <v>52</v>
      </c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</row>
    <row r="1862" spans="2:43" x14ac:dyDescent="0.45">
      <c r="B1862" s="1" t="s">
        <v>633</v>
      </c>
      <c r="C1862" s="1" t="s">
        <v>281</v>
      </c>
      <c r="D1862" s="7" t="str">
        <f t="shared" si="29"/>
        <v>三豊市</v>
      </c>
      <c r="E1862" s="1" t="s">
        <v>282</v>
      </c>
      <c r="F1862" s="1" t="s">
        <v>12800</v>
      </c>
      <c r="G1862" s="8" t="s">
        <v>12801</v>
      </c>
      <c r="H1862" s="6" t="s">
        <v>12802</v>
      </c>
      <c r="I1862" s="6" t="s">
        <v>12803</v>
      </c>
      <c r="J1862" s="6" t="s">
        <v>12804</v>
      </c>
      <c r="K1862" s="6" t="s">
        <v>12805</v>
      </c>
      <c r="L1862" s="9" t="s">
        <v>789</v>
      </c>
      <c r="M1862" s="10" t="str">
        <f>D1862&amp;F1862</f>
        <v>三豊市三野町下高瀬３１４－１</v>
      </c>
      <c r="N1862" s="8" t="s">
        <v>641</v>
      </c>
      <c r="O1862" s="11"/>
      <c r="P1862" s="11" t="s">
        <v>52</v>
      </c>
      <c r="Q1862" s="11" t="s">
        <v>52</v>
      </c>
      <c r="R1862" s="11"/>
      <c r="S1862" s="11"/>
      <c r="T1862" s="11"/>
      <c r="U1862" s="11" t="s">
        <v>52</v>
      </c>
      <c r="V1862" s="11"/>
      <c r="W1862" s="11"/>
      <c r="X1862" s="11" t="s">
        <v>52</v>
      </c>
      <c r="Y1862" s="11"/>
      <c r="Z1862" s="11"/>
      <c r="AA1862" s="11"/>
      <c r="AB1862" s="11"/>
      <c r="AC1862" s="11"/>
      <c r="AD1862" s="11"/>
      <c r="AE1862" s="11"/>
      <c r="AF1862" s="11"/>
      <c r="AG1862" s="11" t="s">
        <v>52</v>
      </c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</row>
    <row r="1863" spans="2:43" x14ac:dyDescent="0.45">
      <c r="B1863" s="1" t="s">
        <v>5177</v>
      </c>
      <c r="C1863" s="1" t="s">
        <v>42</v>
      </c>
      <c r="D1863" s="7" t="str">
        <f t="shared" si="29"/>
        <v>高松市</v>
      </c>
      <c r="E1863" s="1" t="s">
        <v>43</v>
      </c>
      <c r="F1863" s="1" t="s">
        <v>12806</v>
      </c>
      <c r="G1863" s="8" t="s">
        <v>12807</v>
      </c>
      <c r="H1863" s="6" t="s">
        <v>12808</v>
      </c>
      <c r="I1863" s="6" t="s">
        <v>12809</v>
      </c>
      <c r="J1863" s="6" t="s">
        <v>12810</v>
      </c>
      <c r="K1863" s="6" t="s">
        <v>12811</v>
      </c>
      <c r="L1863" s="9" t="s">
        <v>896</v>
      </c>
      <c r="M1863" s="10" t="str">
        <f>D1863&amp;F1863</f>
        <v>高松市成合町５１６－１</v>
      </c>
      <c r="N1863" s="8" t="s">
        <v>5184</v>
      </c>
      <c r="O1863" s="11"/>
      <c r="P1863" s="11"/>
      <c r="Q1863" s="11"/>
      <c r="R1863" s="11"/>
      <c r="S1863" s="11"/>
      <c r="T1863" s="11"/>
      <c r="U1863" s="11"/>
      <c r="V1863" s="11" t="s">
        <v>52</v>
      </c>
      <c r="W1863" s="11" t="s">
        <v>52</v>
      </c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</row>
    <row r="1864" spans="2:43" x14ac:dyDescent="0.45">
      <c r="B1864" s="1" t="s">
        <v>5177</v>
      </c>
      <c r="C1864" s="1" t="s">
        <v>113</v>
      </c>
      <c r="D1864" s="7" t="str">
        <f t="shared" si="29"/>
        <v>丸亀市</v>
      </c>
      <c r="E1864" s="1" t="s">
        <v>124</v>
      </c>
      <c r="F1864" s="1" t="s">
        <v>12812</v>
      </c>
      <c r="G1864" s="8" t="s">
        <v>12813</v>
      </c>
      <c r="H1864" s="6" t="s">
        <v>12814</v>
      </c>
      <c r="I1864" s="6" t="s">
        <v>12815</v>
      </c>
      <c r="J1864" s="6" t="s">
        <v>12816</v>
      </c>
      <c r="K1864" s="6" t="s">
        <v>12817</v>
      </c>
      <c r="L1864" s="9" t="s">
        <v>384</v>
      </c>
      <c r="M1864" s="10" t="str">
        <f>D1864&amp;F1864</f>
        <v>丸亀市郡家町３０５０－５</v>
      </c>
      <c r="N1864" s="8" t="s">
        <v>5184</v>
      </c>
      <c r="O1864" s="11"/>
      <c r="P1864" s="11" t="s">
        <v>52</v>
      </c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</row>
    <row r="1865" spans="2:43" x14ac:dyDescent="0.45">
      <c r="B1865" s="1" t="s">
        <v>6848</v>
      </c>
      <c r="C1865" s="1" t="s">
        <v>54</v>
      </c>
      <c r="D1865" s="7" t="str">
        <f t="shared" si="29"/>
        <v>さぬき市</v>
      </c>
      <c r="E1865" s="1" t="s">
        <v>248</v>
      </c>
      <c r="F1865" s="1" t="s">
        <v>12818</v>
      </c>
      <c r="G1865" s="8" t="s">
        <v>12819</v>
      </c>
      <c r="H1865" s="6" t="s">
        <v>12820</v>
      </c>
      <c r="I1865" s="6" t="s">
        <v>5141</v>
      </c>
      <c r="J1865" s="6" t="s">
        <v>12821</v>
      </c>
      <c r="K1865" s="6" t="s">
        <v>12822</v>
      </c>
      <c r="L1865" s="9" t="s">
        <v>3630</v>
      </c>
      <c r="M1865" s="10" t="str">
        <f>D1865&amp;F1865</f>
        <v>さぬき市長尾東２３６１－２</v>
      </c>
      <c r="N1865" s="8" t="s">
        <v>386</v>
      </c>
      <c r="O1865" s="11"/>
      <c r="P1865" s="11" t="s">
        <v>52</v>
      </c>
      <c r="Q1865" s="11" t="s">
        <v>52</v>
      </c>
      <c r="R1865" s="11"/>
      <c r="S1865" s="11"/>
      <c r="T1865" s="11"/>
      <c r="U1865" s="11" t="s">
        <v>52</v>
      </c>
      <c r="V1865" s="11"/>
      <c r="W1865" s="11"/>
      <c r="X1865" s="11" t="s">
        <v>52</v>
      </c>
      <c r="Y1865" s="11"/>
      <c r="Z1865" s="11"/>
      <c r="AA1865" s="11"/>
      <c r="AB1865" s="11"/>
      <c r="AC1865" s="11"/>
      <c r="AD1865" s="11"/>
      <c r="AE1865" s="11"/>
      <c r="AF1865" s="11"/>
      <c r="AG1865" s="11" t="s">
        <v>52</v>
      </c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</row>
    <row r="1866" spans="2:43" x14ac:dyDescent="0.45">
      <c r="B1866" s="1" t="s">
        <v>6848</v>
      </c>
      <c r="C1866" s="1" t="s">
        <v>42</v>
      </c>
      <c r="D1866" s="7" t="str">
        <f t="shared" si="29"/>
        <v>高松市</v>
      </c>
      <c r="E1866" s="1" t="s">
        <v>43</v>
      </c>
      <c r="F1866" s="1" t="s">
        <v>12823</v>
      </c>
      <c r="G1866" s="8" t="s">
        <v>12824</v>
      </c>
      <c r="H1866" s="6" t="s">
        <v>12825</v>
      </c>
      <c r="I1866" s="6" t="s">
        <v>12826</v>
      </c>
      <c r="J1866" s="6" t="s">
        <v>12827</v>
      </c>
      <c r="K1866" s="6" t="s">
        <v>12828</v>
      </c>
      <c r="L1866" s="9" t="s">
        <v>92</v>
      </c>
      <c r="M1866" s="10" t="str">
        <f>D1866&amp;F1866</f>
        <v>高松市林町１１７２－３</v>
      </c>
      <c r="N1866" s="8" t="s">
        <v>386</v>
      </c>
      <c r="O1866" s="11"/>
      <c r="P1866" s="11"/>
      <c r="Q1866" s="11"/>
      <c r="R1866" s="11"/>
      <c r="S1866" s="11" t="s">
        <v>52</v>
      </c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 t="s">
        <v>52</v>
      </c>
    </row>
    <row r="1867" spans="2:43" x14ac:dyDescent="0.45">
      <c r="B1867" s="1" t="s">
        <v>6848</v>
      </c>
      <c r="C1867" s="1" t="s">
        <v>113</v>
      </c>
      <c r="D1867" s="7" t="str">
        <f t="shared" si="29"/>
        <v>坂出市</v>
      </c>
      <c r="E1867" s="1" t="s">
        <v>302</v>
      </c>
      <c r="F1867" s="1" t="s">
        <v>12829</v>
      </c>
      <c r="G1867" s="8" t="s">
        <v>12830</v>
      </c>
      <c r="H1867" s="6" t="s">
        <v>12831</v>
      </c>
      <c r="I1867" s="6" t="s">
        <v>12832</v>
      </c>
      <c r="J1867" s="6" t="s">
        <v>12833</v>
      </c>
      <c r="K1867" s="6" t="s">
        <v>12834</v>
      </c>
      <c r="L1867" s="9" t="s">
        <v>1355</v>
      </c>
      <c r="M1867" s="10" t="str">
        <f>D1867&amp;F1867</f>
        <v>坂出市築港町１－６－２７</v>
      </c>
      <c r="N1867" s="8" t="s">
        <v>386</v>
      </c>
      <c r="O1867" s="11" t="s">
        <v>52</v>
      </c>
      <c r="P1867" s="11"/>
      <c r="Q1867" s="11"/>
      <c r="R1867" s="11"/>
      <c r="S1867" s="11" t="s">
        <v>52</v>
      </c>
      <c r="T1867" s="11" t="s">
        <v>52</v>
      </c>
      <c r="U1867" s="11"/>
      <c r="V1867" s="11"/>
      <c r="W1867" s="11"/>
      <c r="X1867" s="11"/>
      <c r="Y1867" s="11" t="s">
        <v>52</v>
      </c>
      <c r="Z1867" s="11"/>
      <c r="AA1867" s="11" t="s">
        <v>52</v>
      </c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 t="s">
        <v>52</v>
      </c>
      <c r="AO1867" s="11"/>
      <c r="AP1867" s="11"/>
      <c r="AQ1867" s="11" t="s">
        <v>52</v>
      </c>
    </row>
    <row r="1868" spans="2:43" x14ac:dyDescent="0.45">
      <c r="B1868" s="1" t="s">
        <v>6848</v>
      </c>
      <c r="C1868" s="1" t="s">
        <v>113</v>
      </c>
      <c r="D1868" s="7" t="str">
        <f t="shared" si="29"/>
        <v>丸亀市</v>
      </c>
      <c r="E1868" s="1" t="s">
        <v>124</v>
      </c>
      <c r="F1868" s="1" t="s">
        <v>12835</v>
      </c>
      <c r="G1868" s="8" t="s">
        <v>12836</v>
      </c>
      <c r="H1868" s="6" t="s">
        <v>12837</v>
      </c>
      <c r="I1868" s="6" t="s">
        <v>12838</v>
      </c>
      <c r="J1868" s="6" t="s">
        <v>12839</v>
      </c>
      <c r="K1868" s="6" t="s">
        <v>12840</v>
      </c>
      <c r="L1868" s="9" t="s">
        <v>384</v>
      </c>
      <c r="M1868" s="10" t="str">
        <f>D1868&amp;F1868</f>
        <v>丸亀市郡家町１１１６－２</v>
      </c>
      <c r="N1868" s="8" t="s">
        <v>386</v>
      </c>
      <c r="O1868" s="11"/>
      <c r="P1868" s="11"/>
      <c r="Q1868" s="11"/>
      <c r="R1868" s="11" t="s">
        <v>52</v>
      </c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 t="s">
        <v>52</v>
      </c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</row>
    <row r="1869" spans="2:43" x14ac:dyDescent="0.45">
      <c r="B1869" s="1" t="s">
        <v>6848</v>
      </c>
      <c r="C1869" s="1" t="s">
        <v>281</v>
      </c>
      <c r="D1869" s="7" t="str">
        <f t="shared" si="29"/>
        <v>観音寺市</v>
      </c>
      <c r="E1869" s="1" t="s">
        <v>340</v>
      </c>
      <c r="F1869" s="1" t="s">
        <v>12841</v>
      </c>
      <c r="G1869" s="8" t="s">
        <v>12842</v>
      </c>
      <c r="H1869" s="6" t="s">
        <v>12843</v>
      </c>
      <c r="I1869" s="6" t="s">
        <v>12844</v>
      </c>
      <c r="J1869" s="6" t="s">
        <v>12845</v>
      </c>
      <c r="K1869" s="6" t="s">
        <v>12846</v>
      </c>
      <c r="L1869" s="9" t="s">
        <v>4257</v>
      </c>
      <c r="M1869" s="10" t="str">
        <f>D1869&amp;F1869</f>
        <v>観音寺市村黒町５５３－２</v>
      </c>
      <c r="N1869" s="8" t="s">
        <v>386</v>
      </c>
      <c r="O1869" s="11"/>
      <c r="P1869" s="11" t="s">
        <v>52</v>
      </c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</row>
    <row r="1870" spans="2:43" x14ac:dyDescent="0.45">
      <c r="B1870" s="1" t="s">
        <v>1507</v>
      </c>
      <c r="C1870" s="1" t="s">
        <v>42</v>
      </c>
      <c r="D1870" s="7" t="str">
        <f t="shared" si="29"/>
        <v>高松市</v>
      </c>
      <c r="E1870" s="1" t="s">
        <v>43</v>
      </c>
      <c r="F1870" s="1" t="s">
        <v>12847</v>
      </c>
      <c r="G1870" s="8" t="s">
        <v>12848</v>
      </c>
      <c r="H1870" s="6" t="s">
        <v>12849</v>
      </c>
      <c r="I1870" s="6" t="s">
        <v>12850</v>
      </c>
      <c r="J1870" s="6" t="s">
        <v>12851</v>
      </c>
      <c r="K1870" s="6" t="s">
        <v>12852</v>
      </c>
      <c r="L1870" s="9" t="s">
        <v>914</v>
      </c>
      <c r="M1870" s="10" t="str">
        <f>D1870&amp;F1870</f>
        <v>高松市多肥上町２０－２</v>
      </c>
      <c r="N1870" s="8" t="s">
        <v>1515</v>
      </c>
      <c r="O1870" s="11"/>
      <c r="P1870" s="11"/>
      <c r="Q1870" s="11"/>
      <c r="R1870" s="11"/>
      <c r="S1870" s="11"/>
      <c r="T1870" s="11"/>
      <c r="U1870" s="11"/>
      <c r="V1870" s="11" t="s">
        <v>52</v>
      </c>
      <c r="W1870" s="11" t="s">
        <v>52</v>
      </c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</row>
    <row r="1871" spans="2:43" x14ac:dyDescent="0.45">
      <c r="B1871" s="1" t="s">
        <v>1507</v>
      </c>
      <c r="C1871" s="1" t="s">
        <v>42</v>
      </c>
      <c r="D1871" s="7" t="str">
        <f t="shared" si="29"/>
        <v>高松市</v>
      </c>
      <c r="E1871" s="1" t="s">
        <v>43</v>
      </c>
      <c r="F1871" s="1" t="s">
        <v>12853</v>
      </c>
      <c r="G1871" s="8" t="s">
        <v>12854</v>
      </c>
      <c r="H1871" s="6" t="s">
        <v>12855</v>
      </c>
      <c r="I1871" s="6" t="s">
        <v>12856</v>
      </c>
      <c r="J1871" s="6" t="s">
        <v>12857</v>
      </c>
      <c r="K1871" s="6" t="s">
        <v>12858</v>
      </c>
      <c r="L1871" s="9" t="s">
        <v>487</v>
      </c>
      <c r="M1871" s="10" t="str">
        <f>D1871&amp;F1871</f>
        <v>高松市木太町４５８－１</v>
      </c>
      <c r="N1871" s="8" t="s">
        <v>1515</v>
      </c>
      <c r="O1871" s="11"/>
      <c r="P1871" s="11"/>
      <c r="Q1871" s="11"/>
      <c r="R1871" s="11"/>
      <c r="S1871" s="11"/>
      <c r="T1871" s="11"/>
      <c r="U1871" s="11"/>
      <c r="V1871" s="11" t="s">
        <v>52</v>
      </c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 t="s">
        <v>52</v>
      </c>
      <c r="AK1871" s="11"/>
      <c r="AL1871" s="11"/>
      <c r="AM1871" s="11"/>
      <c r="AN1871" s="11"/>
      <c r="AO1871" s="11"/>
      <c r="AP1871" s="11"/>
      <c r="AQ1871" s="11"/>
    </row>
    <row r="1872" spans="2:43" x14ac:dyDescent="0.45">
      <c r="B1872" s="1" t="s">
        <v>1507</v>
      </c>
      <c r="C1872" s="1" t="s">
        <v>42</v>
      </c>
      <c r="D1872" s="7" t="str">
        <f t="shared" si="29"/>
        <v>高松市</v>
      </c>
      <c r="E1872" s="1" t="s">
        <v>43</v>
      </c>
      <c r="F1872" s="1" t="s">
        <v>12859</v>
      </c>
      <c r="G1872" s="8" t="s">
        <v>12860</v>
      </c>
      <c r="H1872" s="6" t="s">
        <v>12861</v>
      </c>
      <c r="I1872" s="6" t="s">
        <v>12862</v>
      </c>
      <c r="J1872" s="6" t="s">
        <v>12863</v>
      </c>
      <c r="K1872" s="6" t="s">
        <v>12864</v>
      </c>
      <c r="L1872" s="9" t="s">
        <v>3452</v>
      </c>
      <c r="M1872" s="10" t="str">
        <f>D1872&amp;F1872</f>
        <v>高松市香南町池内６６５－２</v>
      </c>
      <c r="N1872" s="8" t="s">
        <v>1515</v>
      </c>
      <c r="O1872" s="11"/>
      <c r="P1872" s="11"/>
      <c r="Q1872" s="11"/>
      <c r="R1872" s="11"/>
      <c r="S1872" s="11"/>
      <c r="T1872" s="11"/>
      <c r="U1872" s="11"/>
      <c r="V1872" s="11" t="s">
        <v>52</v>
      </c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</row>
    <row r="1873" spans="2:43" x14ac:dyDescent="0.45">
      <c r="B1873" s="1" t="s">
        <v>7016</v>
      </c>
      <c r="C1873" s="1" t="s">
        <v>54</v>
      </c>
      <c r="D1873" s="7" t="str">
        <f t="shared" si="29"/>
        <v>木田郡三木町</v>
      </c>
      <c r="E1873" s="1" t="s">
        <v>292</v>
      </c>
      <c r="F1873" s="1" t="s">
        <v>12865</v>
      </c>
      <c r="G1873" s="8" t="s">
        <v>12866</v>
      </c>
      <c r="H1873" s="6" t="s">
        <v>12867</v>
      </c>
      <c r="I1873" s="6" t="s">
        <v>12868</v>
      </c>
      <c r="J1873" s="6" t="s">
        <v>12869</v>
      </c>
      <c r="K1873" s="6" t="s">
        <v>12870</v>
      </c>
      <c r="L1873" s="9" t="s">
        <v>6386</v>
      </c>
      <c r="M1873" s="10" t="str">
        <f>D1873&amp;F1873</f>
        <v>木田郡三木町平木７８８－１</v>
      </c>
      <c r="N1873" s="8" t="s">
        <v>7023</v>
      </c>
      <c r="O1873" s="11"/>
      <c r="P1873" s="11" t="s">
        <v>52</v>
      </c>
      <c r="Q1873" s="11" t="s">
        <v>52</v>
      </c>
      <c r="R1873" s="11" t="s">
        <v>52</v>
      </c>
      <c r="S1873" s="11" t="s">
        <v>52</v>
      </c>
      <c r="T1873" s="11" t="s">
        <v>52</v>
      </c>
      <c r="U1873" s="11" t="s">
        <v>52</v>
      </c>
      <c r="V1873" s="11"/>
      <c r="W1873" s="11"/>
      <c r="X1873" s="11" t="s">
        <v>52</v>
      </c>
      <c r="Y1873" s="11" t="s">
        <v>52</v>
      </c>
      <c r="Z1873" s="11" t="s">
        <v>52</v>
      </c>
      <c r="AA1873" s="11"/>
      <c r="AB1873" s="11"/>
      <c r="AC1873" s="11" t="s">
        <v>52</v>
      </c>
      <c r="AD1873" s="11" t="s">
        <v>52</v>
      </c>
      <c r="AE1873" s="11" t="s">
        <v>52</v>
      </c>
      <c r="AF1873" s="11" t="s">
        <v>52</v>
      </c>
      <c r="AG1873" s="11" t="s">
        <v>52</v>
      </c>
      <c r="AH1873" s="11"/>
      <c r="AI1873" s="11" t="s">
        <v>52</v>
      </c>
      <c r="AJ1873" s="11"/>
      <c r="AK1873" s="11"/>
      <c r="AL1873" s="11"/>
      <c r="AM1873" s="11" t="s">
        <v>52</v>
      </c>
      <c r="AN1873" s="11"/>
      <c r="AO1873" s="11"/>
      <c r="AP1873" s="11"/>
      <c r="AQ1873" s="11"/>
    </row>
    <row r="1874" spans="2:43" x14ac:dyDescent="0.45">
      <c r="B1874" s="1" t="s">
        <v>7016</v>
      </c>
      <c r="C1874" s="1" t="s">
        <v>42</v>
      </c>
      <c r="D1874" s="7" t="str">
        <f t="shared" si="29"/>
        <v>高松市</v>
      </c>
      <c r="E1874" s="1" t="s">
        <v>43</v>
      </c>
      <c r="F1874" s="1" t="s">
        <v>12871</v>
      </c>
      <c r="G1874" s="8" t="s">
        <v>12872</v>
      </c>
      <c r="H1874" s="6" t="s">
        <v>12873</v>
      </c>
      <c r="I1874" s="6" t="s">
        <v>12874</v>
      </c>
      <c r="J1874" s="6" t="s">
        <v>12875</v>
      </c>
      <c r="K1874" s="6" t="s">
        <v>12876</v>
      </c>
      <c r="L1874" s="9" t="s">
        <v>1735</v>
      </c>
      <c r="M1874" s="10" t="str">
        <f>D1874&amp;F1874</f>
        <v>高松市太田下町１６７７－２</v>
      </c>
      <c r="N1874" s="8" t="s">
        <v>7023</v>
      </c>
      <c r="O1874" s="11"/>
      <c r="P1874" s="11"/>
      <c r="Q1874" s="11"/>
      <c r="R1874" s="11"/>
      <c r="S1874" s="11"/>
      <c r="T1874" s="11"/>
      <c r="U1874" s="11"/>
      <c r="V1874" s="11" t="s">
        <v>52</v>
      </c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</row>
    <row r="1875" spans="2:43" x14ac:dyDescent="0.45">
      <c r="B1875" s="1" t="s">
        <v>7016</v>
      </c>
      <c r="C1875" s="1" t="s">
        <v>42</v>
      </c>
      <c r="D1875" s="7" t="str">
        <f t="shared" si="29"/>
        <v>高松市</v>
      </c>
      <c r="E1875" s="1" t="s">
        <v>43</v>
      </c>
      <c r="F1875" s="1" t="s">
        <v>12877</v>
      </c>
      <c r="G1875" s="8" t="s">
        <v>12878</v>
      </c>
      <c r="H1875" s="6" t="s">
        <v>12879</v>
      </c>
      <c r="I1875" s="6" t="s">
        <v>12880</v>
      </c>
      <c r="J1875" s="6" t="s">
        <v>12881</v>
      </c>
      <c r="K1875" s="6" t="s">
        <v>12882</v>
      </c>
      <c r="L1875" s="9" t="s">
        <v>50</v>
      </c>
      <c r="M1875" s="10" t="str">
        <f>D1875&amp;F1875</f>
        <v>高松市中山町９１３－４２</v>
      </c>
      <c r="N1875" s="8" t="s">
        <v>7023</v>
      </c>
      <c r="O1875" s="11"/>
      <c r="P1875" s="11"/>
      <c r="Q1875" s="11"/>
      <c r="R1875" s="11"/>
      <c r="S1875" s="11"/>
      <c r="T1875" s="11"/>
      <c r="U1875" s="11"/>
      <c r="V1875" s="11"/>
      <c r="W1875" s="11" t="s">
        <v>52</v>
      </c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</row>
    <row r="1876" spans="2:43" x14ac:dyDescent="0.45">
      <c r="B1876" s="1" t="s">
        <v>7016</v>
      </c>
      <c r="C1876" s="1" t="s">
        <v>113</v>
      </c>
      <c r="D1876" s="7" t="str">
        <f t="shared" si="29"/>
        <v>綾歌郡綾川町</v>
      </c>
      <c r="E1876" s="1" t="s">
        <v>581</v>
      </c>
      <c r="F1876" s="1" t="s">
        <v>12883</v>
      </c>
      <c r="G1876" s="8" t="s">
        <v>12884</v>
      </c>
      <c r="H1876" s="6" t="s">
        <v>12885</v>
      </c>
      <c r="I1876" s="6" t="s">
        <v>12886</v>
      </c>
      <c r="J1876" s="6" t="s">
        <v>12887</v>
      </c>
      <c r="K1876" s="6" t="s">
        <v>12888</v>
      </c>
      <c r="L1876" s="9" t="s">
        <v>2205</v>
      </c>
      <c r="M1876" s="10" t="str">
        <f>D1876&amp;F1876</f>
        <v>綾歌郡綾川町陶１６００－７３</v>
      </c>
      <c r="N1876" s="8" t="s">
        <v>7023</v>
      </c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 t="s">
        <v>52</v>
      </c>
      <c r="AJ1876" s="11"/>
      <c r="AK1876" s="11"/>
      <c r="AL1876" s="11"/>
      <c r="AM1876" s="11"/>
      <c r="AN1876" s="11"/>
      <c r="AO1876" s="11"/>
      <c r="AP1876" s="11"/>
      <c r="AQ1876" s="11"/>
    </row>
    <row r="1877" spans="2:43" x14ac:dyDescent="0.45">
      <c r="B1877" s="1" t="s">
        <v>7016</v>
      </c>
      <c r="C1877" s="1" t="s">
        <v>42</v>
      </c>
      <c r="D1877" s="7" t="str">
        <f t="shared" si="29"/>
        <v>高松市</v>
      </c>
      <c r="E1877" s="1" t="s">
        <v>43</v>
      </c>
      <c r="F1877" s="1" t="s">
        <v>12889</v>
      </c>
      <c r="G1877" s="8" t="s">
        <v>12890</v>
      </c>
      <c r="H1877" s="6" t="s">
        <v>12891</v>
      </c>
      <c r="I1877" s="6" t="s">
        <v>12892</v>
      </c>
      <c r="J1877" s="6" t="s">
        <v>12893</v>
      </c>
      <c r="K1877" s="6" t="s">
        <v>12894</v>
      </c>
      <c r="L1877" s="9" t="s">
        <v>3402</v>
      </c>
      <c r="M1877" s="10" t="str">
        <f>D1877&amp;F1877</f>
        <v>高松市天神前４－３１</v>
      </c>
      <c r="N1877" s="8" t="s">
        <v>7023</v>
      </c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 t="s">
        <v>52</v>
      </c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</row>
    <row r="1878" spans="2:43" x14ac:dyDescent="0.45">
      <c r="B1878" s="1" t="s">
        <v>2976</v>
      </c>
      <c r="C1878" s="1" t="s">
        <v>54</v>
      </c>
      <c r="D1878" s="7" t="str">
        <f t="shared" si="29"/>
        <v>木田郡三木町</v>
      </c>
      <c r="E1878" s="1" t="s">
        <v>292</v>
      </c>
      <c r="F1878" s="1" t="s">
        <v>12895</v>
      </c>
      <c r="G1878" s="8" t="s">
        <v>12896</v>
      </c>
      <c r="H1878" s="6" t="s">
        <v>12897</v>
      </c>
      <c r="I1878" s="6" t="s">
        <v>12898</v>
      </c>
      <c r="J1878" s="6" t="s">
        <v>12899</v>
      </c>
      <c r="K1878" s="6" t="s">
        <v>12900</v>
      </c>
      <c r="L1878" s="9" t="s">
        <v>299</v>
      </c>
      <c r="M1878" s="10" t="str">
        <f>D1878&amp;F1878</f>
        <v>木田郡三木町氷上１７２６</v>
      </c>
      <c r="N1878" s="8" t="s">
        <v>2983</v>
      </c>
      <c r="O1878" s="11" t="s">
        <v>52</v>
      </c>
      <c r="P1878" s="11"/>
      <c r="Q1878" s="11"/>
      <c r="R1878" s="11"/>
      <c r="S1878" s="11" t="s">
        <v>52</v>
      </c>
      <c r="T1878" s="11" t="s">
        <v>52</v>
      </c>
      <c r="U1878" s="11"/>
      <c r="V1878" s="11"/>
      <c r="W1878" s="11"/>
      <c r="X1878" s="11"/>
      <c r="Y1878" s="11" t="s">
        <v>52</v>
      </c>
      <c r="Z1878" s="11"/>
      <c r="AA1878" s="11" t="s">
        <v>52</v>
      </c>
      <c r="AB1878" s="11" t="s">
        <v>52</v>
      </c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 t="s">
        <v>52</v>
      </c>
      <c r="AO1878" s="11"/>
      <c r="AP1878" s="11"/>
      <c r="AQ1878" s="11" t="s">
        <v>52</v>
      </c>
    </row>
    <row r="1879" spans="2:43" x14ac:dyDescent="0.45">
      <c r="B1879" s="1" t="s">
        <v>2976</v>
      </c>
      <c r="C1879" s="1" t="s">
        <v>42</v>
      </c>
      <c r="D1879" s="7" t="str">
        <f t="shared" si="29"/>
        <v>高松市</v>
      </c>
      <c r="E1879" s="1" t="s">
        <v>43</v>
      </c>
      <c r="F1879" s="1" t="s">
        <v>12901</v>
      </c>
      <c r="G1879" s="8" t="s">
        <v>12902</v>
      </c>
      <c r="H1879" s="6" t="s">
        <v>12903</v>
      </c>
      <c r="I1879" s="6" t="s">
        <v>12904</v>
      </c>
      <c r="J1879" s="6" t="s">
        <v>12905</v>
      </c>
      <c r="K1879" s="6" t="s">
        <v>12906</v>
      </c>
      <c r="L1879" s="9" t="s">
        <v>442</v>
      </c>
      <c r="M1879" s="10" t="str">
        <f>D1879&amp;F1879</f>
        <v>高松市生島町３０５</v>
      </c>
      <c r="N1879" s="8" t="s">
        <v>2983</v>
      </c>
      <c r="O1879" s="11"/>
      <c r="P1879" s="11" t="s">
        <v>52</v>
      </c>
      <c r="Q1879" s="11" t="s">
        <v>52</v>
      </c>
      <c r="R1879" s="11"/>
      <c r="S1879" s="11"/>
      <c r="T1879" s="11"/>
      <c r="U1879" s="11" t="s">
        <v>52</v>
      </c>
      <c r="V1879" s="11"/>
      <c r="W1879" s="11"/>
      <c r="X1879" s="11" t="s">
        <v>52</v>
      </c>
      <c r="Y1879" s="11" t="s">
        <v>52</v>
      </c>
      <c r="Z1879" s="11"/>
      <c r="AA1879" s="11"/>
      <c r="AB1879" s="11"/>
      <c r="AC1879" s="11"/>
      <c r="AD1879" s="11"/>
      <c r="AE1879" s="11"/>
      <c r="AF1879" s="11"/>
      <c r="AG1879" s="11" t="s">
        <v>52</v>
      </c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</row>
    <row r="1880" spans="2:43" x14ac:dyDescent="0.45">
      <c r="B1880" s="1" t="s">
        <v>2976</v>
      </c>
      <c r="C1880" s="1" t="s">
        <v>113</v>
      </c>
      <c r="D1880" s="7" t="str">
        <f t="shared" si="29"/>
        <v>坂出市</v>
      </c>
      <c r="E1880" s="1" t="s">
        <v>302</v>
      </c>
      <c r="F1880" s="1" t="s">
        <v>12907</v>
      </c>
      <c r="G1880" s="8" t="s">
        <v>12908</v>
      </c>
      <c r="H1880" s="6" t="s">
        <v>12909</v>
      </c>
      <c r="I1880" s="6" t="s">
        <v>12910</v>
      </c>
      <c r="J1880" s="6" t="s">
        <v>12911</v>
      </c>
      <c r="K1880" s="6" t="s">
        <v>12912</v>
      </c>
      <c r="L1880" s="9" t="s">
        <v>5151</v>
      </c>
      <c r="M1880" s="10" t="str">
        <f>D1880&amp;F1880</f>
        <v>坂出市福江町１－２－１４</v>
      </c>
      <c r="N1880" s="8" t="s">
        <v>2983</v>
      </c>
      <c r="O1880" s="11"/>
      <c r="P1880" s="11"/>
      <c r="Q1880" s="11"/>
      <c r="R1880" s="11"/>
      <c r="S1880" s="11"/>
      <c r="T1880" s="11"/>
      <c r="U1880" s="11" t="s">
        <v>52</v>
      </c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</row>
    <row r="1881" spans="2:43" x14ac:dyDescent="0.45">
      <c r="B1881" s="1" t="s">
        <v>2976</v>
      </c>
      <c r="C1881" s="1" t="s">
        <v>113</v>
      </c>
      <c r="D1881" s="7" t="str">
        <f t="shared" si="29"/>
        <v>仲多度郡まんのう町</v>
      </c>
      <c r="E1881" s="1" t="s">
        <v>212</v>
      </c>
      <c r="F1881" s="1" t="s">
        <v>12913</v>
      </c>
      <c r="G1881" s="8" t="s">
        <v>12914</v>
      </c>
      <c r="H1881" s="6" t="s">
        <v>12915</v>
      </c>
      <c r="I1881" s="6" t="s">
        <v>12916</v>
      </c>
      <c r="J1881" s="6" t="s">
        <v>12917</v>
      </c>
      <c r="K1881" s="6" t="s">
        <v>12918</v>
      </c>
      <c r="L1881" s="9" t="s">
        <v>1306</v>
      </c>
      <c r="M1881" s="10" t="str">
        <f>D1881&amp;F1881</f>
        <v>仲多度郡まんのう町長尾１１８３－３</v>
      </c>
      <c r="N1881" s="8" t="s">
        <v>2983</v>
      </c>
      <c r="O1881" s="11"/>
      <c r="P1881" s="11" t="s">
        <v>52</v>
      </c>
      <c r="Q1881" s="11"/>
      <c r="R1881" s="11"/>
      <c r="S1881" s="11"/>
      <c r="T1881" s="11"/>
      <c r="U1881" s="11"/>
      <c r="V1881" s="11" t="s">
        <v>52</v>
      </c>
      <c r="W1881" s="11" t="s">
        <v>52</v>
      </c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</row>
    <row r="1882" spans="2:43" x14ac:dyDescent="0.45">
      <c r="B1882" s="1" t="s">
        <v>1560</v>
      </c>
      <c r="C1882" s="1" t="s">
        <v>54</v>
      </c>
      <c r="D1882" s="7" t="str">
        <f t="shared" si="29"/>
        <v>さぬき市</v>
      </c>
      <c r="E1882" s="1" t="s">
        <v>248</v>
      </c>
      <c r="F1882" s="1" t="s">
        <v>12919</v>
      </c>
      <c r="G1882" s="8" t="s">
        <v>12920</v>
      </c>
      <c r="H1882" s="6" t="s">
        <v>12921</v>
      </c>
      <c r="I1882" s="6" t="s">
        <v>12922</v>
      </c>
      <c r="J1882" s="6" t="s">
        <v>12923</v>
      </c>
      <c r="K1882" s="6" t="s">
        <v>12924</v>
      </c>
      <c r="L1882" s="9" t="s">
        <v>12925</v>
      </c>
      <c r="M1882" s="10" t="str">
        <f>D1882&amp;F1882</f>
        <v>さぬき市造田是弘１８２４－２５</v>
      </c>
      <c r="N1882" s="8" t="s">
        <v>1568</v>
      </c>
      <c r="O1882" s="11" t="s">
        <v>52</v>
      </c>
      <c r="P1882" s="11"/>
      <c r="Q1882" s="11"/>
      <c r="R1882" s="11"/>
      <c r="S1882" s="11" t="s">
        <v>52</v>
      </c>
      <c r="T1882" s="11"/>
      <c r="U1882" s="11"/>
      <c r="V1882" s="11"/>
      <c r="W1882" s="11"/>
      <c r="X1882" s="11"/>
      <c r="Y1882" s="11"/>
      <c r="Z1882" s="11"/>
      <c r="AA1882" s="11" t="s">
        <v>52</v>
      </c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 t="s">
        <v>52</v>
      </c>
      <c r="AO1882" s="11"/>
      <c r="AP1882" s="11"/>
      <c r="AQ1882" s="11"/>
    </row>
    <row r="1883" spans="2:43" x14ac:dyDescent="0.45">
      <c r="B1883" s="1" t="s">
        <v>1560</v>
      </c>
      <c r="C1883" s="1" t="s">
        <v>42</v>
      </c>
      <c r="D1883" s="7" t="str">
        <f t="shared" si="29"/>
        <v>高松市</v>
      </c>
      <c r="E1883" s="1" t="s">
        <v>43</v>
      </c>
      <c r="F1883" s="1" t="s">
        <v>12926</v>
      </c>
      <c r="G1883" s="8" t="s">
        <v>12927</v>
      </c>
      <c r="H1883" s="6" t="s">
        <v>12928</v>
      </c>
      <c r="I1883" s="6" t="s">
        <v>12929</v>
      </c>
      <c r="J1883" s="6" t="s">
        <v>12930</v>
      </c>
      <c r="K1883" s="6" t="s">
        <v>12931</v>
      </c>
      <c r="L1883" s="9" t="s">
        <v>2009</v>
      </c>
      <c r="M1883" s="10" t="str">
        <f>D1883&amp;F1883</f>
        <v>高松市松縄町４３－６</v>
      </c>
      <c r="N1883" s="8" t="s">
        <v>1568</v>
      </c>
      <c r="O1883" s="11"/>
      <c r="P1883" s="11" t="s">
        <v>52</v>
      </c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</row>
    <row r="1884" spans="2:43" x14ac:dyDescent="0.45">
      <c r="B1884" s="1" t="s">
        <v>1560</v>
      </c>
      <c r="C1884" s="1" t="s">
        <v>42</v>
      </c>
      <c r="D1884" s="7" t="str">
        <f t="shared" si="29"/>
        <v>高松市</v>
      </c>
      <c r="E1884" s="1" t="s">
        <v>43</v>
      </c>
      <c r="F1884" s="1" t="s">
        <v>4373</v>
      </c>
      <c r="G1884" s="8" t="s">
        <v>12932</v>
      </c>
      <c r="H1884" s="6" t="s">
        <v>12933</v>
      </c>
      <c r="I1884" s="6" t="s">
        <v>12934</v>
      </c>
      <c r="J1884" s="6" t="s">
        <v>4377</v>
      </c>
      <c r="K1884" s="6" t="s">
        <v>12935</v>
      </c>
      <c r="L1884" s="9" t="s">
        <v>905</v>
      </c>
      <c r="M1884" s="10" t="str">
        <f>D1884&amp;F1884</f>
        <v>高松市鶴市町５７３－４</v>
      </c>
      <c r="N1884" s="8" t="s">
        <v>1568</v>
      </c>
      <c r="O1884" s="11" t="s">
        <v>52</v>
      </c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 t="s">
        <v>52</v>
      </c>
      <c r="AO1884" s="11"/>
      <c r="AP1884" s="11"/>
      <c r="AQ1884" s="11"/>
    </row>
    <row r="1885" spans="2:43" x14ac:dyDescent="0.45">
      <c r="B1885" s="1" t="s">
        <v>1560</v>
      </c>
      <c r="C1885" s="1" t="s">
        <v>42</v>
      </c>
      <c r="D1885" s="7" t="str">
        <f t="shared" si="29"/>
        <v>高松市</v>
      </c>
      <c r="E1885" s="1" t="s">
        <v>43</v>
      </c>
      <c r="F1885" s="1" t="s">
        <v>12936</v>
      </c>
      <c r="G1885" s="8" t="s">
        <v>12937</v>
      </c>
      <c r="H1885" s="6" t="s">
        <v>12938</v>
      </c>
      <c r="I1885" s="6" t="s">
        <v>12939</v>
      </c>
      <c r="J1885" s="6" t="s">
        <v>12940</v>
      </c>
      <c r="K1885" s="6" t="s">
        <v>12941</v>
      </c>
      <c r="L1885" s="9" t="s">
        <v>2571</v>
      </c>
      <c r="M1885" s="10" t="str">
        <f>D1885&amp;F1885</f>
        <v>高松市藤塚町１－１３－３９</v>
      </c>
      <c r="N1885" s="8" t="s">
        <v>1568</v>
      </c>
      <c r="O1885" s="11"/>
      <c r="P1885" s="11" t="s">
        <v>52</v>
      </c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</row>
    <row r="1886" spans="2:43" x14ac:dyDescent="0.45">
      <c r="B1886" s="1" t="s">
        <v>1560</v>
      </c>
      <c r="C1886" s="1" t="s">
        <v>113</v>
      </c>
      <c r="D1886" s="7" t="str">
        <f t="shared" si="29"/>
        <v>坂出市</v>
      </c>
      <c r="E1886" s="1" t="s">
        <v>302</v>
      </c>
      <c r="F1886" s="1" t="s">
        <v>12942</v>
      </c>
      <c r="G1886" s="8" t="s">
        <v>12943</v>
      </c>
      <c r="H1886" s="6" t="s">
        <v>12944</v>
      </c>
      <c r="I1886" s="6" t="s">
        <v>12945</v>
      </c>
      <c r="J1886" s="6" t="s">
        <v>12946</v>
      </c>
      <c r="K1886" s="6" t="s">
        <v>12947</v>
      </c>
      <c r="L1886" s="9" t="s">
        <v>2410</v>
      </c>
      <c r="M1886" s="10" t="str">
        <f>D1886&amp;F1886</f>
        <v>坂出市西大浜南１－８－４</v>
      </c>
      <c r="N1886" s="8" t="s">
        <v>1568</v>
      </c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 t="s">
        <v>52</v>
      </c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</row>
    <row r="1887" spans="2:43" x14ac:dyDescent="0.45">
      <c r="B1887" s="1" t="s">
        <v>1560</v>
      </c>
      <c r="C1887" s="1" t="s">
        <v>113</v>
      </c>
      <c r="D1887" s="7" t="str">
        <f t="shared" si="29"/>
        <v>綾歌郡綾川町</v>
      </c>
      <c r="E1887" s="1" t="s">
        <v>581</v>
      </c>
      <c r="F1887" s="1" t="s">
        <v>12948</v>
      </c>
      <c r="G1887" s="8" t="s">
        <v>12949</v>
      </c>
      <c r="H1887" s="6" t="s">
        <v>12950</v>
      </c>
      <c r="I1887" s="6" t="s">
        <v>5758</v>
      </c>
      <c r="J1887" s="6" t="s">
        <v>12951</v>
      </c>
      <c r="K1887" s="6" t="s">
        <v>12952</v>
      </c>
      <c r="L1887" s="9" t="s">
        <v>4846</v>
      </c>
      <c r="M1887" s="10" t="str">
        <f>D1887&amp;F1887</f>
        <v>綾歌郡綾川町滝宮１２６８</v>
      </c>
      <c r="N1887" s="8" t="s">
        <v>1568</v>
      </c>
      <c r="O1887" s="11"/>
      <c r="P1887" s="11" t="s">
        <v>52</v>
      </c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</row>
    <row r="1888" spans="2:43" x14ac:dyDescent="0.45">
      <c r="B1888" s="1" t="s">
        <v>1560</v>
      </c>
      <c r="C1888" s="1" t="s">
        <v>281</v>
      </c>
      <c r="D1888" s="7" t="str">
        <f t="shared" si="29"/>
        <v>三豊市</v>
      </c>
      <c r="E1888" s="1" t="s">
        <v>282</v>
      </c>
      <c r="F1888" s="1" t="s">
        <v>12953</v>
      </c>
      <c r="G1888" s="8" t="s">
        <v>12954</v>
      </c>
      <c r="H1888" s="6" t="s">
        <v>12955</v>
      </c>
      <c r="I1888" s="6" t="s">
        <v>12956</v>
      </c>
      <c r="J1888" s="6" t="s">
        <v>12957</v>
      </c>
      <c r="K1888" s="6" t="s">
        <v>12958</v>
      </c>
      <c r="L1888" s="9" t="s">
        <v>789</v>
      </c>
      <c r="M1888" s="10" t="str">
        <f>D1888&amp;F1888</f>
        <v>三豊市三野町下高瀬１３１６－１１</v>
      </c>
      <c r="N1888" s="8" t="s">
        <v>1568</v>
      </c>
      <c r="O1888" s="11"/>
      <c r="P1888" s="11" t="s">
        <v>52</v>
      </c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</row>
    <row r="1889" spans="2:43" x14ac:dyDescent="0.45">
      <c r="B1889" s="1" t="s">
        <v>12959</v>
      </c>
      <c r="C1889" s="1" t="s">
        <v>113</v>
      </c>
      <c r="D1889" s="7" t="str">
        <f t="shared" si="29"/>
        <v>丸亀市</v>
      </c>
      <c r="E1889" s="1" t="s">
        <v>124</v>
      </c>
      <c r="F1889" s="1" t="s">
        <v>12960</v>
      </c>
      <c r="G1889" s="8" t="s">
        <v>12961</v>
      </c>
      <c r="H1889" s="6" t="s">
        <v>12962</v>
      </c>
      <c r="I1889" s="6" t="s">
        <v>12963</v>
      </c>
      <c r="J1889" s="6" t="s">
        <v>12964</v>
      </c>
      <c r="K1889" s="6" t="s">
        <v>12965</v>
      </c>
      <c r="L1889" s="9" t="s">
        <v>2078</v>
      </c>
      <c r="M1889" s="10" t="str">
        <f>D1889&amp;F1889</f>
        <v>丸亀市飯野町東二１７９８－１</v>
      </c>
      <c r="N1889" s="8" t="s">
        <v>12966</v>
      </c>
      <c r="O1889" s="11"/>
      <c r="P1889" s="11"/>
      <c r="Q1889" s="11"/>
      <c r="R1889" s="11"/>
      <c r="S1889" s="11"/>
      <c r="T1889" s="11"/>
      <c r="U1889" s="11"/>
      <c r="V1889" s="11" t="s">
        <v>52</v>
      </c>
      <c r="W1889" s="11" t="s">
        <v>52</v>
      </c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 t="s">
        <v>52</v>
      </c>
      <c r="AI1889" s="11"/>
      <c r="AJ1889" s="11"/>
      <c r="AK1889" s="11"/>
      <c r="AL1889" s="11"/>
      <c r="AM1889" s="11"/>
      <c r="AN1889" s="11"/>
      <c r="AO1889" s="11"/>
      <c r="AP1889" s="11"/>
      <c r="AQ1889" s="11"/>
    </row>
    <row r="1890" spans="2:43" x14ac:dyDescent="0.45">
      <c r="B1890" s="1" t="s">
        <v>11798</v>
      </c>
      <c r="C1890" s="1" t="s">
        <v>42</v>
      </c>
      <c r="D1890" s="7" t="str">
        <f t="shared" si="29"/>
        <v>高松市</v>
      </c>
      <c r="E1890" s="1" t="s">
        <v>43</v>
      </c>
      <c r="F1890" s="1" t="s">
        <v>12967</v>
      </c>
      <c r="G1890" s="8" t="s">
        <v>12968</v>
      </c>
      <c r="H1890" s="6" t="s">
        <v>12969</v>
      </c>
      <c r="I1890" s="6" t="s">
        <v>12970</v>
      </c>
      <c r="J1890" s="6" t="s">
        <v>12971</v>
      </c>
      <c r="K1890" s="6" t="s">
        <v>12972</v>
      </c>
      <c r="L1890" s="9" t="s">
        <v>82</v>
      </c>
      <c r="M1890" s="10" t="str">
        <f>D1890&amp;F1890</f>
        <v>高松市新田町甲３１５－１１</v>
      </c>
      <c r="N1890" s="8" t="s">
        <v>11805</v>
      </c>
      <c r="O1890" s="11"/>
      <c r="P1890" s="11"/>
      <c r="Q1890" s="11"/>
      <c r="R1890" s="11"/>
      <c r="S1890" s="11"/>
      <c r="T1890" s="11"/>
      <c r="U1890" s="11"/>
      <c r="V1890" s="11" t="s">
        <v>52</v>
      </c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 t="s">
        <v>52</v>
      </c>
      <c r="AK1890" s="11"/>
      <c r="AL1890" s="11"/>
      <c r="AM1890" s="11"/>
      <c r="AN1890" s="11"/>
      <c r="AO1890" s="11"/>
      <c r="AP1890" s="11"/>
      <c r="AQ1890" s="11"/>
    </row>
    <row r="1891" spans="2:43" x14ac:dyDescent="0.45">
      <c r="B1891" s="1" t="s">
        <v>5617</v>
      </c>
      <c r="C1891" s="1" t="s">
        <v>113</v>
      </c>
      <c r="D1891" s="7" t="str">
        <f t="shared" si="29"/>
        <v>丸亀市</v>
      </c>
      <c r="E1891" s="1" t="s">
        <v>124</v>
      </c>
      <c r="F1891" s="1" t="s">
        <v>12973</v>
      </c>
      <c r="G1891" s="8" t="s">
        <v>12974</v>
      </c>
      <c r="H1891" s="6" t="s">
        <v>12975</v>
      </c>
      <c r="I1891" s="6" t="s">
        <v>12976</v>
      </c>
      <c r="J1891" s="6" t="s">
        <v>12977</v>
      </c>
      <c r="K1891" s="6" t="s">
        <v>12978</v>
      </c>
      <c r="L1891" s="9" t="s">
        <v>1070</v>
      </c>
      <c r="M1891" s="10" t="str">
        <f>D1891&amp;F1891</f>
        <v>丸亀市飯山町東小川１４１５－４５</v>
      </c>
      <c r="N1891" s="8" t="s">
        <v>5624</v>
      </c>
      <c r="O1891" s="11"/>
      <c r="P1891" s="11"/>
      <c r="Q1891" s="11"/>
      <c r="R1891" s="11"/>
      <c r="S1891" s="11" t="s">
        <v>52</v>
      </c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</row>
    <row r="1892" spans="2:43" x14ac:dyDescent="0.45">
      <c r="B1892" s="1" t="s">
        <v>5784</v>
      </c>
      <c r="C1892" s="1" t="s">
        <v>42</v>
      </c>
      <c r="D1892" s="7" t="str">
        <f t="shared" si="29"/>
        <v>高松市</v>
      </c>
      <c r="E1892" s="1" t="s">
        <v>43</v>
      </c>
      <c r="F1892" s="1" t="s">
        <v>12979</v>
      </c>
      <c r="G1892" s="8" t="s">
        <v>12980</v>
      </c>
      <c r="H1892" s="6" t="s">
        <v>12981</v>
      </c>
      <c r="I1892" s="6" t="s">
        <v>12982</v>
      </c>
      <c r="J1892" s="6" t="s">
        <v>12983</v>
      </c>
      <c r="K1892" s="6" t="s">
        <v>12984</v>
      </c>
      <c r="L1892" s="9" t="s">
        <v>337</v>
      </c>
      <c r="M1892" s="10" t="str">
        <f>D1892&amp;F1892</f>
        <v>高松市紙町７－８</v>
      </c>
      <c r="N1892" s="8" t="s">
        <v>5505</v>
      </c>
      <c r="O1892" s="11" t="s">
        <v>52</v>
      </c>
      <c r="P1892" s="11" t="s">
        <v>52</v>
      </c>
      <c r="Q1892" s="11"/>
      <c r="R1892" s="11"/>
      <c r="S1892" s="11" t="s">
        <v>52</v>
      </c>
      <c r="T1892" s="11"/>
      <c r="U1892" s="11"/>
      <c r="V1892" s="11" t="s">
        <v>52</v>
      </c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 t="s">
        <v>52</v>
      </c>
      <c r="AK1892" s="11"/>
      <c r="AL1892" s="11"/>
      <c r="AM1892" s="11"/>
      <c r="AN1892" s="11"/>
      <c r="AO1892" s="11"/>
      <c r="AP1892" s="11"/>
      <c r="AQ1892" s="11"/>
    </row>
    <row r="1893" spans="2:43" x14ac:dyDescent="0.45">
      <c r="B1893" s="1" t="s">
        <v>5784</v>
      </c>
      <c r="C1893" s="1" t="s">
        <v>42</v>
      </c>
      <c r="D1893" s="7" t="str">
        <f t="shared" si="29"/>
        <v>高松市</v>
      </c>
      <c r="E1893" s="1" t="s">
        <v>43</v>
      </c>
      <c r="F1893" s="1" t="s">
        <v>12985</v>
      </c>
      <c r="G1893" s="8" t="s">
        <v>12986</v>
      </c>
      <c r="H1893" s="6" t="s">
        <v>12987</v>
      </c>
      <c r="I1893" s="6" t="s">
        <v>12988</v>
      </c>
      <c r="J1893" s="6" t="s">
        <v>12989</v>
      </c>
      <c r="K1893" s="6" t="s">
        <v>12990</v>
      </c>
      <c r="L1893" s="9" t="s">
        <v>3248</v>
      </c>
      <c r="M1893" s="10" t="str">
        <f>D1893&amp;F1893</f>
        <v>高松市松福町１－９－２８</v>
      </c>
      <c r="N1893" s="8" t="s">
        <v>5505</v>
      </c>
      <c r="O1893" s="11"/>
      <c r="P1893" s="11" t="s">
        <v>52</v>
      </c>
      <c r="Q1893" s="11" t="s">
        <v>52</v>
      </c>
      <c r="R1893" s="11" t="s">
        <v>52</v>
      </c>
      <c r="S1893" s="11" t="s">
        <v>52</v>
      </c>
      <c r="T1893" s="11" t="s">
        <v>52</v>
      </c>
      <c r="U1893" s="11" t="s">
        <v>52</v>
      </c>
      <c r="V1893" s="11"/>
      <c r="W1893" s="11"/>
      <c r="X1893" s="11" t="s">
        <v>52</v>
      </c>
      <c r="Y1893" s="11" t="s">
        <v>52</v>
      </c>
      <c r="Z1893" s="11" t="s">
        <v>52</v>
      </c>
      <c r="AA1893" s="11"/>
      <c r="AB1893" s="11"/>
      <c r="AC1893" s="11" t="s">
        <v>52</v>
      </c>
      <c r="AD1893" s="11" t="s">
        <v>52</v>
      </c>
      <c r="AE1893" s="11" t="s">
        <v>52</v>
      </c>
      <c r="AF1893" s="11" t="s">
        <v>52</v>
      </c>
      <c r="AG1893" s="11" t="s">
        <v>52</v>
      </c>
      <c r="AH1893" s="11"/>
      <c r="AI1893" s="11" t="s">
        <v>52</v>
      </c>
      <c r="AJ1893" s="11"/>
      <c r="AK1893" s="11"/>
      <c r="AL1893" s="11"/>
      <c r="AM1893" s="11" t="s">
        <v>52</v>
      </c>
      <c r="AN1893" s="11"/>
      <c r="AO1893" s="11"/>
      <c r="AP1893" s="11"/>
      <c r="AQ1893" s="11"/>
    </row>
    <row r="1894" spans="2:43" x14ac:dyDescent="0.45">
      <c r="B1894" s="1" t="s">
        <v>508</v>
      </c>
      <c r="C1894" s="1" t="s">
        <v>42</v>
      </c>
      <c r="D1894" s="7" t="str">
        <f t="shared" si="29"/>
        <v>香川郡直島町</v>
      </c>
      <c r="E1894" s="1" t="s">
        <v>572</v>
      </c>
      <c r="F1894" s="1" t="s">
        <v>12991</v>
      </c>
      <c r="G1894" s="8" t="s">
        <v>12992</v>
      </c>
      <c r="H1894" s="6" t="s">
        <v>12993</v>
      </c>
      <c r="I1894" s="6" t="s">
        <v>12994</v>
      </c>
      <c r="J1894" s="6" t="s">
        <v>12995</v>
      </c>
      <c r="K1894" s="6" t="s">
        <v>12996</v>
      </c>
      <c r="L1894" s="9" t="s">
        <v>579</v>
      </c>
      <c r="M1894" s="10" t="str">
        <f>D1894&amp;F1894</f>
        <v>香川郡直島町４７７７－２３</v>
      </c>
      <c r="N1894" s="8" t="s">
        <v>516</v>
      </c>
      <c r="O1894" s="11"/>
      <c r="P1894" s="11" t="s">
        <v>52</v>
      </c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</row>
    <row r="1895" spans="2:43" x14ac:dyDescent="0.45">
      <c r="B1895" s="1" t="s">
        <v>6225</v>
      </c>
      <c r="C1895" s="1" t="s">
        <v>42</v>
      </c>
      <c r="D1895" s="7" t="str">
        <f t="shared" si="29"/>
        <v>高松市</v>
      </c>
      <c r="E1895" s="1" t="s">
        <v>43</v>
      </c>
      <c r="F1895" s="1" t="s">
        <v>12997</v>
      </c>
      <c r="G1895" s="8" t="s">
        <v>12998</v>
      </c>
      <c r="H1895" s="6" t="s">
        <v>12999</v>
      </c>
      <c r="I1895" s="6" t="s">
        <v>13000</v>
      </c>
      <c r="J1895" s="6" t="s">
        <v>13001</v>
      </c>
      <c r="K1895" s="6" t="s">
        <v>13002</v>
      </c>
      <c r="L1895" s="9" t="s">
        <v>905</v>
      </c>
      <c r="M1895" s="10" t="str">
        <f>D1895&amp;F1895</f>
        <v>高松市鶴市町２０１１－４</v>
      </c>
      <c r="N1895" s="8" t="s">
        <v>6232</v>
      </c>
      <c r="O1895" s="11"/>
      <c r="P1895" s="11"/>
      <c r="Q1895" s="11"/>
      <c r="R1895" s="11"/>
      <c r="S1895" s="11"/>
      <c r="T1895" s="11"/>
      <c r="U1895" s="11"/>
      <c r="V1895" s="11" t="s">
        <v>52</v>
      </c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 t="s">
        <v>52</v>
      </c>
      <c r="AP1895" s="11"/>
      <c r="AQ1895" s="11"/>
    </row>
    <row r="1896" spans="2:43" x14ac:dyDescent="0.45">
      <c r="B1896" s="1" t="s">
        <v>6225</v>
      </c>
      <c r="C1896" s="1" t="s">
        <v>42</v>
      </c>
      <c r="D1896" s="7" t="str">
        <f t="shared" si="29"/>
        <v>高松市</v>
      </c>
      <c r="E1896" s="1" t="s">
        <v>43</v>
      </c>
      <c r="F1896" s="1" t="s">
        <v>13003</v>
      </c>
      <c r="G1896" s="8" t="s">
        <v>13004</v>
      </c>
      <c r="H1896" s="6" t="s">
        <v>13005</v>
      </c>
      <c r="I1896" s="6" t="s">
        <v>13006</v>
      </c>
      <c r="J1896" s="6" t="s">
        <v>13007</v>
      </c>
      <c r="K1896" s="6" t="s">
        <v>13008</v>
      </c>
      <c r="L1896" s="9" t="s">
        <v>2925</v>
      </c>
      <c r="M1896" s="10" t="str">
        <f>D1896&amp;F1896</f>
        <v>高松市国分寺町新居１２５６－１</v>
      </c>
      <c r="N1896" s="8" t="s">
        <v>6232</v>
      </c>
      <c r="O1896" s="11"/>
      <c r="P1896" s="11" t="s">
        <v>52</v>
      </c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</row>
    <row r="1897" spans="2:43" x14ac:dyDescent="0.45">
      <c r="B1897" s="1" t="s">
        <v>6225</v>
      </c>
      <c r="C1897" s="1" t="s">
        <v>113</v>
      </c>
      <c r="D1897" s="7" t="str">
        <f t="shared" si="29"/>
        <v>坂出市</v>
      </c>
      <c r="E1897" s="1" t="s">
        <v>302</v>
      </c>
      <c r="F1897" s="1" t="s">
        <v>13009</v>
      </c>
      <c r="G1897" s="8" t="s">
        <v>13010</v>
      </c>
      <c r="H1897" s="6" t="s">
        <v>13011</v>
      </c>
      <c r="I1897" s="6" t="s">
        <v>13012</v>
      </c>
      <c r="J1897" s="6" t="s">
        <v>13013</v>
      </c>
      <c r="K1897" s="6" t="s">
        <v>13014</v>
      </c>
      <c r="L1897" s="9" t="s">
        <v>5151</v>
      </c>
      <c r="M1897" s="10" t="str">
        <f>D1897&amp;F1897</f>
        <v>坂出市福江町２－４－３</v>
      </c>
      <c r="N1897" s="8" t="s">
        <v>6232</v>
      </c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 t="s">
        <v>52</v>
      </c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</row>
    <row r="1898" spans="2:43" x14ac:dyDescent="0.45">
      <c r="B1898" s="1" t="s">
        <v>6225</v>
      </c>
      <c r="C1898" s="1" t="s">
        <v>54</v>
      </c>
      <c r="D1898" s="7" t="str">
        <f t="shared" si="29"/>
        <v>東かがわ市</v>
      </c>
      <c r="E1898" s="1" t="s">
        <v>55</v>
      </c>
      <c r="F1898" s="1" t="s">
        <v>13015</v>
      </c>
      <c r="G1898" s="8" t="s">
        <v>13016</v>
      </c>
      <c r="H1898" s="6" t="s">
        <v>13017</v>
      </c>
      <c r="I1898" s="6" t="s">
        <v>13018</v>
      </c>
      <c r="J1898" s="6" t="s">
        <v>13019</v>
      </c>
      <c r="K1898" s="6" t="s">
        <v>13020</v>
      </c>
      <c r="L1898" s="9" t="s">
        <v>13021</v>
      </c>
      <c r="M1898" s="10" t="str">
        <f>D1898&amp;F1898</f>
        <v>東かがわ市大内２００－１６</v>
      </c>
      <c r="N1898" s="8" t="s">
        <v>6232</v>
      </c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 t="s">
        <v>110</v>
      </c>
      <c r="AI1898" s="11"/>
      <c r="AJ1898" s="11"/>
      <c r="AK1898" s="11"/>
      <c r="AL1898" s="11"/>
      <c r="AM1898" s="11"/>
      <c r="AN1898" s="11"/>
      <c r="AO1898" s="11"/>
      <c r="AP1898" s="11"/>
      <c r="AQ1898" s="11"/>
    </row>
    <row r="1899" spans="2:43" x14ac:dyDescent="0.45">
      <c r="B1899" s="1" t="s">
        <v>1195</v>
      </c>
      <c r="C1899" s="1" t="s">
        <v>54</v>
      </c>
      <c r="D1899" s="7" t="str">
        <f t="shared" si="29"/>
        <v>木田郡三木町</v>
      </c>
      <c r="E1899" s="1" t="s">
        <v>292</v>
      </c>
      <c r="F1899" s="1" t="s">
        <v>13022</v>
      </c>
      <c r="G1899" s="8" t="s">
        <v>13023</v>
      </c>
      <c r="H1899" s="6" t="s">
        <v>13024</v>
      </c>
      <c r="I1899" s="6" t="s">
        <v>13025</v>
      </c>
      <c r="J1899" s="6" t="s">
        <v>13026</v>
      </c>
      <c r="K1899" s="6" t="s">
        <v>13027</v>
      </c>
      <c r="L1899" s="9" t="s">
        <v>1523</v>
      </c>
      <c r="M1899" s="10" t="str">
        <f>D1899&amp;F1899</f>
        <v>木田郡三木町下高岡１９２２－１</v>
      </c>
      <c r="N1899" s="8" t="s">
        <v>1202</v>
      </c>
      <c r="O1899" s="11"/>
      <c r="P1899" s="11" t="s">
        <v>52</v>
      </c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</row>
    <row r="1900" spans="2:43" x14ac:dyDescent="0.45">
      <c r="B1900" s="1" t="s">
        <v>1195</v>
      </c>
      <c r="C1900" s="1" t="s">
        <v>54</v>
      </c>
      <c r="D1900" s="7" t="str">
        <f t="shared" si="29"/>
        <v>さぬき市</v>
      </c>
      <c r="E1900" s="1" t="s">
        <v>248</v>
      </c>
      <c r="F1900" s="1" t="s">
        <v>13028</v>
      </c>
      <c r="G1900" s="8" t="s">
        <v>13029</v>
      </c>
      <c r="H1900" s="6" t="s">
        <v>13030</v>
      </c>
      <c r="I1900" s="6" t="s">
        <v>13031</v>
      </c>
      <c r="J1900" s="6" t="s">
        <v>13032</v>
      </c>
      <c r="K1900" s="6" t="s">
        <v>13033</v>
      </c>
      <c r="L1900" s="9" t="s">
        <v>277</v>
      </c>
      <c r="M1900" s="10" t="str">
        <f>D1900&amp;F1900</f>
        <v>さぬき市津田町津田２８７６－１７</v>
      </c>
      <c r="N1900" s="8" t="s">
        <v>1202</v>
      </c>
      <c r="O1900" s="11"/>
      <c r="P1900" s="11" t="s">
        <v>52</v>
      </c>
      <c r="Q1900" s="11" t="s">
        <v>52</v>
      </c>
      <c r="R1900" s="11"/>
      <c r="S1900" s="11"/>
      <c r="T1900" s="11"/>
      <c r="U1900" s="11" t="s">
        <v>52</v>
      </c>
      <c r="V1900" s="11"/>
      <c r="W1900" s="11"/>
      <c r="X1900" s="11" t="s">
        <v>52</v>
      </c>
      <c r="Y1900" s="11"/>
      <c r="Z1900" s="11"/>
      <c r="AA1900" s="11"/>
      <c r="AB1900" s="11"/>
      <c r="AC1900" s="11"/>
      <c r="AD1900" s="11"/>
      <c r="AE1900" s="11"/>
      <c r="AF1900" s="11"/>
      <c r="AG1900" s="11" t="s">
        <v>52</v>
      </c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</row>
    <row r="1901" spans="2:43" x14ac:dyDescent="0.45">
      <c r="B1901" s="1" t="s">
        <v>1195</v>
      </c>
      <c r="C1901" s="1" t="s">
        <v>42</v>
      </c>
      <c r="D1901" s="7" t="str">
        <f t="shared" si="29"/>
        <v>高松市</v>
      </c>
      <c r="E1901" s="1" t="s">
        <v>43</v>
      </c>
      <c r="F1901" s="1" t="s">
        <v>13034</v>
      </c>
      <c r="G1901" s="8" t="s">
        <v>13035</v>
      </c>
      <c r="H1901" s="6" t="s">
        <v>13036</v>
      </c>
      <c r="I1901" s="6" t="s">
        <v>13037</v>
      </c>
      <c r="J1901" s="6" t="s">
        <v>13038</v>
      </c>
      <c r="K1901" s="6" t="s">
        <v>13039</v>
      </c>
      <c r="L1901" s="9" t="s">
        <v>434</v>
      </c>
      <c r="M1901" s="10" t="str">
        <f>D1901&amp;F1901</f>
        <v>高松市牟礼町牟礼２１３３－３</v>
      </c>
      <c r="N1901" s="8" t="s">
        <v>1202</v>
      </c>
      <c r="O1901" s="11" t="s">
        <v>52</v>
      </c>
      <c r="P1901" s="11"/>
      <c r="Q1901" s="11"/>
      <c r="R1901" s="11"/>
      <c r="S1901" s="11" t="s">
        <v>52</v>
      </c>
      <c r="T1901" s="11" t="s">
        <v>52</v>
      </c>
      <c r="U1901" s="11"/>
      <c r="V1901" s="11"/>
      <c r="W1901" s="11" t="s">
        <v>52</v>
      </c>
      <c r="X1901" s="11"/>
      <c r="Y1901" s="11" t="s">
        <v>52</v>
      </c>
      <c r="Z1901" s="11"/>
      <c r="AA1901" s="11" t="s">
        <v>52</v>
      </c>
      <c r="AB1901" s="11" t="s">
        <v>52</v>
      </c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 t="s">
        <v>52</v>
      </c>
      <c r="AO1901" s="11"/>
      <c r="AP1901" s="11"/>
      <c r="AQ1901" s="11" t="s">
        <v>52</v>
      </c>
    </row>
    <row r="1902" spans="2:43" x14ac:dyDescent="0.45">
      <c r="B1902" s="1" t="s">
        <v>651</v>
      </c>
      <c r="C1902" s="1" t="s">
        <v>113</v>
      </c>
      <c r="D1902" s="7" t="str">
        <f t="shared" si="29"/>
        <v>坂出市</v>
      </c>
      <c r="E1902" s="1" t="s">
        <v>302</v>
      </c>
      <c r="F1902" s="1" t="s">
        <v>13040</v>
      </c>
      <c r="G1902" s="8" t="s">
        <v>13041</v>
      </c>
      <c r="H1902" s="6" t="s">
        <v>13042</v>
      </c>
      <c r="I1902" s="6" t="s">
        <v>13043</v>
      </c>
      <c r="J1902" s="6" t="s">
        <v>13044</v>
      </c>
      <c r="K1902" s="6" t="s">
        <v>13045</v>
      </c>
      <c r="L1902" s="9" t="s">
        <v>922</v>
      </c>
      <c r="M1902" s="10" t="str">
        <f>D1902&amp;F1902</f>
        <v>坂出市西庄町４８３</v>
      </c>
      <c r="N1902" s="8" t="s">
        <v>257</v>
      </c>
      <c r="O1902" s="11"/>
      <c r="P1902" s="11"/>
      <c r="Q1902" s="11"/>
      <c r="R1902" s="11"/>
      <c r="S1902" s="11" t="s">
        <v>52</v>
      </c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</row>
    <row r="1903" spans="2:43" x14ac:dyDescent="0.45">
      <c r="B1903" s="1" t="s">
        <v>5264</v>
      </c>
      <c r="C1903" s="1" t="s">
        <v>113</v>
      </c>
      <c r="D1903" s="7" t="str">
        <f t="shared" si="29"/>
        <v>丸亀市</v>
      </c>
      <c r="E1903" s="1" t="s">
        <v>124</v>
      </c>
      <c r="F1903" s="1" t="s">
        <v>13046</v>
      </c>
      <c r="G1903" s="8" t="s">
        <v>13047</v>
      </c>
      <c r="H1903" s="6" t="s">
        <v>13048</v>
      </c>
      <c r="I1903" s="6" t="s">
        <v>13049</v>
      </c>
      <c r="J1903" s="6" t="s">
        <v>13050</v>
      </c>
      <c r="K1903" s="6" t="s">
        <v>13051</v>
      </c>
      <c r="L1903" s="9" t="s">
        <v>384</v>
      </c>
      <c r="M1903" s="10" t="str">
        <f>D1903&amp;F1903</f>
        <v>丸亀市郡家町６５０－８</v>
      </c>
      <c r="N1903" s="8" t="s">
        <v>5271</v>
      </c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 t="s">
        <v>52</v>
      </c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</row>
    <row r="1904" spans="2:43" x14ac:dyDescent="0.45">
      <c r="B1904" s="1" t="s">
        <v>133</v>
      </c>
      <c r="C1904" s="1" t="s">
        <v>54</v>
      </c>
      <c r="D1904" s="7" t="str">
        <f t="shared" si="29"/>
        <v>さぬき市</v>
      </c>
      <c r="E1904" s="1" t="s">
        <v>248</v>
      </c>
      <c r="F1904" s="1" t="s">
        <v>13052</v>
      </c>
      <c r="G1904" s="8" t="s">
        <v>13053</v>
      </c>
      <c r="H1904" s="6" t="s">
        <v>13054</v>
      </c>
      <c r="I1904" s="6" t="s">
        <v>13055</v>
      </c>
      <c r="J1904" s="6" t="s">
        <v>13056</v>
      </c>
      <c r="K1904" s="6" t="s">
        <v>13057</v>
      </c>
      <c r="L1904" s="9" t="s">
        <v>1138</v>
      </c>
      <c r="M1904" s="10" t="str">
        <f>D1904&amp;F1904</f>
        <v>さぬき市寒川町神前８０３－２</v>
      </c>
      <c r="N1904" s="8" t="s">
        <v>141</v>
      </c>
      <c r="O1904" s="11"/>
      <c r="P1904" s="11"/>
      <c r="Q1904" s="11"/>
      <c r="R1904" s="11"/>
      <c r="S1904" s="11"/>
      <c r="T1904" s="11"/>
      <c r="U1904" s="11"/>
      <c r="V1904" s="11"/>
      <c r="W1904" s="11" t="s">
        <v>52</v>
      </c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</row>
    <row r="1905" spans="2:43" x14ac:dyDescent="0.45">
      <c r="B1905" s="1" t="s">
        <v>133</v>
      </c>
      <c r="C1905" s="1" t="s">
        <v>54</v>
      </c>
      <c r="D1905" s="7" t="str">
        <f t="shared" si="29"/>
        <v>東かがわ市</v>
      </c>
      <c r="E1905" s="1" t="s">
        <v>55</v>
      </c>
      <c r="F1905" s="1" t="s">
        <v>13058</v>
      </c>
      <c r="G1905" s="8" t="s">
        <v>13059</v>
      </c>
      <c r="H1905" s="6" t="s">
        <v>13060</v>
      </c>
      <c r="I1905" s="6" t="s">
        <v>13061</v>
      </c>
      <c r="J1905" s="6" t="s">
        <v>13062</v>
      </c>
      <c r="K1905" s="6" t="s">
        <v>13063</v>
      </c>
      <c r="L1905" s="9" t="s">
        <v>62</v>
      </c>
      <c r="M1905" s="10" t="str">
        <f>D1905&amp;F1905</f>
        <v>東かがわ市引田３６１０－４</v>
      </c>
      <c r="N1905" s="8" t="s">
        <v>141</v>
      </c>
      <c r="O1905" s="11"/>
      <c r="P1905" s="11"/>
      <c r="Q1905" s="11"/>
      <c r="R1905" s="11"/>
      <c r="S1905" s="11"/>
      <c r="T1905" s="11"/>
      <c r="U1905" s="11" t="s">
        <v>52</v>
      </c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</row>
    <row r="1906" spans="2:43" x14ac:dyDescent="0.45">
      <c r="B1906" s="1" t="s">
        <v>133</v>
      </c>
      <c r="C1906" s="1" t="s">
        <v>42</v>
      </c>
      <c r="D1906" s="7" t="str">
        <f t="shared" si="29"/>
        <v>高松市</v>
      </c>
      <c r="E1906" s="1" t="s">
        <v>43</v>
      </c>
      <c r="F1906" s="1" t="s">
        <v>13064</v>
      </c>
      <c r="G1906" s="8" t="s">
        <v>13065</v>
      </c>
      <c r="H1906" s="6" t="s">
        <v>13066</v>
      </c>
      <c r="I1906" s="6" t="s">
        <v>13067</v>
      </c>
      <c r="J1906" s="6" t="s">
        <v>13068</v>
      </c>
      <c r="K1906" s="6" t="s">
        <v>13069</v>
      </c>
      <c r="L1906" s="9" t="s">
        <v>2009</v>
      </c>
      <c r="M1906" s="10" t="str">
        <f>D1906&amp;F1906</f>
        <v>高松市松縄町１０１６－５</v>
      </c>
      <c r="N1906" s="8" t="s">
        <v>141</v>
      </c>
      <c r="O1906" s="11" t="s">
        <v>52</v>
      </c>
      <c r="P1906" s="11"/>
      <c r="Q1906" s="11"/>
      <c r="R1906" s="11"/>
      <c r="S1906" s="11" t="s">
        <v>52</v>
      </c>
      <c r="T1906" s="11" t="s">
        <v>52</v>
      </c>
      <c r="U1906" s="11"/>
      <c r="V1906" s="11"/>
      <c r="W1906" s="11"/>
      <c r="X1906" s="11" t="s">
        <v>52</v>
      </c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</row>
    <row r="1907" spans="2:43" x14ac:dyDescent="0.45">
      <c r="B1907" s="1" t="s">
        <v>133</v>
      </c>
      <c r="C1907" s="1" t="s">
        <v>42</v>
      </c>
      <c r="D1907" s="7" t="str">
        <f t="shared" si="29"/>
        <v>高松市</v>
      </c>
      <c r="E1907" s="1" t="s">
        <v>43</v>
      </c>
      <c r="F1907" s="1" t="s">
        <v>13070</v>
      </c>
      <c r="G1907" s="8" t="s">
        <v>13071</v>
      </c>
      <c r="H1907" s="6" t="s">
        <v>13072</v>
      </c>
      <c r="I1907" s="6" t="s">
        <v>13073</v>
      </c>
      <c r="J1907" s="6" t="s">
        <v>13074</v>
      </c>
      <c r="K1907" s="6" t="s">
        <v>13075</v>
      </c>
      <c r="L1907" s="9" t="s">
        <v>9834</v>
      </c>
      <c r="M1907" s="10" t="str">
        <f>D1907&amp;F1907</f>
        <v>高松市城東町２－１３－４</v>
      </c>
      <c r="N1907" s="8" t="s">
        <v>141</v>
      </c>
      <c r="O1907" s="11"/>
      <c r="P1907" s="11" t="s">
        <v>52</v>
      </c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</row>
    <row r="1908" spans="2:43" x14ac:dyDescent="0.45">
      <c r="B1908" s="1" t="s">
        <v>133</v>
      </c>
      <c r="C1908" s="1" t="s">
        <v>113</v>
      </c>
      <c r="D1908" s="7" t="str">
        <f t="shared" si="29"/>
        <v>丸亀市</v>
      </c>
      <c r="E1908" s="1" t="s">
        <v>124</v>
      </c>
      <c r="F1908" s="1" t="s">
        <v>13076</v>
      </c>
      <c r="G1908" s="8" t="s">
        <v>13077</v>
      </c>
      <c r="H1908" s="6" t="s">
        <v>13078</v>
      </c>
      <c r="I1908" s="6" t="s">
        <v>13079</v>
      </c>
      <c r="J1908" s="6" t="s">
        <v>13080</v>
      </c>
      <c r="K1908" s="6" t="s">
        <v>13081</v>
      </c>
      <c r="L1908" s="9" t="s">
        <v>131</v>
      </c>
      <c r="M1908" s="10" t="str">
        <f>D1908&amp;F1908</f>
        <v>丸亀市飯山町東坂元４１０７－７０</v>
      </c>
      <c r="N1908" s="8" t="s">
        <v>141</v>
      </c>
      <c r="O1908" s="11"/>
      <c r="P1908" s="11"/>
      <c r="Q1908" s="11"/>
      <c r="R1908" s="11"/>
      <c r="S1908" s="11"/>
      <c r="T1908" s="11"/>
      <c r="U1908" s="11"/>
      <c r="V1908" s="11" t="s">
        <v>52</v>
      </c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 t="s">
        <v>52</v>
      </c>
      <c r="AI1908" s="11"/>
      <c r="AJ1908" s="11"/>
      <c r="AK1908" s="11"/>
      <c r="AL1908" s="11"/>
      <c r="AM1908" s="11"/>
      <c r="AN1908" s="11"/>
      <c r="AO1908" s="11"/>
      <c r="AP1908" s="11"/>
      <c r="AQ1908" s="11"/>
    </row>
    <row r="1909" spans="2:43" x14ac:dyDescent="0.45">
      <c r="B1909" s="1" t="s">
        <v>2811</v>
      </c>
      <c r="C1909" s="1" t="s">
        <v>42</v>
      </c>
      <c r="D1909" s="7" t="str">
        <f t="shared" si="29"/>
        <v>高松市</v>
      </c>
      <c r="E1909" s="1" t="s">
        <v>43</v>
      </c>
      <c r="F1909" s="1" t="s">
        <v>13082</v>
      </c>
      <c r="G1909" s="8" t="s">
        <v>13083</v>
      </c>
      <c r="H1909" s="6" t="s">
        <v>13084</v>
      </c>
      <c r="I1909" s="6" t="s">
        <v>13085</v>
      </c>
      <c r="J1909" s="6" t="s">
        <v>13086</v>
      </c>
      <c r="K1909" s="6" t="s">
        <v>13087</v>
      </c>
      <c r="L1909" s="9" t="s">
        <v>914</v>
      </c>
      <c r="M1909" s="10" t="str">
        <f>D1909&amp;F1909</f>
        <v>高松市多肥上町４４５－３</v>
      </c>
      <c r="N1909" s="8" t="s">
        <v>2818</v>
      </c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 t="s">
        <v>52</v>
      </c>
      <c r="AE1909" s="11"/>
      <c r="AF1909" s="11"/>
      <c r="AG1909" s="11"/>
      <c r="AH1909" s="11"/>
      <c r="AI1909" s="11"/>
      <c r="AJ1909" s="11"/>
      <c r="AK1909" s="11"/>
      <c r="AL1909" s="11"/>
      <c r="AM1909" s="11" t="s">
        <v>52</v>
      </c>
      <c r="AN1909" s="11"/>
      <c r="AO1909" s="11"/>
      <c r="AP1909" s="11"/>
      <c r="AQ1909" s="11"/>
    </row>
    <row r="1910" spans="2:43" x14ac:dyDescent="0.45">
      <c r="B1910" s="1" t="s">
        <v>11798</v>
      </c>
      <c r="C1910" s="1" t="s">
        <v>42</v>
      </c>
      <c r="D1910" s="7" t="str">
        <f t="shared" si="29"/>
        <v>高松市</v>
      </c>
      <c r="E1910" s="1" t="s">
        <v>43</v>
      </c>
      <c r="F1910" s="1" t="s">
        <v>13088</v>
      </c>
      <c r="G1910" s="8" t="s">
        <v>13089</v>
      </c>
      <c r="H1910" s="6" t="s">
        <v>13090</v>
      </c>
      <c r="I1910" s="6" t="s">
        <v>13091</v>
      </c>
      <c r="J1910" s="6" t="s">
        <v>13092</v>
      </c>
      <c r="K1910" s="6" t="s">
        <v>13093</v>
      </c>
      <c r="L1910" s="9" t="s">
        <v>2163</v>
      </c>
      <c r="M1910" s="10" t="str">
        <f>D1910&amp;F1910</f>
        <v>高松市三谷町３６１－６</v>
      </c>
      <c r="N1910" s="8" t="s">
        <v>11805</v>
      </c>
      <c r="O1910" s="11"/>
      <c r="P1910" s="11" t="s">
        <v>52</v>
      </c>
      <c r="Q1910" s="11" t="s">
        <v>52</v>
      </c>
      <c r="R1910" s="11"/>
      <c r="S1910" s="11"/>
      <c r="T1910" s="11"/>
      <c r="U1910" s="11" t="s">
        <v>52</v>
      </c>
      <c r="V1910" s="11"/>
      <c r="W1910" s="11"/>
      <c r="X1910" s="11" t="s">
        <v>52</v>
      </c>
      <c r="Y1910" s="11"/>
      <c r="Z1910" s="11"/>
      <c r="AA1910" s="11"/>
      <c r="AB1910" s="11"/>
      <c r="AC1910" s="11"/>
      <c r="AD1910" s="11"/>
      <c r="AE1910" s="11"/>
      <c r="AF1910" s="11"/>
      <c r="AG1910" s="11" t="s">
        <v>52</v>
      </c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</row>
    <row r="1911" spans="2:43" x14ac:dyDescent="0.45">
      <c r="B1911" s="1" t="s">
        <v>2811</v>
      </c>
      <c r="C1911" s="1" t="s">
        <v>42</v>
      </c>
      <c r="D1911" s="7" t="str">
        <f t="shared" si="29"/>
        <v>高松市</v>
      </c>
      <c r="E1911" s="1" t="s">
        <v>43</v>
      </c>
      <c r="F1911" s="1" t="s">
        <v>13095</v>
      </c>
      <c r="G1911" s="8" t="s">
        <v>13096</v>
      </c>
      <c r="H1911" s="6" t="s">
        <v>13097</v>
      </c>
      <c r="I1911" s="6" t="s">
        <v>13098</v>
      </c>
      <c r="J1911" s="6" t="s">
        <v>13099</v>
      </c>
      <c r="K1911" s="6" t="s">
        <v>13100</v>
      </c>
      <c r="L1911" s="9" t="s">
        <v>434</v>
      </c>
      <c r="M1911" s="10" t="str">
        <f>D1911&amp;F1911</f>
        <v>高松市牟礼町牟礼３７２０－５４７</v>
      </c>
      <c r="N1911" s="8" t="s">
        <v>2818</v>
      </c>
      <c r="O1911" s="11"/>
      <c r="P1911" s="11" t="s">
        <v>52</v>
      </c>
      <c r="Q1911" s="11" t="s">
        <v>52</v>
      </c>
      <c r="R1911" s="11"/>
      <c r="S1911" s="11"/>
      <c r="T1911" s="11"/>
      <c r="U1911" s="11" t="s">
        <v>52</v>
      </c>
      <c r="V1911" s="11"/>
      <c r="W1911" s="11"/>
      <c r="X1911" s="11" t="s">
        <v>52</v>
      </c>
      <c r="Y1911" s="11"/>
      <c r="Z1911" s="11"/>
      <c r="AA1911" s="11"/>
      <c r="AB1911" s="11"/>
      <c r="AC1911" s="11"/>
      <c r="AD1911" s="11"/>
      <c r="AE1911" s="11"/>
      <c r="AF1911" s="11"/>
      <c r="AG1911" s="11" t="s">
        <v>52</v>
      </c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</row>
    <row r="1912" spans="2:43" x14ac:dyDescent="0.45">
      <c r="B1912" s="1" t="s">
        <v>2811</v>
      </c>
      <c r="C1912" s="1" t="s">
        <v>42</v>
      </c>
      <c r="D1912" s="7" t="str">
        <f t="shared" si="29"/>
        <v>高松市</v>
      </c>
      <c r="E1912" s="1" t="s">
        <v>43</v>
      </c>
      <c r="F1912" s="1" t="s">
        <v>13101</v>
      </c>
      <c r="G1912" s="8" t="s">
        <v>13102</v>
      </c>
      <c r="H1912" s="6" t="s">
        <v>13103</v>
      </c>
      <c r="I1912" s="6" t="s">
        <v>13104</v>
      </c>
      <c r="J1912" s="6" t="s">
        <v>13105</v>
      </c>
      <c r="K1912" s="6" t="s">
        <v>13106</v>
      </c>
      <c r="L1912" s="9" t="s">
        <v>2237</v>
      </c>
      <c r="M1912" s="10" t="str">
        <f>D1912&amp;F1912</f>
        <v>高松市瀬戸内町１７－６</v>
      </c>
      <c r="N1912" s="8" t="s">
        <v>2818</v>
      </c>
      <c r="O1912" s="11"/>
      <c r="P1912" s="11"/>
      <c r="Q1912" s="11"/>
      <c r="R1912" s="11"/>
      <c r="S1912" s="11"/>
      <c r="T1912" s="11"/>
      <c r="U1912" s="11"/>
      <c r="V1912" s="11" t="s">
        <v>52</v>
      </c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</row>
    <row r="1913" spans="2:43" x14ac:dyDescent="0.45">
      <c r="B1913" s="1" t="s">
        <v>1457</v>
      </c>
      <c r="C1913" s="1" t="s">
        <v>42</v>
      </c>
      <c r="D1913" s="7" t="str">
        <f t="shared" si="29"/>
        <v>高松市</v>
      </c>
      <c r="E1913" s="1" t="s">
        <v>43</v>
      </c>
      <c r="F1913" s="1" t="s">
        <v>13107</v>
      </c>
      <c r="G1913" s="8" t="s">
        <v>13108</v>
      </c>
      <c r="H1913" s="6" t="s">
        <v>13109</v>
      </c>
      <c r="I1913" s="6" t="s">
        <v>13110</v>
      </c>
      <c r="J1913" s="6" t="s">
        <v>13111</v>
      </c>
      <c r="K1913" s="6" t="s">
        <v>13112</v>
      </c>
      <c r="L1913" s="9" t="s">
        <v>5995</v>
      </c>
      <c r="M1913" s="10" t="str">
        <f>D1913&amp;F1913</f>
        <v>高松市香川町安原下第３号１９００</v>
      </c>
      <c r="N1913" s="8" t="s">
        <v>1464</v>
      </c>
      <c r="O1913" s="11"/>
      <c r="P1913" s="11" t="s">
        <v>52</v>
      </c>
      <c r="Q1913" s="11" t="s">
        <v>52</v>
      </c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</row>
    <row r="1914" spans="2:43" x14ac:dyDescent="0.45">
      <c r="B1914" s="1" t="s">
        <v>13113</v>
      </c>
      <c r="C1914" s="1" t="s">
        <v>113</v>
      </c>
      <c r="D1914" s="7" t="str">
        <f t="shared" si="29"/>
        <v>坂出市</v>
      </c>
      <c r="E1914" s="1" t="s">
        <v>302</v>
      </c>
      <c r="F1914" s="1" t="s">
        <v>13114</v>
      </c>
      <c r="G1914" s="8" t="s">
        <v>13115</v>
      </c>
      <c r="H1914" s="6" t="s">
        <v>13116</v>
      </c>
      <c r="I1914" s="6" t="s">
        <v>13117</v>
      </c>
      <c r="J1914" s="6" t="s">
        <v>13118</v>
      </c>
      <c r="K1914" s="6" t="s">
        <v>13119</v>
      </c>
      <c r="L1914" s="9" t="s">
        <v>4093</v>
      </c>
      <c r="M1914" s="10" t="str">
        <f>D1914&amp;F1914</f>
        <v>坂出市加茂町８５－６</v>
      </c>
      <c r="N1914" s="8" t="s">
        <v>4521</v>
      </c>
      <c r="O1914" s="11"/>
      <c r="P1914" s="11" t="s">
        <v>52</v>
      </c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</row>
    <row r="1915" spans="2:43" x14ac:dyDescent="0.45">
      <c r="B1915" s="1" t="s">
        <v>2093</v>
      </c>
      <c r="C1915" s="1" t="s">
        <v>113</v>
      </c>
      <c r="D1915" s="7" t="str">
        <f t="shared" si="29"/>
        <v>仲多度郡多度津町</v>
      </c>
      <c r="E1915" s="1" t="s">
        <v>544</v>
      </c>
      <c r="F1915" s="1" t="s">
        <v>13120</v>
      </c>
      <c r="G1915" s="8" t="s">
        <v>13121</v>
      </c>
      <c r="H1915" s="6" t="s">
        <v>13122</v>
      </c>
      <c r="I1915" s="6" t="s">
        <v>13123</v>
      </c>
      <c r="J1915" s="6" t="s">
        <v>13124</v>
      </c>
      <c r="K1915" s="6" t="s">
        <v>13125</v>
      </c>
      <c r="L1915" s="9" t="s">
        <v>658</v>
      </c>
      <c r="M1915" s="10" t="str">
        <f>D1915&amp;F1915</f>
        <v>仲多度郡多度津町東白方８４３－１</v>
      </c>
      <c r="N1915" s="8" t="s">
        <v>1356</v>
      </c>
      <c r="O1915" s="11"/>
      <c r="P1915" s="11"/>
      <c r="Q1915" s="11"/>
      <c r="R1915" s="11"/>
      <c r="S1915" s="11" t="s">
        <v>52</v>
      </c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 t="s">
        <v>52</v>
      </c>
    </row>
    <row r="1916" spans="2:43" x14ac:dyDescent="0.45">
      <c r="B1916" s="1" t="s">
        <v>13126</v>
      </c>
      <c r="C1916" s="1" t="s">
        <v>113</v>
      </c>
      <c r="D1916" s="7" t="str">
        <f t="shared" si="29"/>
        <v>丸亀市</v>
      </c>
      <c r="E1916" s="1" t="s">
        <v>124</v>
      </c>
      <c r="F1916" s="1" t="s">
        <v>13127</v>
      </c>
      <c r="G1916" s="8" t="s">
        <v>13128</v>
      </c>
      <c r="H1916" s="6" t="s">
        <v>13129</v>
      </c>
      <c r="I1916" s="6" t="s">
        <v>13130</v>
      </c>
      <c r="J1916" s="6" t="s">
        <v>13131</v>
      </c>
      <c r="K1916" s="6" t="s">
        <v>13132</v>
      </c>
      <c r="L1916" s="9" t="s">
        <v>13133</v>
      </c>
      <c r="M1916" s="10" t="str">
        <f>D1916&amp;F1916</f>
        <v>丸亀市飯野町西分甲５０５－１</v>
      </c>
      <c r="N1916" s="8" t="s">
        <v>13134</v>
      </c>
      <c r="O1916" s="11" t="s">
        <v>110</v>
      </c>
      <c r="P1916" s="11" t="s">
        <v>110</v>
      </c>
      <c r="Q1916" s="11" t="s">
        <v>110</v>
      </c>
      <c r="R1916" s="11"/>
      <c r="S1916" s="11" t="s">
        <v>110</v>
      </c>
      <c r="T1916" s="11" t="s">
        <v>110</v>
      </c>
      <c r="U1916" s="11" t="s">
        <v>110</v>
      </c>
      <c r="V1916" s="11" t="s">
        <v>52</v>
      </c>
      <c r="W1916" s="11"/>
      <c r="X1916" s="11" t="s">
        <v>110</v>
      </c>
      <c r="Y1916" s="11" t="s">
        <v>110</v>
      </c>
      <c r="Z1916" s="11"/>
      <c r="AA1916" s="11" t="s">
        <v>110</v>
      </c>
      <c r="AB1916" s="11" t="s">
        <v>110</v>
      </c>
      <c r="AC1916" s="11"/>
      <c r="AD1916" s="11"/>
      <c r="AE1916" s="11" t="s">
        <v>110</v>
      </c>
      <c r="AF1916" s="11"/>
      <c r="AG1916" s="11" t="s">
        <v>110</v>
      </c>
      <c r="AH1916" s="11"/>
      <c r="AI1916" s="11"/>
      <c r="AJ1916" s="11"/>
      <c r="AK1916" s="11"/>
      <c r="AL1916" s="11"/>
      <c r="AM1916" s="11"/>
      <c r="AN1916" s="11" t="s">
        <v>110</v>
      </c>
      <c r="AO1916" s="11"/>
      <c r="AP1916" s="11"/>
      <c r="AQ1916" s="11" t="s">
        <v>110</v>
      </c>
    </row>
    <row r="1917" spans="2:43" x14ac:dyDescent="0.45">
      <c r="B1917" s="1" t="s">
        <v>2267</v>
      </c>
      <c r="C1917" s="1" t="s">
        <v>113</v>
      </c>
      <c r="D1917" s="7" t="str">
        <f t="shared" si="29"/>
        <v>丸亀市</v>
      </c>
      <c r="E1917" s="1" t="s">
        <v>124</v>
      </c>
      <c r="F1917" s="1" t="s">
        <v>13136</v>
      </c>
      <c r="G1917" s="8" t="s">
        <v>13137</v>
      </c>
      <c r="H1917" s="6" t="s">
        <v>13138</v>
      </c>
      <c r="I1917" s="6" t="s">
        <v>13139</v>
      </c>
      <c r="J1917" s="6" t="s">
        <v>13140</v>
      </c>
      <c r="K1917" s="6" t="s">
        <v>13141</v>
      </c>
      <c r="L1917" s="9" t="s">
        <v>384</v>
      </c>
      <c r="M1917" s="10" t="str">
        <f>D1917&amp;F1917</f>
        <v>丸亀市郡家町９９９－１</v>
      </c>
      <c r="N1917" s="8" t="s">
        <v>2275</v>
      </c>
      <c r="O1917" s="11"/>
      <c r="P1917" s="11"/>
      <c r="Q1917" s="11" t="s">
        <v>52</v>
      </c>
      <c r="R1917" s="11"/>
      <c r="S1917" s="11" t="s">
        <v>52</v>
      </c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</row>
    <row r="1918" spans="2:43" x14ac:dyDescent="0.45">
      <c r="B1918" s="1" t="s">
        <v>1457</v>
      </c>
      <c r="C1918" s="1" t="s">
        <v>281</v>
      </c>
      <c r="D1918" s="7" t="str">
        <f t="shared" si="29"/>
        <v>観音寺市</v>
      </c>
      <c r="E1918" s="1" t="s">
        <v>340</v>
      </c>
      <c r="F1918" s="1" t="s">
        <v>13142</v>
      </c>
      <c r="G1918" s="8" t="s">
        <v>13143</v>
      </c>
      <c r="H1918" s="6" t="s">
        <v>3519</v>
      </c>
      <c r="I1918" s="6" t="s">
        <v>3520</v>
      </c>
      <c r="J1918" s="6" t="s">
        <v>13144</v>
      </c>
      <c r="K1918" s="6" t="s">
        <v>13145</v>
      </c>
      <c r="L1918" s="9" t="s">
        <v>426</v>
      </c>
      <c r="M1918" s="10" t="str">
        <f>D1918&amp;F1918</f>
        <v>観音寺市室本町９００－３</v>
      </c>
      <c r="N1918" s="8" t="s">
        <v>1464</v>
      </c>
      <c r="O1918" s="11" t="s">
        <v>52</v>
      </c>
      <c r="P1918" s="11"/>
      <c r="Q1918" s="11"/>
      <c r="R1918" s="11"/>
      <c r="S1918" s="11" t="s">
        <v>52</v>
      </c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 t="s">
        <v>52</v>
      </c>
    </row>
    <row r="1919" spans="2:43" x14ac:dyDescent="0.45">
      <c r="B1919" s="1" t="s">
        <v>5068</v>
      </c>
      <c r="C1919" s="1" t="s">
        <v>42</v>
      </c>
      <c r="D1919" s="7" t="str">
        <f t="shared" si="29"/>
        <v>高松市</v>
      </c>
      <c r="E1919" s="1" t="s">
        <v>43</v>
      </c>
      <c r="F1919" s="1" t="s">
        <v>13146</v>
      </c>
      <c r="G1919" s="8" t="s">
        <v>13147</v>
      </c>
      <c r="H1919" s="6" t="s">
        <v>13148</v>
      </c>
      <c r="I1919" s="6" t="s">
        <v>13149</v>
      </c>
      <c r="J1919" s="6" t="s">
        <v>13150</v>
      </c>
      <c r="K1919" s="6" t="s">
        <v>13151</v>
      </c>
      <c r="L1919" s="9" t="s">
        <v>7875</v>
      </c>
      <c r="M1919" s="10" t="str">
        <f>D1919&amp;F1919</f>
        <v>高松市三条町５０－３</v>
      </c>
      <c r="N1919" s="8" t="s">
        <v>2334</v>
      </c>
      <c r="O1919" s="11"/>
      <c r="P1919" s="11"/>
      <c r="Q1919" s="11"/>
      <c r="R1919" s="11"/>
      <c r="S1919" s="11"/>
      <c r="T1919" s="11"/>
      <c r="U1919" s="11"/>
      <c r="V1919" s="11" t="s">
        <v>52</v>
      </c>
      <c r="W1919" s="11" t="s">
        <v>52</v>
      </c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 t="s">
        <v>52</v>
      </c>
      <c r="AK1919" s="11"/>
      <c r="AL1919" s="11"/>
      <c r="AM1919" s="11"/>
      <c r="AN1919" s="11"/>
      <c r="AO1919" s="11"/>
      <c r="AP1919" s="11"/>
      <c r="AQ1919" s="11"/>
    </row>
    <row r="1920" spans="2:43" x14ac:dyDescent="0.45">
      <c r="B1920" s="1" t="s">
        <v>5068</v>
      </c>
      <c r="C1920" s="1" t="s">
        <v>113</v>
      </c>
      <c r="D1920" s="7" t="str">
        <f t="shared" si="29"/>
        <v>善通寺市</v>
      </c>
      <c r="E1920" s="1" t="s">
        <v>114</v>
      </c>
      <c r="F1920" s="1" t="s">
        <v>13152</v>
      </c>
      <c r="G1920" s="8" t="s">
        <v>13153</v>
      </c>
      <c r="H1920" s="6" t="s">
        <v>13154</v>
      </c>
      <c r="I1920" s="6" t="s">
        <v>13155</v>
      </c>
      <c r="J1920" s="6" t="s">
        <v>13156</v>
      </c>
      <c r="K1920" s="6" t="s">
        <v>13157</v>
      </c>
      <c r="L1920" s="9" t="s">
        <v>7268</v>
      </c>
      <c r="M1920" s="10" t="str">
        <f>D1920&amp;F1920</f>
        <v>善通寺市吉原町３６３－２</v>
      </c>
      <c r="N1920" s="8" t="s">
        <v>2334</v>
      </c>
      <c r="O1920" s="11" t="s">
        <v>52</v>
      </c>
      <c r="P1920" s="11"/>
      <c r="Q1920" s="11"/>
      <c r="R1920" s="11"/>
      <c r="S1920" s="11" t="s">
        <v>52</v>
      </c>
      <c r="T1920" s="11" t="s">
        <v>52</v>
      </c>
      <c r="U1920" s="11"/>
      <c r="V1920" s="11"/>
      <c r="W1920" s="11" t="s">
        <v>52</v>
      </c>
      <c r="X1920" s="11"/>
      <c r="Y1920" s="11"/>
      <c r="Z1920" s="11"/>
      <c r="AA1920" s="11" t="s">
        <v>52</v>
      </c>
      <c r="AB1920" s="11" t="s">
        <v>52</v>
      </c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 t="s">
        <v>52</v>
      </c>
      <c r="AO1920" s="11"/>
      <c r="AP1920" s="11"/>
      <c r="AQ1920" s="11"/>
    </row>
    <row r="1921" spans="2:43" x14ac:dyDescent="0.45">
      <c r="B1921" s="1" t="s">
        <v>7183</v>
      </c>
      <c r="C1921" s="1" t="s">
        <v>42</v>
      </c>
      <c r="D1921" s="7" t="str">
        <f t="shared" si="29"/>
        <v>高松市</v>
      </c>
      <c r="E1921" s="1" t="s">
        <v>43</v>
      </c>
      <c r="F1921" s="1" t="s">
        <v>13158</v>
      </c>
      <c r="G1921" s="8" t="s">
        <v>13159</v>
      </c>
      <c r="H1921" s="6" t="s">
        <v>13160</v>
      </c>
      <c r="I1921" s="6" t="s">
        <v>13161</v>
      </c>
      <c r="J1921" s="6" t="s">
        <v>13162</v>
      </c>
      <c r="K1921" s="6" t="s">
        <v>13163</v>
      </c>
      <c r="L1921" s="9" t="s">
        <v>2874</v>
      </c>
      <c r="M1921" s="10" t="str">
        <f>D1921&amp;F1921</f>
        <v>高松市前田東町３－２</v>
      </c>
      <c r="N1921" s="8" t="s">
        <v>7191</v>
      </c>
      <c r="O1921" s="11"/>
      <c r="P1921" s="11"/>
      <c r="Q1921" s="11"/>
      <c r="R1921" s="11"/>
      <c r="S1921" s="11"/>
      <c r="T1921" s="11"/>
      <c r="U1921" s="11"/>
      <c r="V1921" s="11" t="s">
        <v>52</v>
      </c>
      <c r="W1921" s="11" t="s">
        <v>52</v>
      </c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</row>
    <row r="1922" spans="2:43" x14ac:dyDescent="0.45">
      <c r="B1922" s="1" t="s">
        <v>7183</v>
      </c>
      <c r="C1922" s="1" t="s">
        <v>113</v>
      </c>
      <c r="D1922" s="7" t="str">
        <f t="shared" si="29"/>
        <v>綾歌郡綾川町</v>
      </c>
      <c r="E1922" s="1" t="s">
        <v>581</v>
      </c>
      <c r="F1922" s="1" t="s">
        <v>13164</v>
      </c>
      <c r="G1922" s="8" t="s">
        <v>13165</v>
      </c>
      <c r="H1922" s="6" t="s">
        <v>13166</v>
      </c>
      <c r="I1922" s="6" t="s">
        <v>13167</v>
      </c>
      <c r="J1922" s="6" t="s">
        <v>13168</v>
      </c>
      <c r="K1922" s="6" t="s">
        <v>13169</v>
      </c>
      <c r="L1922" s="9" t="s">
        <v>2205</v>
      </c>
      <c r="M1922" s="10" t="str">
        <f>D1922&amp;F1922</f>
        <v>綾歌郡綾川町陶４０８５－１</v>
      </c>
      <c r="N1922" s="8" t="s">
        <v>7191</v>
      </c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 t="s">
        <v>52</v>
      </c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</row>
    <row r="1923" spans="2:43" x14ac:dyDescent="0.45">
      <c r="B1923" s="1" t="s">
        <v>7183</v>
      </c>
      <c r="C1923" s="1" t="s">
        <v>113</v>
      </c>
      <c r="D1923" s="7" t="str">
        <f t="shared" ref="D1923:D1986" si="30">SUBSTITUTE(E1923, "香川県", "")</f>
        <v>仲多度郡まんのう町</v>
      </c>
      <c r="E1923" s="1" t="s">
        <v>212</v>
      </c>
      <c r="F1923" s="1" t="s">
        <v>13170</v>
      </c>
      <c r="G1923" s="8" t="s">
        <v>13171</v>
      </c>
      <c r="H1923" s="6" t="s">
        <v>13172</v>
      </c>
      <c r="I1923" s="6" t="s">
        <v>13173</v>
      </c>
      <c r="J1923" s="6" t="s">
        <v>13174</v>
      </c>
      <c r="K1923" s="6" t="s">
        <v>13175</v>
      </c>
      <c r="L1923" s="9" t="s">
        <v>4789</v>
      </c>
      <c r="M1923" s="10" t="str">
        <f>D1923&amp;F1923</f>
        <v>仲多度郡まんのう町中通９４１－４</v>
      </c>
      <c r="N1923" s="8" t="s">
        <v>7191</v>
      </c>
      <c r="O1923" s="11"/>
      <c r="P1923" s="11"/>
      <c r="Q1923" s="11"/>
      <c r="R1923" s="11"/>
      <c r="S1923" s="11"/>
      <c r="T1923" s="11"/>
      <c r="U1923" s="11"/>
      <c r="V1923" s="11"/>
      <c r="W1923" s="11" t="s">
        <v>52</v>
      </c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</row>
    <row r="1924" spans="2:43" x14ac:dyDescent="0.45">
      <c r="B1924" s="1" t="s">
        <v>7183</v>
      </c>
      <c r="C1924" s="1" t="s">
        <v>281</v>
      </c>
      <c r="D1924" s="7" t="str">
        <f t="shared" si="30"/>
        <v>三豊市</v>
      </c>
      <c r="E1924" s="1" t="s">
        <v>282</v>
      </c>
      <c r="F1924" s="1" t="s">
        <v>13176</v>
      </c>
      <c r="G1924" s="8" t="s">
        <v>13177</v>
      </c>
      <c r="H1924" s="6" t="s">
        <v>13178</v>
      </c>
      <c r="I1924" s="6" t="s">
        <v>13179</v>
      </c>
      <c r="J1924" s="6" t="s">
        <v>13180</v>
      </c>
      <c r="K1924" s="6" t="s">
        <v>13181</v>
      </c>
      <c r="L1924" s="9" t="s">
        <v>3012</v>
      </c>
      <c r="M1924" s="10" t="str">
        <f>D1924&amp;F1924</f>
        <v>三豊市三野町吉津乙６８７－１</v>
      </c>
      <c r="N1924" s="8" t="s">
        <v>7191</v>
      </c>
      <c r="O1924" s="11"/>
      <c r="P1924" s="11"/>
      <c r="Q1924" s="11"/>
      <c r="R1924" s="11"/>
      <c r="S1924" s="11"/>
      <c r="T1924" s="11"/>
      <c r="U1924" s="11"/>
      <c r="V1924" s="11"/>
      <c r="W1924" s="11" t="s">
        <v>52</v>
      </c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 t="s">
        <v>52</v>
      </c>
      <c r="AO1924" s="11"/>
      <c r="AP1924" s="11"/>
      <c r="AQ1924" s="11"/>
    </row>
    <row r="1925" spans="2:43" x14ac:dyDescent="0.45">
      <c r="B1925" s="1" t="s">
        <v>1380</v>
      </c>
      <c r="C1925" s="1" t="s">
        <v>113</v>
      </c>
      <c r="D1925" s="7" t="str">
        <f t="shared" si="30"/>
        <v>坂出市</v>
      </c>
      <c r="E1925" s="1" t="s">
        <v>302</v>
      </c>
      <c r="F1925" s="1" t="s">
        <v>13182</v>
      </c>
      <c r="G1925" s="8" t="s">
        <v>13183</v>
      </c>
      <c r="H1925" s="6" t="s">
        <v>13184</v>
      </c>
      <c r="I1925" s="6" t="s">
        <v>13185</v>
      </c>
      <c r="J1925" s="6" t="s">
        <v>13186</v>
      </c>
      <c r="K1925" s="6" t="s">
        <v>13187</v>
      </c>
      <c r="L1925" s="9" t="s">
        <v>13188</v>
      </c>
      <c r="M1925" s="10" t="str">
        <f>D1925&amp;F1925</f>
        <v>坂出市新浜町１－１４</v>
      </c>
      <c r="N1925" s="8" t="s">
        <v>1387</v>
      </c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 t="s">
        <v>52</v>
      </c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</row>
    <row r="1926" spans="2:43" x14ac:dyDescent="0.45">
      <c r="B1926" s="1" t="s">
        <v>1380</v>
      </c>
      <c r="C1926" s="1" t="s">
        <v>281</v>
      </c>
      <c r="D1926" s="7" t="str">
        <f t="shared" si="30"/>
        <v>三豊市</v>
      </c>
      <c r="E1926" s="1" t="s">
        <v>282</v>
      </c>
      <c r="F1926" s="1" t="s">
        <v>13189</v>
      </c>
      <c r="G1926" s="8" t="s">
        <v>13190</v>
      </c>
      <c r="H1926" s="6" t="s">
        <v>13191</v>
      </c>
      <c r="I1926" s="6" t="s">
        <v>13192</v>
      </c>
      <c r="J1926" s="6" t="s">
        <v>13193</v>
      </c>
      <c r="K1926" s="6" t="s">
        <v>13194</v>
      </c>
      <c r="L1926" s="9" t="s">
        <v>597</v>
      </c>
      <c r="M1926" s="10" t="str">
        <f>D1926&amp;F1926</f>
        <v>三豊市三野町大見甲２５６６－１</v>
      </c>
      <c r="N1926" s="8" t="s">
        <v>1387</v>
      </c>
      <c r="O1926" s="11"/>
      <c r="P1926" s="11"/>
      <c r="Q1926" s="11"/>
      <c r="R1926" s="11"/>
      <c r="S1926" s="11" t="s">
        <v>52</v>
      </c>
      <c r="T1926" s="11"/>
      <c r="U1926" s="11"/>
      <c r="V1926" s="11" t="s">
        <v>52</v>
      </c>
      <c r="W1926" s="11" t="s">
        <v>52</v>
      </c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</row>
    <row r="1927" spans="2:43" x14ac:dyDescent="0.45">
      <c r="B1927" s="1" t="s">
        <v>6536</v>
      </c>
      <c r="C1927" s="1" t="s">
        <v>42</v>
      </c>
      <c r="D1927" s="7" t="str">
        <f t="shared" si="30"/>
        <v>香川郡直島町</v>
      </c>
      <c r="E1927" s="1" t="s">
        <v>572</v>
      </c>
      <c r="F1927" s="1" t="s">
        <v>13195</v>
      </c>
      <c r="G1927" s="8" t="s">
        <v>13196</v>
      </c>
      <c r="H1927" s="6" t="s">
        <v>13197</v>
      </c>
      <c r="I1927" s="6" t="s">
        <v>13198</v>
      </c>
      <c r="J1927" s="6" t="s">
        <v>13199</v>
      </c>
      <c r="K1927" s="6" t="s">
        <v>13200</v>
      </c>
      <c r="L1927" s="9" t="s">
        <v>579</v>
      </c>
      <c r="M1927" s="10" t="str">
        <f>D1927&amp;F1927</f>
        <v>香川郡直島町１９１３</v>
      </c>
      <c r="N1927" s="8" t="s">
        <v>3305</v>
      </c>
      <c r="O1927" s="11" t="s">
        <v>52</v>
      </c>
      <c r="P1927" s="11"/>
      <c r="Q1927" s="11"/>
      <c r="R1927" s="11"/>
      <c r="S1927" s="11" t="s">
        <v>52</v>
      </c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 t="s">
        <v>52</v>
      </c>
      <c r="AL1927" s="11"/>
      <c r="AM1927" s="11"/>
      <c r="AN1927" s="11"/>
      <c r="AO1927" s="11"/>
      <c r="AP1927" s="11"/>
      <c r="AQ1927" s="11"/>
    </row>
    <row r="1928" spans="2:43" x14ac:dyDescent="0.45">
      <c r="B1928" s="1" t="s">
        <v>6536</v>
      </c>
      <c r="C1928" s="1" t="s">
        <v>42</v>
      </c>
      <c r="D1928" s="7" t="str">
        <f t="shared" si="30"/>
        <v>高松市</v>
      </c>
      <c r="E1928" s="1" t="s">
        <v>43</v>
      </c>
      <c r="F1928" s="1" t="s">
        <v>13201</v>
      </c>
      <c r="G1928" s="8" t="s">
        <v>13202</v>
      </c>
      <c r="H1928" s="6" t="s">
        <v>13203</v>
      </c>
      <c r="I1928" s="6" t="s">
        <v>13204</v>
      </c>
      <c r="J1928" s="6" t="s">
        <v>13205</v>
      </c>
      <c r="K1928" s="6" t="s">
        <v>13206</v>
      </c>
      <c r="L1928" s="9" t="s">
        <v>1222</v>
      </c>
      <c r="M1928" s="10" t="str">
        <f>D1928&amp;F1928</f>
        <v>高松市国分寺町福家甲４１５９－４</v>
      </c>
      <c r="N1928" s="8" t="s">
        <v>3305</v>
      </c>
      <c r="O1928" s="11"/>
      <c r="P1928" s="11"/>
      <c r="Q1928" s="11"/>
      <c r="R1928" s="11"/>
      <c r="S1928" s="11"/>
      <c r="T1928" s="11"/>
      <c r="U1928" s="11"/>
      <c r="V1928" s="11" t="s">
        <v>52</v>
      </c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</row>
    <row r="1929" spans="2:43" x14ac:dyDescent="0.45">
      <c r="B1929" s="1" t="s">
        <v>773</v>
      </c>
      <c r="C1929" s="1" t="s">
        <v>113</v>
      </c>
      <c r="D1929" s="7" t="str">
        <f t="shared" si="30"/>
        <v>丸亀市</v>
      </c>
      <c r="E1929" s="1" t="s">
        <v>124</v>
      </c>
      <c r="F1929" s="1" t="s">
        <v>13207</v>
      </c>
      <c r="G1929" s="8" t="s">
        <v>13208</v>
      </c>
      <c r="H1929" s="6" t="s">
        <v>13209</v>
      </c>
      <c r="I1929" s="6" t="s">
        <v>12939</v>
      </c>
      <c r="J1929" s="6" t="s">
        <v>13210</v>
      </c>
      <c r="K1929" s="6" t="s">
        <v>13211</v>
      </c>
      <c r="L1929" s="9" t="s">
        <v>13212</v>
      </c>
      <c r="M1929" s="10" t="str">
        <f>D1929&amp;F1929</f>
        <v>丸亀市土居町２－１８－３</v>
      </c>
      <c r="N1929" s="8" t="s">
        <v>781</v>
      </c>
      <c r="O1929" s="11" t="s">
        <v>52</v>
      </c>
      <c r="P1929" s="11"/>
      <c r="Q1929" s="11"/>
      <c r="R1929" s="11"/>
      <c r="S1929" s="11" t="s">
        <v>52</v>
      </c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 t="s">
        <v>52</v>
      </c>
      <c r="AO1929" s="11"/>
      <c r="AP1929" s="11"/>
      <c r="AQ1929" s="11" t="s">
        <v>52</v>
      </c>
    </row>
    <row r="1930" spans="2:43" x14ac:dyDescent="0.45">
      <c r="B1930" s="1" t="s">
        <v>6536</v>
      </c>
      <c r="C1930" s="1" t="s">
        <v>281</v>
      </c>
      <c r="D1930" s="7" t="str">
        <f t="shared" si="30"/>
        <v>三豊市</v>
      </c>
      <c r="E1930" s="1" t="s">
        <v>282</v>
      </c>
      <c r="F1930" s="1" t="s">
        <v>13213</v>
      </c>
      <c r="G1930" s="8" t="s">
        <v>13214</v>
      </c>
      <c r="H1930" s="6" t="s">
        <v>13215</v>
      </c>
      <c r="I1930" s="6" t="s">
        <v>13216</v>
      </c>
      <c r="J1930" s="6" t="s">
        <v>13217</v>
      </c>
      <c r="K1930" s="6" t="s">
        <v>13218</v>
      </c>
      <c r="L1930" s="9" t="s">
        <v>2602</v>
      </c>
      <c r="M1930" s="10" t="str">
        <f>D1930&amp;F1930</f>
        <v>三豊市山本町辻１３６１</v>
      </c>
      <c r="N1930" s="8" t="s">
        <v>3305</v>
      </c>
      <c r="O1930" s="11" t="s">
        <v>52</v>
      </c>
      <c r="P1930" s="11" t="s">
        <v>52</v>
      </c>
      <c r="Q1930" s="11"/>
      <c r="R1930" s="11"/>
      <c r="S1930" s="11"/>
      <c r="T1930" s="11"/>
      <c r="U1930" s="11"/>
      <c r="V1930" s="11"/>
      <c r="W1930" s="11" t="s">
        <v>52</v>
      </c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 t="s">
        <v>52</v>
      </c>
      <c r="AO1930" s="11"/>
      <c r="AP1930" s="11"/>
      <c r="AQ1930" s="11"/>
    </row>
    <row r="1931" spans="2:43" x14ac:dyDescent="0.45">
      <c r="B1931" s="1" t="s">
        <v>1131</v>
      </c>
      <c r="C1931" s="1" t="s">
        <v>42</v>
      </c>
      <c r="D1931" s="7" t="str">
        <f t="shared" si="30"/>
        <v>高松市</v>
      </c>
      <c r="E1931" s="1" t="s">
        <v>43</v>
      </c>
      <c r="F1931" s="1" t="s">
        <v>13219</v>
      </c>
      <c r="G1931" s="8" t="s">
        <v>13220</v>
      </c>
      <c r="H1931" s="6" t="s">
        <v>13221</v>
      </c>
      <c r="I1931" s="6" t="s">
        <v>13222</v>
      </c>
      <c r="J1931" s="6" t="s">
        <v>13223</v>
      </c>
      <c r="K1931" s="6" t="s">
        <v>13224</v>
      </c>
      <c r="L1931" s="9" t="s">
        <v>1041</v>
      </c>
      <c r="M1931" s="10" t="str">
        <f>D1931&amp;F1931</f>
        <v>高松市香川町大野１７５２－２</v>
      </c>
      <c r="N1931" s="8" t="s">
        <v>1139</v>
      </c>
      <c r="O1931" s="11"/>
      <c r="P1931" s="11"/>
      <c r="Q1931" s="11"/>
      <c r="R1931" s="11"/>
      <c r="S1931" s="11"/>
      <c r="T1931" s="11"/>
      <c r="U1931" s="11"/>
      <c r="V1931" s="11" t="s">
        <v>52</v>
      </c>
      <c r="W1931" s="11" t="s">
        <v>52</v>
      </c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</row>
    <row r="1932" spans="2:43" x14ac:dyDescent="0.45">
      <c r="B1932" s="1" t="s">
        <v>2190</v>
      </c>
      <c r="C1932" s="1" t="s">
        <v>42</v>
      </c>
      <c r="D1932" s="7" t="str">
        <f t="shared" si="30"/>
        <v>高松市</v>
      </c>
      <c r="E1932" s="1" t="s">
        <v>43</v>
      </c>
      <c r="F1932" s="1" t="s">
        <v>4933</v>
      </c>
      <c r="G1932" s="8" t="s">
        <v>13225</v>
      </c>
      <c r="H1932" s="6" t="s">
        <v>13226</v>
      </c>
      <c r="I1932" s="6" t="s">
        <v>13227</v>
      </c>
      <c r="J1932" s="6" t="s">
        <v>13228</v>
      </c>
      <c r="K1932" s="6" t="s">
        <v>13229</v>
      </c>
      <c r="L1932" s="9" t="s">
        <v>622</v>
      </c>
      <c r="M1932" s="10" t="str">
        <f>D1932&amp;F1932</f>
        <v>高松市田村町８８７</v>
      </c>
      <c r="N1932" s="8" t="s">
        <v>2197</v>
      </c>
      <c r="O1932" s="11" t="s">
        <v>52</v>
      </c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 t="s">
        <v>52</v>
      </c>
      <c r="AO1932" s="11"/>
      <c r="AP1932" s="11"/>
      <c r="AQ1932" s="11"/>
    </row>
    <row r="1933" spans="2:43" x14ac:dyDescent="0.45">
      <c r="B1933" s="1" t="s">
        <v>2190</v>
      </c>
      <c r="C1933" s="1" t="s">
        <v>42</v>
      </c>
      <c r="D1933" s="7" t="str">
        <f t="shared" si="30"/>
        <v>高松市</v>
      </c>
      <c r="E1933" s="1" t="s">
        <v>43</v>
      </c>
      <c r="F1933" s="1" t="s">
        <v>13230</v>
      </c>
      <c r="G1933" s="8" t="s">
        <v>13231</v>
      </c>
      <c r="H1933" s="6" t="s">
        <v>13232</v>
      </c>
      <c r="I1933" s="6" t="s">
        <v>13233</v>
      </c>
      <c r="J1933" s="6" t="s">
        <v>13234</v>
      </c>
      <c r="K1933" s="6" t="s">
        <v>13235</v>
      </c>
      <c r="L1933" s="9" t="s">
        <v>1186</v>
      </c>
      <c r="M1933" s="10" t="str">
        <f>D1933&amp;F1933</f>
        <v>高松市高松町３－７</v>
      </c>
      <c r="N1933" s="8" t="s">
        <v>2197</v>
      </c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 t="s">
        <v>52</v>
      </c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</row>
    <row r="1934" spans="2:43" x14ac:dyDescent="0.45">
      <c r="B1934" s="1" t="s">
        <v>2190</v>
      </c>
      <c r="C1934" s="1" t="s">
        <v>42</v>
      </c>
      <c r="D1934" s="7" t="str">
        <f t="shared" si="30"/>
        <v>高松市</v>
      </c>
      <c r="E1934" s="1" t="s">
        <v>43</v>
      </c>
      <c r="F1934" s="1" t="s">
        <v>13236</v>
      </c>
      <c r="G1934" s="8" t="s">
        <v>13237</v>
      </c>
      <c r="H1934" s="6" t="s">
        <v>13238</v>
      </c>
      <c r="I1934" s="6" t="s">
        <v>13239</v>
      </c>
      <c r="J1934" s="6" t="s">
        <v>13240</v>
      </c>
      <c r="K1934" s="6" t="s">
        <v>13241</v>
      </c>
      <c r="L1934" s="9" t="s">
        <v>3091</v>
      </c>
      <c r="M1934" s="10" t="str">
        <f>D1934&amp;F1934</f>
        <v>高松市西春日町１７３２－１</v>
      </c>
      <c r="N1934" s="8" t="s">
        <v>2197</v>
      </c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 t="s">
        <v>52</v>
      </c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</row>
    <row r="1935" spans="2:43" x14ac:dyDescent="0.45">
      <c r="B1935" s="1" t="s">
        <v>2190</v>
      </c>
      <c r="C1935" s="1" t="s">
        <v>113</v>
      </c>
      <c r="D1935" s="7" t="str">
        <f t="shared" si="30"/>
        <v>丸亀市</v>
      </c>
      <c r="E1935" s="1" t="s">
        <v>124</v>
      </c>
      <c r="F1935" s="1" t="s">
        <v>13242</v>
      </c>
      <c r="G1935" s="8" t="s">
        <v>13243</v>
      </c>
      <c r="H1935" s="6" t="s">
        <v>13244</v>
      </c>
      <c r="I1935" s="6" t="s">
        <v>13245</v>
      </c>
      <c r="J1935" s="6" t="s">
        <v>13246</v>
      </c>
      <c r="K1935" s="6" t="s">
        <v>13247</v>
      </c>
      <c r="L1935" s="9" t="s">
        <v>2628</v>
      </c>
      <c r="M1935" s="10" t="str">
        <f>D1935&amp;F1935</f>
        <v>丸亀市金倉町１４３０－１</v>
      </c>
      <c r="N1935" s="8" t="s">
        <v>2197</v>
      </c>
      <c r="O1935" s="11"/>
      <c r="P1935" s="11" t="s">
        <v>52</v>
      </c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</row>
    <row r="1936" spans="2:43" x14ac:dyDescent="0.45">
      <c r="B1936" s="1" t="s">
        <v>2190</v>
      </c>
      <c r="C1936" s="1" t="s">
        <v>113</v>
      </c>
      <c r="D1936" s="7" t="str">
        <f t="shared" si="30"/>
        <v>仲多度郡多度津町</v>
      </c>
      <c r="E1936" s="1" t="s">
        <v>544</v>
      </c>
      <c r="F1936" s="1" t="s">
        <v>13248</v>
      </c>
      <c r="G1936" s="8" t="s">
        <v>13249</v>
      </c>
      <c r="H1936" s="6" t="s">
        <v>13250</v>
      </c>
      <c r="I1936" s="6" t="s">
        <v>13251</v>
      </c>
      <c r="J1936" s="6" t="s">
        <v>13252</v>
      </c>
      <c r="K1936" s="6" t="s">
        <v>13253</v>
      </c>
      <c r="L1936" s="9" t="s">
        <v>10931</v>
      </c>
      <c r="M1936" s="10" t="str">
        <f>D1936&amp;F1936</f>
        <v>仲多度郡多度津町堀江４－６－４２</v>
      </c>
      <c r="N1936" s="8" t="s">
        <v>2197</v>
      </c>
      <c r="O1936" s="11"/>
      <c r="P1936" s="11"/>
      <c r="Q1936" s="11"/>
      <c r="R1936" s="11"/>
      <c r="S1936" s="11" t="s">
        <v>52</v>
      </c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 t="s">
        <v>52</v>
      </c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</row>
    <row r="1937" spans="2:43" x14ac:dyDescent="0.45">
      <c r="B1937" s="1" t="s">
        <v>2190</v>
      </c>
      <c r="C1937" s="1" t="s">
        <v>42</v>
      </c>
      <c r="D1937" s="7" t="str">
        <f t="shared" si="30"/>
        <v>高松市</v>
      </c>
      <c r="E1937" s="1" t="s">
        <v>43</v>
      </c>
      <c r="F1937" s="1" t="s">
        <v>13254</v>
      </c>
      <c r="G1937" s="8" t="s">
        <v>13255</v>
      </c>
      <c r="H1937" s="6" t="s">
        <v>13256</v>
      </c>
      <c r="I1937" s="6" t="s">
        <v>13257</v>
      </c>
      <c r="J1937" s="6" t="s">
        <v>13258</v>
      </c>
      <c r="K1937" s="6" t="s">
        <v>13259</v>
      </c>
      <c r="L1937" s="9" t="s">
        <v>1041</v>
      </c>
      <c r="M1937" s="10" t="str">
        <f>D1937&amp;F1937</f>
        <v>高松市香川町大野２６０７－１０</v>
      </c>
      <c r="N1937" s="8" t="s">
        <v>2197</v>
      </c>
      <c r="O1937" s="11"/>
      <c r="P1937" s="11"/>
      <c r="Q1937" s="11"/>
      <c r="R1937" s="11"/>
      <c r="S1937" s="11"/>
      <c r="T1937" s="11"/>
      <c r="U1937" s="11"/>
      <c r="V1937" s="11" t="s">
        <v>52</v>
      </c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 t="s">
        <v>52</v>
      </c>
      <c r="AK1937" s="11"/>
      <c r="AL1937" s="11"/>
      <c r="AM1937" s="11"/>
      <c r="AN1937" s="11"/>
      <c r="AO1937" s="11"/>
      <c r="AP1937" s="11"/>
      <c r="AQ1937" s="11"/>
    </row>
    <row r="1938" spans="2:43" x14ac:dyDescent="0.45">
      <c r="B1938" s="1" t="s">
        <v>1187</v>
      </c>
      <c r="C1938" s="1" t="s">
        <v>54</v>
      </c>
      <c r="D1938" s="7" t="str">
        <f t="shared" si="30"/>
        <v>さぬき市</v>
      </c>
      <c r="E1938" s="1" t="s">
        <v>248</v>
      </c>
      <c r="F1938" s="1" t="s">
        <v>13260</v>
      </c>
      <c r="G1938" s="8" t="s">
        <v>13261</v>
      </c>
      <c r="H1938" s="6" t="s">
        <v>13262</v>
      </c>
      <c r="I1938" s="6" t="s">
        <v>13263</v>
      </c>
      <c r="J1938" s="6" t="s">
        <v>13264</v>
      </c>
      <c r="K1938" s="6" t="s">
        <v>13265</v>
      </c>
      <c r="L1938" s="9" t="s">
        <v>1138</v>
      </c>
      <c r="M1938" s="10" t="str">
        <f>D1938&amp;F1938</f>
        <v>さぬき市寒川町神前２４３７－６</v>
      </c>
      <c r="N1938" s="8" t="s">
        <v>1194</v>
      </c>
      <c r="O1938" s="11"/>
      <c r="P1938" s="11" t="s">
        <v>52</v>
      </c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</row>
    <row r="1939" spans="2:43" x14ac:dyDescent="0.45">
      <c r="B1939" s="1" t="s">
        <v>933</v>
      </c>
      <c r="C1939" s="1" t="s">
        <v>54</v>
      </c>
      <c r="D1939" s="7" t="str">
        <f t="shared" si="30"/>
        <v>木田郡三木町</v>
      </c>
      <c r="E1939" s="1" t="s">
        <v>292</v>
      </c>
      <c r="F1939" s="1" t="s">
        <v>13266</v>
      </c>
      <c r="G1939" s="8" t="s">
        <v>13267</v>
      </c>
      <c r="H1939" s="6" t="s">
        <v>13268</v>
      </c>
      <c r="I1939" s="6" t="s">
        <v>13269</v>
      </c>
      <c r="J1939" s="6" t="s">
        <v>13270</v>
      </c>
      <c r="K1939" s="6" t="s">
        <v>13271</v>
      </c>
      <c r="L1939" s="9" t="s">
        <v>299</v>
      </c>
      <c r="M1939" s="10" t="str">
        <f>D1939&amp;F1939</f>
        <v>木田郡三木町氷上２８４１－１</v>
      </c>
      <c r="N1939" s="8" t="s">
        <v>941</v>
      </c>
      <c r="O1939" s="11" t="s">
        <v>52</v>
      </c>
      <c r="P1939" s="11"/>
      <c r="Q1939" s="11"/>
      <c r="R1939" s="11"/>
      <c r="S1939" s="11" t="s">
        <v>52</v>
      </c>
      <c r="T1939" s="11"/>
      <c r="U1939" s="11"/>
      <c r="V1939" s="11"/>
      <c r="W1939" s="11" t="s">
        <v>52</v>
      </c>
      <c r="X1939" s="11"/>
      <c r="Y1939" s="11"/>
      <c r="Z1939" s="11"/>
      <c r="AA1939" s="11" t="s">
        <v>52</v>
      </c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 t="s">
        <v>52</v>
      </c>
      <c r="AO1939" s="11"/>
      <c r="AP1939" s="11"/>
      <c r="AQ1939" s="11" t="s">
        <v>52</v>
      </c>
    </row>
    <row r="1940" spans="2:43" x14ac:dyDescent="0.45">
      <c r="B1940" s="1" t="s">
        <v>1187</v>
      </c>
      <c r="C1940" s="1" t="s">
        <v>144</v>
      </c>
      <c r="D1940" s="7" t="str">
        <f t="shared" si="30"/>
        <v>小豆郡土庄町</v>
      </c>
      <c r="E1940" s="1" t="s">
        <v>192</v>
      </c>
      <c r="F1940" s="1" t="s">
        <v>13272</v>
      </c>
      <c r="G1940" s="8" t="s">
        <v>13273</v>
      </c>
      <c r="H1940" s="6" t="s">
        <v>13274</v>
      </c>
      <c r="I1940" s="6" t="s">
        <v>13275</v>
      </c>
      <c r="J1940" s="6" t="s">
        <v>13276</v>
      </c>
      <c r="K1940" s="6" t="s">
        <v>13277</v>
      </c>
      <c r="L1940" s="9" t="s">
        <v>10088</v>
      </c>
      <c r="M1940" s="10" t="str">
        <f>D1940&amp;F1940</f>
        <v>小豆郡土庄町甲５１１５－１</v>
      </c>
      <c r="N1940" s="8" t="s">
        <v>1194</v>
      </c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 t="s">
        <v>52</v>
      </c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</row>
    <row r="1941" spans="2:43" x14ac:dyDescent="0.45">
      <c r="B1941" s="1" t="s">
        <v>1187</v>
      </c>
      <c r="C1941" s="1" t="s">
        <v>42</v>
      </c>
      <c r="D1941" s="7" t="str">
        <f t="shared" si="30"/>
        <v>高松市</v>
      </c>
      <c r="E1941" s="1" t="s">
        <v>43</v>
      </c>
      <c r="F1941" s="1" t="s">
        <v>13278</v>
      </c>
      <c r="G1941" s="8" t="s">
        <v>13279</v>
      </c>
      <c r="H1941" s="6" t="s">
        <v>13280</v>
      </c>
      <c r="I1941" s="6" t="s">
        <v>13281</v>
      </c>
      <c r="J1941" s="6" t="s">
        <v>13282</v>
      </c>
      <c r="K1941" s="6" t="s">
        <v>13283</v>
      </c>
      <c r="L1941" s="9" t="s">
        <v>3721</v>
      </c>
      <c r="M1941" s="10" t="str">
        <f>D1941&amp;F1941</f>
        <v>高松市寺井町１０１０－３</v>
      </c>
      <c r="N1941" s="8" t="s">
        <v>1194</v>
      </c>
      <c r="O1941" s="11" t="s">
        <v>52</v>
      </c>
      <c r="P1941" s="11" t="s">
        <v>52</v>
      </c>
      <c r="Q1941" s="11" t="s">
        <v>52</v>
      </c>
      <c r="R1941" s="11"/>
      <c r="S1941" s="11" t="s">
        <v>52</v>
      </c>
      <c r="T1941" s="11" t="s">
        <v>52</v>
      </c>
      <c r="U1941" s="11" t="s">
        <v>52</v>
      </c>
      <c r="V1941" s="11"/>
      <c r="W1941" s="11"/>
      <c r="X1941" s="11" t="s">
        <v>52</v>
      </c>
      <c r="Y1941" s="11" t="s">
        <v>52</v>
      </c>
      <c r="Z1941" s="11"/>
      <c r="AA1941" s="11" t="s">
        <v>52</v>
      </c>
      <c r="AB1941" s="11"/>
      <c r="AC1941" s="11"/>
      <c r="AD1941" s="11"/>
      <c r="AE1941" s="11"/>
      <c r="AF1941" s="11"/>
      <c r="AG1941" s="11" t="s">
        <v>52</v>
      </c>
      <c r="AH1941" s="11"/>
      <c r="AI1941" s="11"/>
      <c r="AJ1941" s="11"/>
      <c r="AK1941" s="11"/>
      <c r="AL1941" s="11"/>
      <c r="AM1941" s="11"/>
      <c r="AN1941" s="11" t="s">
        <v>52</v>
      </c>
      <c r="AO1941" s="11"/>
      <c r="AP1941" s="11"/>
      <c r="AQ1941" s="11" t="s">
        <v>52</v>
      </c>
    </row>
    <row r="1942" spans="2:43" x14ac:dyDescent="0.45">
      <c r="B1942" s="1" t="s">
        <v>1187</v>
      </c>
      <c r="C1942" s="1" t="s">
        <v>42</v>
      </c>
      <c r="D1942" s="7" t="str">
        <f t="shared" si="30"/>
        <v>高松市</v>
      </c>
      <c r="E1942" s="1" t="s">
        <v>43</v>
      </c>
      <c r="F1942" s="1" t="s">
        <v>13284</v>
      </c>
      <c r="G1942" s="8" t="s">
        <v>13285</v>
      </c>
      <c r="H1942" s="6" t="s">
        <v>13286</v>
      </c>
      <c r="I1942" s="6" t="s">
        <v>13287</v>
      </c>
      <c r="J1942" s="6" t="s">
        <v>13288</v>
      </c>
      <c r="K1942" s="6" t="s">
        <v>13289</v>
      </c>
      <c r="L1942" s="9" t="s">
        <v>13290</v>
      </c>
      <c r="M1942" s="10" t="str">
        <f>D1942&amp;F1942</f>
        <v>高松市香南町横井８２５－１５</v>
      </c>
      <c r="N1942" s="8" t="s">
        <v>1194</v>
      </c>
      <c r="O1942" s="11"/>
      <c r="P1942" s="11"/>
      <c r="Q1942" s="11"/>
      <c r="R1942" s="11"/>
      <c r="S1942" s="11"/>
      <c r="T1942" s="11"/>
      <c r="U1942" s="11"/>
      <c r="V1942" s="11"/>
      <c r="W1942" s="11" t="s">
        <v>52</v>
      </c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</row>
    <row r="1943" spans="2:43" x14ac:dyDescent="0.45">
      <c r="B1943" s="1" t="s">
        <v>1187</v>
      </c>
      <c r="C1943" s="1" t="s">
        <v>42</v>
      </c>
      <c r="D1943" s="7" t="str">
        <f t="shared" si="30"/>
        <v>高松市</v>
      </c>
      <c r="E1943" s="1" t="s">
        <v>43</v>
      </c>
      <c r="F1943" s="1" t="s">
        <v>13291</v>
      </c>
      <c r="G1943" s="8" t="s">
        <v>13292</v>
      </c>
      <c r="H1943" s="6" t="s">
        <v>13293</v>
      </c>
      <c r="I1943" s="6" t="s">
        <v>13294</v>
      </c>
      <c r="J1943" s="6" t="s">
        <v>13295</v>
      </c>
      <c r="K1943" s="6" t="s">
        <v>13296</v>
      </c>
      <c r="L1943" s="9" t="s">
        <v>1329</v>
      </c>
      <c r="M1943" s="10" t="str">
        <f>D1943&amp;F1943</f>
        <v>高松市宮脇町２－３０－３</v>
      </c>
      <c r="N1943" s="8" t="s">
        <v>1194</v>
      </c>
      <c r="O1943" s="11" t="s">
        <v>52</v>
      </c>
      <c r="P1943" s="11"/>
      <c r="Q1943" s="11"/>
      <c r="R1943" s="11"/>
      <c r="S1943" s="11" t="s">
        <v>52</v>
      </c>
      <c r="T1943" s="11" t="s">
        <v>52</v>
      </c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 t="s">
        <v>52</v>
      </c>
      <c r="AO1943" s="11"/>
      <c r="AP1943" s="11"/>
      <c r="AQ1943" s="11"/>
    </row>
    <row r="1944" spans="2:43" x14ac:dyDescent="0.45">
      <c r="B1944" s="1" t="s">
        <v>1187</v>
      </c>
      <c r="C1944" s="1" t="s">
        <v>113</v>
      </c>
      <c r="D1944" s="7" t="str">
        <f t="shared" si="30"/>
        <v>綾歌郡綾川町</v>
      </c>
      <c r="E1944" s="1" t="s">
        <v>581</v>
      </c>
      <c r="F1944" s="1" t="s">
        <v>13297</v>
      </c>
      <c r="G1944" s="8" t="s">
        <v>13298</v>
      </c>
      <c r="H1944" s="6" t="s">
        <v>13299</v>
      </c>
      <c r="I1944" s="6" t="s">
        <v>13300</v>
      </c>
      <c r="J1944" s="6" t="s">
        <v>13301</v>
      </c>
      <c r="K1944" s="6" t="s">
        <v>13302</v>
      </c>
      <c r="L1944" s="9" t="s">
        <v>1404</v>
      </c>
      <c r="M1944" s="10" t="str">
        <f>D1944&amp;F1944</f>
        <v>綾歌郡綾川町羽床下３７６</v>
      </c>
      <c r="N1944" s="8" t="s">
        <v>1194</v>
      </c>
      <c r="O1944" s="11" t="s">
        <v>52</v>
      </c>
      <c r="P1944" s="11"/>
      <c r="Q1944" s="11"/>
      <c r="R1944" s="11"/>
      <c r="S1944" s="11" t="s">
        <v>52</v>
      </c>
      <c r="T1944" s="11" t="s">
        <v>52</v>
      </c>
      <c r="U1944" s="11"/>
      <c r="V1944" s="11"/>
      <c r="W1944" s="11"/>
      <c r="X1944" s="11"/>
      <c r="Y1944" s="11" t="s">
        <v>52</v>
      </c>
      <c r="Z1944" s="11"/>
      <c r="AA1944" s="11" t="s">
        <v>52</v>
      </c>
      <c r="AB1944" s="11" t="s">
        <v>52</v>
      </c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 t="s">
        <v>52</v>
      </c>
      <c r="AO1944" s="11"/>
      <c r="AP1944" s="11"/>
      <c r="AQ1944" s="11"/>
    </row>
    <row r="1945" spans="2:43" x14ac:dyDescent="0.45">
      <c r="B1945" s="1" t="s">
        <v>181</v>
      </c>
      <c r="C1945" s="1" t="s">
        <v>281</v>
      </c>
      <c r="D1945" s="7" t="str">
        <f t="shared" si="30"/>
        <v>三豊市</v>
      </c>
      <c r="E1945" s="1" t="s">
        <v>282</v>
      </c>
      <c r="F1945" s="1" t="s">
        <v>13303</v>
      </c>
      <c r="G1945" s="8" t="s">
        <v>13304</v>
      </c>
      <c r="H1945" s="6" t="s">
        <v>13305</v>
      </c>
      <c r="I1945" s="6" t="s">
        <v>13306</v>
      </c>
      <c r="J1945" s="6" t="s">
        <v>13307</v>
      </c>
      <c r="K1945" s="6" t="s">
        <v>13308</v>
      </c>
      <c r="L1945" s="9" t="s">
        <v>5959</v>
      </c>
      <c r="M1945" s="10" t="str">
        <f>D1945&amp;F1945</f>
        <v>三豊市豊中町上高野２６９５－６</v>
      </c>
      <c r="N1945" s="8" t="s">
        <v>189</v>
      </c>
      <c r="O1945" s="11" t="s">
        <v>52</v>
      </c>
      <c r="P1945" s="11"/>
      <c r="Q1945" s="11"/>
      <c r="R1945" s="11"/>
      <c r="S1945" s="11" t="s">
        <v>52</v>
      </c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 t="s">
        <v>52</v>
      </c>
    </row>
    <row r="1946" spans="2:43" x14ac:dyDescent="0.45">
      <c r="B1946" s="1" t="s">
        <v>2564</v>
      </c>
      <c r="C1946" s="1" t="s">
        <v>54</v>
      </c>
      <c r="D1946" s="7" t="str">
        <f t="shared" si="30"/>
        <v>さぬき市</v>
      </c>
      <c r="E1946" s="1" t="s">
        <v>248</v>
      </c>
      <c r="F1946" s="1" t="s">
        <v>13309</v>
      </c>
      <c r="G1946" s="8" t="s">
        <v>13310</v>
      </c>
      <c r="H1946" s="6" t="s">
        <v>13311</v>
      </c>
      <c r="I1946" s="6" t="s">
        <v>13312</v>
      </c>
      <c r="J1946" s="6" t="s">
        <v>13313</v>
      </c>
      <c r="K1946" s="6" t="s">
        <v>13314</v>
      </c>
      <c r="L1946" s="9" t="s">
        <v>12925</v>
      </c>
      <c r="M1946" s="10" t="str">
        <f>D1946&amp;F1946</f>
        <v>さぬき市造田是弘５３３－３０</v>
      </c>
      <c r="N1946" s="8" t="s">
        <v>2572</v>
      </c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 t="s">
        <v>52</v>
      </c>
      <c r="AI1946" s="11"/>
      <c r="AJ1946" s="11"/>
      <c r="AK1946" s="11"/>
      <c r="AL1946" s="11"/>
      <c r="AM1946" s="11"/>
      <c r="AN1946" s="11"/>
      <c r="AO1946" s="11"/>
      <c r="AP1946" s="11"/>
      <c r="AQ1946" s="11"/>
    </row>
    <row r="1947" spans="2:43" x14ac:dyDescent="0.45">
      <c r="B1947" s="1" t="s">
        <v>2564</v>
      </c>
      <c r="C1947" s="1" t="s">
        <v>144</v>
      </c>
      <c r="D1947" s="7" t="str">
        <f t="shared" si="30"/>
        <v>小豆郡土庄町</v>
      </c>
      <c r="E1947" s="1" t="s">
        <v>192</v>
      </c>
      <c r="F1947" s="1" t="s">
        <v>13315</v>
      </c>
      <c r="G1947" s="8" t="s">
        <v>13316</v>
      </c>
      <c r="H1947" s="6" t="s">
        <v>13317</v>
      </c>
      <c r="I1947" s="6" t="s">
        <v>13318</v>
      </c>
      <c r="J1947" s="6" t="s">
        <v>13319</v>
      </c>
      <c r="K1947" s="6" t="s">
        <v>13320</v>
      </c>
      <c r="L1947" s="9" t="s">
        <v>496</v>
      </c>
      <c r="M1947" s="10" t="str">
        <f>D1947&amp;F1947</f>
        <v>小豆郡土庄町渕崎甲５２０－２</v>
      </c>
      <c r="N1947" s="8" t="s">
        <v>2572</v>
      </c>
      <c r="O1947" s="11" t="s">
        <v>52</v>
      </c>
      <c r="P1947" s="11" t="s">
        <v>52</v>
      </c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</row>
    <row r="1948" spans="2:43" x14ac:dyDescent="0.45">
      <c r="B1948" s="1" t="s">
        <v>2564</v>
      </c>
      <c r="C1948" s="1" t="s">
        <v>42</v>
      </c>
      <c r="D1948" s="7" t="str">
        <f t="shared" si="30"/>
        <v>高松市</v>
      </c>
      <c r="E1948" s="1" t="s">
        <v>43</v>
      </c>
      <c r="F1948" s="1" t="s">
        <v>13321</v>
      </c>
      <c r="G1948" s="8" t="s">
        <v>13322</v>
      </c>
      <c r="H1948" s="6" t="s">
        <v>13323</v>
      </c>
      <c r="I1948" s="6" t="s">
        <v>13324</v>
      </c>
      <c r="J1948" s="6" t="s">
        <v>13325</v>
      </c>
      <c r="K1948" s="6" t="s">
        <v>13326</v>
      </c>
      <c r="L1948" s="9" t="s">
        <v>8404</v>
      </c>
      <c r="M1948" s="10" t="str">
        <f>D1948&amp;F1948</f>
        <v>高松市川島本町１００－８</v>
      </c>
      <c r="N1948" s="8" t="s">
        <v>2572</v>
      </c>
      <c r="O1948" s="11"/>
      <c r="P1948" s="11"/>
      <c r="Q1948" s="11"/>
      <c r="R1948" s="11"/>
      <c r="S1948" s="11"/>
      <c r="T1948" s="11"/>
      <c r="U1948" s="11"/>
      <c r="V1948" s="11" t="s">
        <v>52</v>
      </c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</row>
    <row r="1949" spans="2:43" x14ac:dyDescent="0.45">
      <c r="B1949" s="1" t="s">
        <v>2564</v>
      </c>
      <c r="C1949" s="1" t="s">
        <v>113</v>
      </c>
      <c r="D1949" s="7" t="str">
        <f t="shared" si="30"/>
        <v>丸亀市</v>
      </c>
      <c r="E1949" s="1" t="s">
        <v>124</v>
      </c>
      <c r="F1949" s="1" t="s">
        <v>13327</v>
      </c>
      <c r="G1949" s="8" t="s">
        <v>13328</v>
      </c>
      <c r="H1949" s="6" t="s">
        <v>13329</v>
      </c>
      <c r="I1949" s="6" t="s">
        <v>13330</v>
      </c>
      <c r="J1949" s="6" t="s">
        <v>13331</v>
      </c>
      <c r="K1949" s="6" t="s">
        <v>13332</v>
      </c>
      <c r="L1949" s="9" t="s">
        <v>5034</v>
      </c>
      <c r="M1949" s="10" t="str">
        <f>D1949&amp;F1949</f>
        <v>丸亀市柞原町１１５６</v>
      </c>
      <c r="N1949" s="8" t="s">
        <v>2572</v>
      </c>
      <c r="O1949" s="11" t="s">
        <v>52</v>
      </c>
      <c r="P1949" s="11"/>
      <c r="Q1949" s="11"/>
      <c r="R1949" s="11"/>
      <c r="S1949" s="11" t="s">
        <v>52</v>
      </c>
      <c r="T1949" s="11" t="s">
        <v>52</v>
      </c>
      <c r="U1949" s="11"/>
      <c r="V1949" s="11"/>
      <c r="W1949" s="11"/>
      <c r="X1949" s="11"/>
      <c r="Y1949" s="11" t="s">
        <v>52</v>
      </c>
      <c r="Z1949" s="11"/>
      <c r="AA1949" s="11" t="s">
        <v>52</v>
      </c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 t="s">
        <v>52</v>
      </c>
      <c r="AO1949" s="11"/>
      <c r="AP1949" s="11"/>
      <c r="AQ1949" s="11" t="s">
        <v>52</v>
      </c>
    </row>
    <row r="1950" spans="2:43" x14ac:dyDescent="0.45">
      <c r="B1950" s="1" t="s">
        <v>3249</v>
      </c>
      <c r="C1950" s="1" t="s">
        <v>54</v>
      </c>
      <c r="D1950" s="7" t="str">
        <f t="shared" si="30"/>
        <v>東かがわ市</v>
      </c>
      <c r="E1950" s="1" t="s">
        <v>55</v>
      </c>
      <c r="F1950" s="1" t="s">
        <v>13333</v>
      </c>
      <c r="G1950" s="8" t="s">
        <v>13334</v>
      </c>
      <c r="H1950" s="6" t="s">
        <v>13335</v>
      </c>
      <c r="I1950" s="6" t="s">
        <v>13336</v>
      </c>
      <c r="J1950" s="6" t="s">
        <v>13337</v>
      </c>
      <c r="K1950" s="6" t="s">
        <v>13338</v>
      </c>
      <c r="L1950" s="9" t="s">
        <v>2213</v>
      </c>
      <c r="M1950" s="10" t="str">
        <f>D1950&amp;F1950</f>
        <v>東かがわ市湊７７５－１</v>
      </c>
      <c r="N1950" s="8" t="s">
        <v>3256</v>
      </c>
      <c r="O1950" s="11"/>
      <c r="P1950" s="11" t="s">
        <v>52</v>
      </c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</row>
    <row r="1951" spans="2:43" x14ac:dyDescent="0.45">
      <c r="B1951" s="1" t="s">
        <v>3249</v>
      </c>
      <c r="C1951" s="1" t="s">
        <v>281</v>
      </c>
      <c r="D1951" s="7" t="str">
        <f t="shared" si="30"/>
        <v>観音寺市</v>
      </c>
      <c r="E1951" s="1" t="s">
        <v>340</v>
      </c>
      <c r="F1951" s="1" t="s">
        <v>13339</v>
      </c>
      <c r="G1951" s="8" t="s">
        <v>13340</v>
      </c>
      <c r="H1951" s="6" t="s">
        <v>13341</v>
      </c>
      <c r="I1951" s="6" t="s">
        <v>13342</v>
      </c>
      <c r="J1951" s="6" t="s">
        <v>13343</v>
      </c>
      <c r="K1951" s="6" t="s">
        <v>13344</v>
      </c>
      <c r="L1951" s="9" t="s">
        <v>2772</v>
      </c>
      <c r="M1951" s="10" t="str">
        <f>D1951&amp;F1951</f>
        <v>観音寺市豊浜町和田浜６９４－４</v>
      </c>
      <c r="N1951" s="8" t="s">
        <v>3256</v>
      </c>
      <c r="O1951" s="11"/>
      <c r="P1951" s="11"/>
      <c r="Q1951" s="11"/>
      <c r="R1951" s="11"/>
      <c r="S1951" s="11"/>
      <c r="T1951" s="11"/>
      <c r="U1951" s="11"/>
      <c r="V1951" s="11"/>
      <c r="W1951" s="11" t="s">
        <v>52</v>
      </c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</row>
    <row r="1952" spans="2:43" x14ac:dyDescent="0.45">
      <c r="B1952" s="1" t="s">
        <v>1276</v>
      </c>
      <c r="C1952" s="1" t="s">
        <v>42</v>
      </c>
      <c r="D1952" s="7" t="str">
        <f t="shared" si="30"/>
        <v>高松市</v>
      </c>
      <c r="E1952" s="1" t="s">
        <v>43</v>
      </c>
      <c r="F1952" s="1" t="s">
        <v>13345</v>
      </c>
      <c r="G1952" s="8" t="s">
        <v>13346</v>
      </c>
      <c r="H1952" s="6" t="s">
        <v>13347</v>
      </c>
      <c r="I1952" s="6" t="s">
        <v>13348</v>
      </c>
      <c r="J1952" s="6" t="s">
        <v>13349</v>
      </c>
      <c r="K1952" s="6" t="s">
        <v>13350</v>
      </c>
      <c r="L1952" s="9" t="s">
        <v>3091</v>
      </c>
      <c r="M1952" s="10" t="str">
        <f>D1952&amp;F1952</f>
        <v>高松市西春日町１３０６－８</v>
      </c>
      <c r="N1952" s="8" t="s">
        <v>1283</v>
      </c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 t="s">
        <v>52</v>
      </c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</row>
    <row r="1953" spans="2:43" x14ac:dyDescent="0.45">
      <c r="B1953" s="1" t="s">
        <v>1276</v>
      </c>
      <c r="C1953" s="1" t="s">
        <v>42</v>
      </c>
      <c r="D1953" s="7" t="str">
        <f t="shared" si="30"/>
        <v>高松市</v>
      </c>
      <c r="E1953" s="1" t="s">
        <v>43</v>
      </c>
      <c r="F1953" s="1" t="s">
        <v>13351</v>
      </c>
      <c r="G1953" s="8" t="s">
        <v>13352</v>
      </c>
      <c r="H1953" s="6" t="s">
        <v>13353</v>
      </c>
      <c r="I1953" s="6" t="s">
        <v>13354</v>
      </c>
      <c r="J1953" s="6" t="s">
        <v>13355</v>
      </c>
      <c r="K1953" s="6" t="s">
        <v>13356</v>
      </c>
      <c r="L1953" s="9" t="s">
        <v>2961</v>
      </c>
      <c r="M1953" s="10" t="str">
        <f>D1953&amp;F1953</f>
        <v>高松市御厩町９４９－１</v>
      </c>
      <c r="N1953" s="8" t="s">
        <v>1283</v>
      </c>
      <c r="O1953" s="11"/>
      <c r="P1953" s="11"/>
      <c r="Q1953" s="11"/>
      <c r="R1953" s="11"/>
      <c r="S1953" s="11" t="s">
        <v>52</v>
      </c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</row>
    <row r="1954" spans="2:43" x14ac:dyDescent="0.45">
      <c r="B1954" s="1" t="s">
        <v>1276</v>
      </c>
      <c r="C1954" s="1" t="s">
        <v>42</v>
      </c>
      <c r="D1954" s="7" t="str">
        <f t="shared" si="30"/>
        <v>高松市</v>
      </c>
      <c r="E1954" s="1" t="s">
        <v>43</v>
      </c>
      <c r="F1954" s="1" t="s">
        <v>13357</v>
      </c>
      <c r="G1954" s="8" t="s">
        <v>13358</v>
      </c>
      <c r="H1954" s="6" t="s">
        <v>13359</v>
      </c>
      <c r="I1954" s="6" t="s">
        <v>13360</v>
      </c>
      <c r="J1954" s="6" t="s">
        <v>13361</v>
      </c>
      <c r="K1954" s="6" t="s">
        <v>13362</v>
      </c>
      <c r="L1954" s="9" t="s">
        <v>10100</v>
      </c>
      <c r="M1954" s="10" t="str">
        <f>D1954&amp;F1954</f>
        <v>高松市朝日新町１７－１５</v>
      </c>
      <c r="N1954" s="8" t="s">
        <v>1283</v>
      </c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 t="s">
        <v>52</v>
      </c>
      <c r="AM1954" s="11"/>
      <c r="AN1954" s="11"/>
      <c r="AO1954" s="11"/>
      <c r="AP1954" s="11"/>
      <c r="AQ1954" s="11"/>
    </row>
    <row r="1955" spans="2:43" x14ac:dyDescent="0.45">
      <c r="B1955" s="1" t="s">
        <v>1276</v>
      </c>
      <c r="C1955" s="1" t="s">
        <v>42</v>
      </c>
      <c r="D1955" s="7" t="str">
        <f t="shared" si="30"/>
        <v>高松市</v>
      </c>
      <c r="E1955" s="1" t="s">
        <v>43</v>
      </c>
      <c r="F1955" s="1" t="s">
        <v>13363</v>
      </c>
      <c r="G1955" s="8" t="s">
        <v>13364</v>
      </c>
      <c r="H1955" s="6" t="s">
        <v>13365</v>
      </c>
      <c r="I1955" s="6" t="s">
        <v>13366</v>
      </c>
      <c r="J1955" s="6" t="s">
        <v>13367</v>
      </c>
      <c r="K1955" s="6" t="s">
        <v>13368</v>
      </c>
      <c r="L1955" s="9" t="s">
        <v>487</v>
      </c>
      <c r="M1955" s="10" t="str">
        <f>D1955&amp;F1955</f>
        <v>高松市木太町３２１４－４</v>
      </c>
      <c r="N1955" s="8" t="s">
        <v>1283</v>
      </c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 t="s">
        <v>52</v>
      </c>
      <c r="AF1955" s="11" t="s">
        <v>52</v>
      </c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</row>
    <row r="1956" spans="2:43" x14ac:dyDescent="0.45">
      <c r="B1956" s="1" t="s">
        <v>1276</v>
      </c>
      <c r="C1956" s="1" t="s">
        <v>113</v>
      </c>
      <c r="D1956" s="7" t="str">
        <f t="shared" si="30"/>
        <v>坂出市</v>
      </c>
      <c r="E1956" s="1" t="s">
        <v>302</v>
      </c>
      <c r="F1956" s="1" t="s">
        <v>13369</v>
      </c>
      <c r="G1956" s="8" t="s">
        <v>13370</v>
      </c>
      <c r="H1956" s="6" t="s">
        <v>13371</v>
      </c>
      <c r="I1956" s="6" t="s">
        <v>13372</v>
      </c>
      <c r="J1956" s="6" t="s">
        <v>13373</v>
      </c>
      <c r="K1956" s="6" t="s">
        <v>13374</v>
      </c>
      <c r="L1956" s="9" t="s">
        <v>4998</v>
      </c>
      <c r="M1956" s="10" t="str">
        <f>D1956&amp;F1956</f>
        <v>坂出市昭和町１－５－３９</v>
      </c>
      <c r="N1956" s="8" t="s">
        <v>1283</v>
      </c>
      <c r="O1956" s="11"/>
      <c r="P1956" s="11" t="s">
        <v>52</v>
      </c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 t="s">
        <v>52</v>
      </c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</row>
    <row r="1957" spans="2:43" x14ac:dyDescent="0.45">
      <c r="B1957" s="1" t="s">
        <v>1276</v>
      </c>
      <c r="C1957" s="1" t="s">
        <v>113</v>
      </c>
      <c r="D1957" s="7" t="str">
        <f t="shared" si="30"/>
        <v>坂出市</v>
      </c>
      <c r="E1957" s="1" t="s">
        <v>302</v>
      </c>
      <c r="F1957" s="1" t="s">
        <v>13375</v>
      </c>
      <c r="G1957" s="8" t="s">
        <v>13376</v>
      </c>
      <c r="H1957" s="6" t="s">
        <v>13377</v>
      </c>
      <c r="I1957" s="6" t="s">
        <v>13378</v>
      </c>
      <c r="J1957" s="6" t="s">
        <v>13379</v>
      </c>
      <c r="K1957" s="6" t="s">
        <v>13380</v>
      </c>
      <c r="L1957" s="9" t="s">
        <v>6549</v>
      </c>
      <c r="M1957" s="10" t="str">
        <f>D1957&amp;F1957</f>
        <v>坂出市加茂町甲４５６－４</v>
      </c>
      <c r="N1957" s="8" t="s">
        <v>1283</v>
      </c>
      <c r="O1957" s="11"/>
      <c r="P1957" s="11" t="s">
        <v>52</v>
      </c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</row>
    <row r="1958" spans="2:43" x14ac:dyDescent="0.45">
      <c r="B1958" s="1" t="s">
        <v>1276</v>
      </c>
      <c r="C1958" s="1" t="s">
        <v>113</v>
      </c>
      <c r="D1958" s="7" t="str">
        <f t="shared" si="30"/>
        <v>善通寺市</v>
      </c>
      <c r="E1958" s="1" t="s">
        <v>114</v>
      </c>
      <c r="F1958" s="1" t="s">
        <v>13381</v>
      </c>
      <c r="G1958" s="8" t="s">
        <v>13382</v>
      </c>
      <c r="H1958" s="6" t="s">
        <v>13383</v>
      </c>
      <c r="I1958" s="6" t="s">
        <v>13384</v>
      </c>
      <c r="J1958" s="6" t="s">
        <v>13385</v>
      </c>
      <c r="K1958" s="6" t="s">
        <v>13386</v>
      </c>
      <c r="L1958" s="9" t="s">
        <v>11220</v>
      </c>
      <c r="M1958" s="10" t="str">
        <f>D1958&amp;F1958</f>
        <v>善通寺市木徳町１０８９－３</v>
      </c>
      <c r="N1958" s="8" t="s">
        <v>1283</v>
      </c>
      <c r="O1958" s="11" t="s">
        <v>110</v>
      </c>
      <c r="P1958" s="11"/>
      <c r="Q1958" s="11"/>
      <c r="R1958" s="11"/>
      <c r="S1958" s="11" t="s">
        <v>110</v>
      </c>
      <c r="T1958" s="11" t="s">
        <v>110</v>
      </c>
      <c r="U1958" s="11"/>
      <c r="V1958" s="11"/>
      <c r="W1958" s="11"/>
      <c r="X1958" s="11"/>
      <c r="Y1958" s="11" t="s">
        <v>110</v>
      </c>
      <c r="Z1958" s="11"/>
      <c r="AA1958" s="11" t="s">
        <v>110</v>
      </c>
      <c r="AB1958" s="11" t="s">
        <v>110</v>
      </c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 t="s">
        <v>110</v>
      </c>
      <c r="AO1958" s="11"/>
      <c r="AP1958" s="11"/>
      <c r="AQ1958" s="11" t="s">
        <v>52</v>
      </c>
    </row>
    <row r="1959" spans="2:43" x14ac:dyDescent="0.45">
      <c r="B1959" s="1" t="s">
        <v>1276</v>
      </c>
      <c r="C1959" s="1" t="s">
        <v>281</v>
      </c>
      <c r="D1959" s="7" t="str">
        <f t="shared" si="30"/>
        <v>三豊市</v>
      </c>
      <c r="E1959" s="1" t="s">
        <v>282</v>
      </c>
      <c r="F1959" s="1" t="s">
        <v>13387</v>
      </c>
      <c r="G1959" s="8" t="s">
        <v>13388</v>
      </c>
      <c r="H1959" s="6" t="s">
        <v>13389</v>
      </c>
      <c r="I1959" s="6" t="s">
        <v>13390</v>
      </c>
      <c r="J1959" s="6" t="s">
        <v>13391</v>
      </c>
      <c r="K1959" s="6" t="s">
        <v>13392</v>
      </c>
      <c r="L1959" s="9" t="s">
        <v>5959</v>
      </c>
      <c r="M1959" s="10" t="str">
        <f>D1959&amp;F1959</f>
        <v>三豊市豊中町上高野１６１５－５</v>
      </c>
      <c r="N1959" s="8" t="s">
        <v>1283</v>
      </c>
      <c r="O1959" s="11" t="s">
        <v>52</v>
      </c>
      <c r="P1959" s="11"/>
      <c r="Q1959" s="11"/>
      <c r="R1959" s="11"/>
      <c r="S1959" s="11" t="s">
        <v>52</v>
      </c>
      <c r="T1959" s="11"/>
      <c r="U1959" s="11"/>
      <c r="V1959" s="11"/>
      <c r="W1959" s="11"/>
      <c r="X1959" s="11"/>
      <c r="Y1959" s="11"/>
      <c r="Z1959" s="11"/>
      <c r="AA1959" s="11" t="s">
        <v>52</v>
      </c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 t="s">
        <v>52</v>
      </c>
      <c r="AO1959" s="11"/>
      <c r="AP1959" s="11"/>
      <c r="AQ1959" s="11" t="s">
        <v>52</v>
      </c>
    </row>
    <row r="1960" spans="2:43" x14ac:dyDescent="0.45">
      <c r="B1960" s="1" t="s">
        <v>1276</v>
      </c>
      <c r="C1960" s="1" t="s">
        <v>281</v>
      </c>
      <c r="D1960" s="7" t="str">
        <f t="shared" si="30"/>
        <v>観音寺市</v>
      </c>
      <c r="E1960" s="1" t="s">
        <v>340</v>
      </c>
      <c r="F1960" s="1" t="s">
        <v>13393</v>
      </c>
      <c r="G1960" s="8" t="s">
        <v>13394</v>
      </c>
      <c r="H1960" s="6" t="s">
        <v>13395</v>
      </c>
      <c r="I1960" s="6" t="s">
        <v>13396</v>
      </c>
      <c r="J1960" s="6" t="s">
        <v>13397</v>
      </c>
      <c r="K1960" s="6" t="s">
        <v>13398</v>
      </c>
      <c r="L1960" s="9" t="s">
        <v>4257</v>
      </c>
      <c r="M1960" s="10" t="str">
        <f>D1960&amp;F1960</f>
        <v>観音寺市村黒町２６５－１</v>
      </c>
      <c r="N1960" s="8" t="s">
        <v>1283</v>
      </c>
      <c r="O1960" s="11"/>
      <c r="P1960" s="11" t="s">
        <v>52</v>
      </c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</row>
    <row r="1961" spans="2:43" x14ac:dyDescent="0.45">
      <c r="B1961" s="1" t="s">
        <v>1276</v>
      </c>
      <c r="C1961" s="1" t="s">
        <v>281</v>
      </c>
      <c r="D1961" s="7" t="str">
        <f t="shared" si="30"/>
        <v>三豊市</v>
      </c>
      <c r="E1961" s="1" t="s">
        <v>282</v>
      </c>
      <c r="F1961" s="1" t="s">
        <v>13399</v>
      </c>
      <c r="G1961" s="8" t="s">
        <v>13400</v>
      </c>
      <c r="H1961" s="6" t="s">
        <v>13401</v>
      </c>
      <c r="I1961" s="6" t="s">
        <v>13402</v>
      </c>
      <c r="J1961" s="6" t="s">
        <v>13403</v>
      </c>
      <c r="K1961" s="6" t="s">
        <v>13404</v>
      </c>
      <c r="L1961" s="9" t="s">
        <v>318</v>
      </c>
      <c r="M1961" s="10" t="str">
        <f>D1961&amp;F1961</f>
        <v>三豊市高瀬町新名１３１４</v>
      </c>
      <c r="N1961" s="8" t="s">
        <v>1283</v>
      </c>
      <c r="O1961" s="11"/>
      <c r="P1961" s="11"/>
      <c r="Q1961" s="11"/>
      <c r="R1961" s="11"/>
      <c r="S1961" s="11" t="s">
        <v>52</v>
      </c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</row>
    <row r="1962" spans="2:43" x14ac:dyDescent="0.45">
      <c r="B1962" s="1" t="s">
        <v>782</v>
      </c>
      <c r="C1962" s="1" t="s">
        <v>42</v>
      </c>
      <c r="D1962" s="7" t="str">
        <f t="shared" si="30"/>
        <v>高松市</v>
      </c>
      <c r="E1962" s="1" t="s">
        <v>43</v>
      </c>
      <c r="F1962" s="1" t="s">
        <v>13405</v>
      </c>
      <c r="G1962" s="8" t="s">
        <v>13406</v>
      </c>
      <c r="H1962" s="6" t="s">
        <v>13407</v>
      </c>
      <c r="I1962" s="6" t="s">
        <v>13408</v>
      </c>
      <c r="J1962" s="6" t="s">
        <v>13409</v>
      </c>
      <c r="K1962" s="6" t="s">
        <v>13410</v>
      </c>
      <c r="L1962" s="9" t="s">
        <v>3148</v>
      </c>
      <c r="M1962" s="10" t="str">
        <f>D1962&amp;F1962</f>
        <v>高松市檀紙町１１３７－２</v>
      </c>
      <c r="N1962" s="8" t="s">
        <v>790</v>
      </c>
      <c r="O1962" s="11"/>
      <c r="P1962" s="11"/>
      <c r="Q1962" s="11"/>
      <c r="R1962" s="11"/>
      <c r="S1962" s="11"/>
      <c r="T1962" s="11"/>
      <c r="U1962" s="11"/>
      <c r="V1962" s="11" t="s">
        <v>52</v>
      </c>
      <c r="W1962" s="11" t="s">
        <v>52</v>
      </c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</row>
    <row r="1963" spans="2:43" x14ac:dyDescent="0.45">
      <c r="B1963" s="1" t="s">
        <v>782</v>
      </c>
      <c r="C1963" s="1" t="s">
        <v>281</v>
      </c>
      <c r="D1963" s="7" t="str">
        <f t="shared" si="30"/>
        <v>観音寺市</v>
      </c>
      <c r="E1963" s="1" t="s">
        <v>340</v>
      </c>
      <c r="F1963" s="1" t="s">
        <v>13411</v>
      </c>
      <c r="G1963" s="8" t="s">
        <v>13412</v>
      </c>
      <c r="H1963" s="6" t="s">
        <v>13413</v>
      </c>
      <c r="I1963" s="6" t="s">
        <v>13414</v>
      </c>
      <c r="J1963" s="6" t="s">
        <v>13415</v>
      </c>
      <c r="K1963" s="6" t="s">
        <v>13416</v>
      </c>
      <c r="L1963" s="9" t="s">
        <v>1727</v>
      </c>
      <c r="M1963" s="10" t="str">
        <f>D1963&amp;F1963</f>
        <v>観音寺市大野原町大野原５４６６</v>
      </c>
      <c r="N1963" s="8" t="s">
        <v>790</v>
      </c>
      <c r="O1963" s="11" t="s">
        <v>52</v>
      </c>
      <c r="P1963" s="11"/>
      <c r="Q1963" s="11"/>
      <c r="R1963" s="11"/>
      <c r="S1963" s="11" t="s">
        <v>52</v>
      </c>
      <c r="T1963" s="11" t="s">
        <v>52</v>
      </c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</row>
    <row r="1964" spans="2:43" x14ac:dyDescent="0.45">
      <c r="B1964" s="1" t="s">
        <v>782</v>
      </c>
      <c r="C1964" s="1" t="s">
        <v>42</v>
      </c>
      <c r="D1964" s="7" t="str">
        <f t="shared" si="30"/>
        <v>高松市</v>
      </c>
      <c r="E1964" s="1" t="s">
        <v>43</v>
      </c>
      <c r="F1964" s="1" t="s">
        <v>13417</v>
      </c>
      <c r="G1964" s="8" t="s">
        <v>13418</v>
      </c>
      <c r="H1964" s="6" t="s">
        <v>13419</v>
      </c>
      <c r="I1964" s="6" t="s">
        <v>13420</v>
      </c>
      <c r="J1964" s="6" t="s">
        <v>13421</v>
      </c>
      <c r="K1964" s="6" t="s">
        <v>13422</v>
      </c>
      <c r="L1964" s="9" t="s">
        <v>1186</v>
      </c>
      <c r="M1964" s="10" t="str">
        <f>D1964&amp;F1964</f>
        <v>高松市高松町８５１－７</v>
      </c>
      <c r="N1964" s="8" t="s">
        <v>790</v>
      </c>
      <c r="O1964" s="11" t="s">
        <v>52</v>
      </c>
      <c r="P1964" s="11"/>
      <c r="Q1964" s="11"/>
      <c r="R1964" s="11"/>
      <c r="S1964" s="11" t="s">
        <v>52</v>
      </c>
      <c r="T1964" s="11" t="s">
        <v>52</v>
      </c>
      <c r="U1964" s="11"/>
      <c r="V1964" s="11"/>
      <c r="W1964" s="11"/>
      <c r="X1964" s="11"/>
      <c r="Y1964" s="11" t="s">
        <v>52</v>
      </c>
      <c r="Z1964" s="11"/>
      <c r="AA1964" s="11" t="s">
        <v>52</v>
      </c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 t="s">
        <v>52</v>
      </c>
      <c r="AO1964" s="11"/>
      <c r="AP1964" s="11"/>
      <c r="AQ1964" s="11"/>
    </row>
    <row r="1965" spans="2:43" x14ac:dyDescent="0.45">
      <c r="B1965" s="1" t="s">
        <v>1043</v>
      </c>
      <c r="C1965" s="1" t="s">
        <v>42</v>
      </c>
      <c r="D1965" s="7" t="str">
        <f t="shared" si="30"/>
        <v>高松市</v>
      </c>
      <c r="E1965" s="1" t="s">
        <v>43</v>
      </c>
      <c r="F1965" s="1" t="s">
        <v>13423</v>
      </c>
      <c r="G1965" s="8" t="s">
        <v>13424</v>
      </c>
      <c r="H1965" s="6" t="s">
        <v>13425</v>
      </c>
      <c r="I1965" s="6" t="s">
        <v>13426</v>
      </c>
      <c r="J1965" s="6" t="s">
        <v>13427</v>
      </c>
      <c r="K1965" s="6" t="s">
        <v>13428</v>
      </c>
      <c r="L1965" s="9" t="s">
        <v>100</v>
      </c>
      <c r="M1965" s="10" t="str">
        <f>D1965&amp;F1965</f>
        <v>高松市屋島西町２２７４－１５</v>
      </c>
      <c r="N1965" s="8" t="s">
        <v>1051</v>
      </c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 t="s">
        <v>52</v>
      </c>
      <c r="AJ1965" s="11"/>
      <c r="AK1965" s="11"/>
      <c r="AL1965" s="11"/>
      <c r="AM1965" s="11"/>
      <c r="AN1965" s="11"/>
      <c r="AO1965" s="11"/>
      <c r="AP1965" s="11"/>
      <c r="AQ1965" s="11"/>
    </row>
    <row r="1966" spans="2:43" x14ac:dyDescent="0.45">
      <c r="B1966" s="1" t="s">
        <v>1043</v>
      </c>
      <c r="C1966" s="1" t="s">
        <v>42</v>
      </c>
      <c r="D1966" s="7" t="str">
        <f t="shared" si="30"/>
        <v>高松市</v>
      </c>
      <c r="E1966" s="1" t="s">
        <v>43</v>
      </c>
      <c r="F1966" s="1" t="s">
        <v>6978</v>
      </c>
      <c r="G1966" s="8" t="s">
        <v>13429</v>
      </c>
      <c r="H1966" s="6" t="s">
        <v>13430</v>
      </c>
      <c r="I1966" s="6" t="s">
        <v>13431</v>
      </c>
      <c r="J1966" s="6" t="s">
        <v>13432</v>
      </c>
      <c r="K1966" s="6" t="s">
        <v>13433</v>
      </c>
      <c r="L1966" s="9" t="s">
        <v>1222</v>
      </c>
      <c r="M1966" s="10" t="str">
        <f>D1966&amp;F1966</f>
        <v>高松市国分寺町福家甲５７０－１</v>
      </c>
      <c r="N1966" s="8" t="s">
        <v>1051</v>
      </c>
      <c r="O1966" s="11"/>
      <c r="P1966" s="11"/>
      <c r="Q1966" s="11"/>
      <c r="R1966" s="11"/>
      <c r="S1966" s="11" t="s">
        <v>52</v>
      </c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</row>
    <row r="1967" spans="2:43" x14ac:dyDescent="0.45">
      <c r="B1967" s="1" t="s">
        <v>1043</v>
      </c>
      <c r="C1967" s="1" t="s">
        <v>42</v>
      </c>
      <c r="D1967" s="7" t="str">
        <f t="shared" si="30"/>
        <v>高松市</v>
      </c>
      <c r="E1967" s="1" t="s">
        <v>43</v>
      </c>
      <c r="F1967" s="1" t="s">
        <v>13434</v>
      </c>
      <c r="G1967" s="8" t="s">
        <v>13435</v>
      </c>
      <c r="H1967" s="6" t="s">
        <v>13436</v>
      </c>
      <c r="I1967" s="6" t="s">
        <v>13437</v>
      </c>
      <c r="J1967" s="6" t="s">
        <v>13438</v>
      </c>
      <c r="K1967" s="6" t="s">
        <v>13439</v>
      </c>
      <c r="L1967" s="9" t="s">
        <v>2925</v>
      </c>
      <c r="M1967" s="10" t="str">
        <f>D1967&amp;F1967</f>
        <v>高松市国分寺町新居１３－６</v>
      </c>
      <c r="N1967" s="8" t="s">
        <v>1051</v>
      </c>
      <c r="O1967" s="11" t="s">
        <v>52</v>
      </c>
      <c r="P1967" s="11"/>
      <c r="Q1967" s="11"/>
      <c r="R1967" s="11"/>
      <c r="S1967" s="11"/>
      <c r="T1967" s="11"/>
      <c r="U1967" s="11"/>
      <c r="V1967" s="11" t="s">
        <v>52</v>
      </c>
      <c r="W1967" s="11" t="s">
        <v>52</v>
      </c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 t="s">
        <v>52</v>
      </c>
      <c r="AO1967" s="11"/>
      <c r="AP1967" s="11"/>
      <c r="AQ1967" s="11"/>
    </row>
    <row r="1968" spans="2:43" x14ac:dyDescent="0.45">
      <c r="B1968" s="1" t="s">
        <v>1043</v>
      </c>
      <c r="C1968" s="1" t="s">
        <v>42</v>
      </c>
      <c r="D1968" s="7" t="str">
        <f t="shared" si="30"/>
        <v>高松市</v>
      </c>
      <c r="E1968" s="1" t="s">
        <v>43</v>
      </c>
      <c r="F1968" s="1" t="s">
        <v>13440</v>
      </c>
      <c r="G1968" s="8" t="s">
        <v>13441</v>
      </c>
      <c r="H1968" s="6" t="s">
        <v>13442</v>
      </c>
      <c r="I1968" s="6" t="s">
        <v>13443</v>
      </c>
      <c r="J1968" s="6" t="s">
        <v>13444</v>
      </c>
      <c r="K1968" s="6" t="s">
        <v>13445</v>
      </c>
      <c r="L1968" s="9" t="s">
        <v>1222</v>
      </c>
      <c r="M1968" s="10" t="str">
        <f>D1968&amp;F1968</f>
        <v>高松市国分寺町福家甲２４７２－８</v>
      </c>
      <c r="N1968" s="8" t="s">
        <v>1051</v>
      </c>
      <c r="O1968" s="11"/>
      <c r="P1968" s="11"/>
      <c r="Q1968" s="11"/>
      <c r="R1968" s="11"/>
      <c r="S1968" s="11"/>
      <c r="T1968" s="11"/>
      <c r="U1968" s="11"/>
      <c r="V1968" s="11" t="s">
        <v>52</v>
      </c>
      <c r="W1968" s="11" t="s">
        <v>52</v>
      </c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</row>
    <row r="1969" spans="2:43" x14ac:dyDescent="0.45">
      <c r="B1969" s="1" t="s">
        <v>2062</v>
      </c>
      <c r="C1969" s="1" t="s">
        <v>113</v>
      </c>
      <c r="D1969" s="7" t="str">
        <f t="shared" si="30"/>
        <v>仲多度郡多度津町</v>
      </c>
      <c r="E1969" s="1" t="s">
        <v>544</v>
      </c>
      <c r="F1969" s="1" t="s">
        <v>13446</v>
      </c>
      <c r="G1969" s="8" t="s">
        <v>13447</v>
      </c>
      <c r="H1969" s="6" t="s">
        <v>13448</v>
      </c>
      <c r="I1969" s="6" t="s">
        <v>13449</v>
      </c>
      <c r="J1969" s="6" t="s">
        <v>13450</v>
      </c>
      <c r="K1969" s="6" t="s">
        <v>13451</v>
      </c>
      <c r="L1969" s="9" t="s">
        <v>13452</v>
      </c>
      <c r="M1969" s="10" t="str">
        <f>D1969&amp;F1969</f>
        <v>仲多度郡多度津町家中１２５－４</v>
      </c>
      <c r="N1969" s="8" t="s">
        <v>2070</v>
      </c>
      <c r="O1969" s="11" t="s">
        <v>52</v>
      </c>
      <c r="P1969" s="11" t="s">
        <v>52</v>
      </c>
      <c r="Q1969" s="11"/>
      <c r="R1969" s="11"/>
      <c r="S1969" s="11" t="s">
        <v>52</v>
      </c>
      <c r="T1969" s="11" t="s">
        <v>52</v>
      </c>
      <c r="U1969" s="11"/>
      <c r="V1969" s="11"/>
      <c r="W1969" s="11"/>
      <c r="X1969" s="11"/>
      <c r="Y1969" s="11" t="s">
        <v>52</v>
      </c>
      <c r="Z1969" s="11"/>
      <c r="AA1969" s="11" t="s">
        <v>52</v>
      </c>
      <c r="AB1969" s="11" t="s">
        <v>52</v>
      </c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 t="s">
        <v>52</v>
      </c>
      <c r="AO1969" s="11"/>
      <c r="AP1969" s="11"/>
      <c r="AQ1969" s="11" t="s">
        <v>52</v>
      </c>
    </row>
    <row r="1970" spans="2:43" x14ac:dyDescent="0.45">
      <c r="B1970" s="1" t="s">
        <v>3334</v>
      </c>
      <c r="C1970" s="1" t="s">
        <v>113</v>
      </c>
      <c r="D1970" s="7" t="str">
        <f t="shared" si="30"/>
        <v>綾歌郡宇多津町</v>
      </c>
      <c r="E1970" s="1" t="s">
        <v>229</v>
      </c>
      <c r="F1970" s="1" t="s">
        <v>13453</v>
      </c>
      <c r="G1970" s="8" t="s">
        <v>13454</v>
      </c>
      <c r="H1970" s="6" t="s">
        <v>13455</v>
      </c>
      <c r="I1970" s="6" t="s">
        <v>13456</v>
      </c>
      <c r="J1970" s="6" t="s">
        <v>13457</v>
      </c>
      <c r="K1970" s="6" t="s">
        <v>13458</v>
      </c>
      <c r="L1970" s="9" t="s">
        <v>235</v>
      </c>
      <c r="M1970" s="10" t="str">
        <f>D1970&amp;F1970</f>
        <v>綾歌郡宇多津町２３８４－６</v>
      </c>
      <c r="N1970" s="8" t="s">
        <v>3341</v>
      </c>
      <c r="O1970" s="11"/>
      <c r="P1970" s="11"/>
      <c r="Q1970" s="11"/>
      <c r="R1970" s="11"/>
      <c r="S1970" s="11"/>
      <c r="T1970" s="11"/>
      <c r="U1970" s="11"/>
      <c r="V1970" s="11" t="s">
        <v>52</v>
      </c>
      <c r="W1970" s="11" t="s">
        <v>52</v>
      </c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</row>
    <row r="1971" spans="2:43" x14ac:dyDescent="0.45">
      <c r="B1971" s="1" t="s">
        <v>3334</v>
      </c>
      <c r="C1971" s="1" t="s">
        <v>113</v>
      </c>
      <c r="D1971" s="7" t="str">
        <f t="shared" si="30"/>
        <v>丸亀市</v>
      </c>
      <c r="E1971" s="1" t="s">
        <v>124</v>
      </c>
      <c r="F1971" s="1" t="s">
        <v>13459</v>
      </c>
      <c r="G1971" s="8" t="s">
        <v>13460</v>
      </c>
      <c r="H1971" s="6" t="s">
        <v>13461</v>
      </c>
      <c r="I1971" s="6" t="s">
        <v>13462</v>
      </c>
      <c r="J1971" s="6" t="s">
        <v>13463</v>
      </c>
      <c r="K1971" s="6" t="s">
        <v>13464</v>
      </c>
      <c r="L1971" s="9" t="s">
        <v>2078</v>
      </c>
      <c r="M1971" s="10" t="str">
        <f>D1971&amp;F1971</f>
        <v>丸亀市飯野町東二甲８４２－１</v>
      </c>
      <c r="N1971" s="8" t="s">
        <v>3341</v>
      </c>
      <c r="O1971" s="11" t="s">
        <v>52</v>
      </c>
      <c r="P1971" s="11"/>
      <c r="Q1971" s="11"/>
      <c r="R1971" s="11"/>
      <c r="S1971" s="11" t="s">
        <v>52</v>
      </c>
      <c r="T1971" s="11"/>
      <c r="U1971" s="11"/>
      <c r="V1971" s="11"/>
      <c r="W1971" s="11"/>
      <c r="X1971" s="11"/>
      <c r="Y1971" s="11"/>
      <c r="Z1971" s="11"/>
      <c r="AA1971" s="11" t="s">
        <v>52</v>
      </c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 t="s">
        <v>52</v>
      </c>
      <c r="AO1971" s="11"/>
      <c r="AP1971" s="11"/>
      <c r="AQ1971" s="11"/>
    </row>
    <row r="1972" spans="2:43" x14ac:dyDescent="0.45">
      <c r="B1972" s="1" t="s">
        <v>3334</v>
      </c>
      <c r="C1972" s="1" t="s">
        <v>42</v>
      </c>
      <c r="D1972" s="7" t="str">
        <f t="shared" si="30"/>
        <v>高松市</v>
      </c>
      <c r="E1972" s="1" t="s">
        <v>43</v>
      </c>
      <c r="F1972" s="1" t="s">
        <v>13465</v>
      </c>
      <c r="G1972" s="8" t="s">
        <v>13466</v>
      </c>
      <c r="H1972" s="6" t="s">
        <v>13467</v>
      </c>
      <c r="I1972" s="6" t="s">
        <v>13468</v>
      </c>
      <c r="J1972" s="6" t="s">
        <v>13469</v>
      </c>
      <c r="K1972" s="6" t="s">
        <v>13470</v>
      </c>
      <c r="L1972" s="9" t="s">
        <v>630</v>
      </c>
      <c r="M1972" s="10" t="str">
        <f>D1972&amp;F1972</f>
        <v>高松市国分寺町柏原９６０－３</v>
      </c>
      <c r="N1972" s="8" t="s">
        <v>3341</v>
      </c>
      <c r="O1972" s="11"/>
      <c r="P1972" s="11" t="s">
        <v>52</v>
      </c>
      <c r="Q1972" s="11" t="s">
        <v>52</v>
      </c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 t="s">
        <v>52</v>
      </c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</row>
    <row r="1973" spans="2:43" x14ac:dyDescent="0.45">
      <c r="B1973" s="1" t="s">
        <v>3334</v>
      </c>
      <c r="C1973" s="1" t="s">
        <v>113</v>
      </c>
      <c r="D1973" s="7" t="str">
        <f t="shared" si="30"/>
        <v>丸亀市</v>
      </c>
      <c r="E1973" s="1" t="s">
        <v>124</v>
      </c>
      <c r="F1973" s="1" t="s">
        <v>13471</v>
      </c>
      <c r="G1973" s="8" t="s">
        <v>13472</v>
      </c>
      <c r="H1973" s="6" t="s">
        <v>13473</v>
      </c>
      <c r="I1973" s="6" t="s">
        <v>13474</v>
      </c>
      <c r="J1973" s="6" t="s">
        <v>13475</v>
      </c>
      <c r="K1973" s="6" t="s">
        <v>13476</v>
      </c>
      <c r="L1973" s="9" t="s">
        <v>1855</v>
      </c>
      <c r="M1973" s="10" t="str">
        <f>D1973&amp;F1973</f>
        <v>丸亀市土器町東７－５８６</v>
      </c>
      <c r="N1973" s="8" t="s">
        <v>3341</v>
      </c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 t="s">
        <v>52</v>
      </c>
      <c r="AJ1973" s="11"/>
      <c r="AK1973" s="11"/>
      <c r="AL1973" s="11"/>
      <c r="AM1973" s="11"/>
      <c r="AN1973" s="11"/>
      <c r="AO1973" s="11"/>
      <c r="AP1973" s="11"/>
      <c r="AQ1973" s="11"/>
    </row>
    <row r="1974" spans="2:43" x14ac:dyDescent="0.45">
      <c r="B1974" s="1" t="s">
        <v>3334</v>
      </c>
      <c r="C1974" s="1" t="s">
        <v>113</v>
      </c>
      <c r="D1974" s="7" t="str">
        <f t="shared" si="30"/>
        <v>坂出市</v>
      </c>
      <c r="E1974" s="1" t="s">
        <v>302</v>
      </c>
      <c r="F1974" s="1" t="s">
        <v>13477</v>
      </c>
      <c r="G1974" s="8" t="s">
        <v>13478</v>
      </c>
      <c r="H1974" s="6" t="s">
        <v>13479</v>
      </c>
      <c r="I1974" s="6" t="s">
        <v>13480</v>
      </c>
      <c r="J1974" s="6" t="s">
        <v>13481</v>
      </c>
      <c r="K1974" s="6" t="s">
        <v>13482</v>
      </c>
      <c r="L1974" s="9" t="s">
        <v>1414</v>
      </c>
      <c r="M1974" s="10" t="str">
        <f>D1974&amp;F1974</f>
        <v>坂出市府中町３６１３－１</v>
      </c>
      <c r="N1974" s="8" t="s">
        <v>3341</v>
      </c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 t="s">
        <v>52</v>
      </c>
      <c r="AF1974" s="11" t="s">
        <v>52</v>
      </c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</row>
    <row r="1975" spans="2:43" x14ac:dyDescent="0.45">
      <c r="B1975" s="1" t="s">
        <v>2962</v>
      </c>
      <c r="C1975" s="1" t="s">
        <v>54</v>
      </c>
      <c r="D1975" s="7" t="str">
        <f t="shared" si="30"/>
        <v>さぬき市</v>
      </c>
      <c r="E1975" s="1" t="s">
        <v>248</v>
      </c>
      <c r="F1975" s="1" t="s">
        <v>13483</v>
      </c>
      <c r="G1975" s="8" t="s">
        <v>13484</v>
      </c>
      <c r="H1975" s="6" t="s">
        <v>13485</v>
      </c>
      <c r="I1975" s="6" t="s">
        <v>13486</v>
      </c>
      <c r="J1975" s="6" t="s">
        <v>13487</v>
      </c>
      <c r="K1975" s="6" t="s">
        <v>13488</v>
      </c>
      <c r="L1975" s="9" t="s">
        <v>3630</v>
      </c>
      <c r="M1975" s="10" t="str">
        <f>D1975&amp;F1975</f>
        <v>さぬき市長尾東３４６－２</v>
      </c>
      <c r="N1975" s="8" t="s">
        <v>2969</v>
      </c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 t="s">
        <v>52</v>
      </c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</row>
    <row r="1976" spans="2:43" x14ac:dyDescent="0.45">
      <c r="B1976" s="1" t="s">
        <v>2962</v>
      </c>
      <c r="C1976" s="1" t="s">
        <v>42</v>
      </c>
      <c r="D1976" s="7" t="str">
        <f t="shared" si="30"/>
        <v>高松市</v>
      </c>
      <c r="E1976" s="1" t="s">
        <v>43</v>
      </c>
      <c r="F1976" s="1" t="s">
        <v>13489</v>
      </c>
      <c r="G1976" s="8" t="s">
        <v>13490</v>
      </c>
      <c r="H1976" s="6" t="s">
        <v>13491</v>
      </c>
      <c r="I1976" s="6" t="s">
        <v>13492</v>
      </c>
      <c r="J1976" s="6" t="s">
        <v>13493</v>
      </c>
      <c r="K1976" s="6" t="s">
        <v>13494</v>
      </c>
      <c r="L1976" s="9" t="s">
        <v>459</v>
      </c>
      <c r="M1976" s="10" t="str">
        <f>D1976&amp;F1976</f>
        <v>高松市春日町１４－１</v>
      </c>
      <c r="N1976" s="8" t="s">
        <v>2969</v>
      </c>
      <c r="O1976" s="11"/>
      <c r="P1976" s="11"/>
      <c r="Q1976" s="11"/>
      <c r="R1976" s="11"/>
      <c r="S1976" s="11"/>
      <c r="T1976" s="11"/>
      <c r="U1976" s="11"/>
      <c r="V1976" s="11"/>
      <c r="W1976" s="11" t="s">
        <v>52</v>
      </c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</row>
    <row r="1977" spans="2:43" x14ac:dyDescent="0.45">
      <c r="B1977" s="1" t="s">
        <v>2962</v>
      </c>
      <c r="C1977" s="1" t="s">
        <v>42</v>
      </c>
      <c r="D1977" s="7" t="str">
        <f t="shared" si="30"/>
        <v>高松市</v>
      </c>
      <c r="E1977" s="1" t="s">
        <v>43</v>
      </c>
      <c r="F1977" s="1" t="s">
        <v>13495</v>
      </c>
      <c r="G1977" s="8" t="s">
        <v>13496</v>
      </c>
      <c r="H1977" s="6" t="s">
        <v>13497</v>
      </c>
      <c r="I1977" s="6" t="s">
        <v>13498</v>
      </c>
      <c r="J1977" s="6" t="s">
        <v>13499</v>
      </c>
      <c r="K1977" s="6" t="s">
        <v>13500</v>
      </c>
      <c r="L1977" s="9" t="s">
        <v>1178</v>
      </c>
      <c r="M1977" s="10" t="str">
        <f>D1977&amp;F1977</f>
        <v>高松市伏石町７０８－１</v>
      </c>
      <c r="N1977" s="8" t="s">
        <v>2969</v>
      </c>
      <c r="O1977" s="11"/>
      <c r="P1977" s="11" t="s">
        <v>52</v>
      </c>
      <c r="Q1977" s="11"/>
      <c r="R1977" s="11"/>
      <c r="S1977" s="11"/>
      <c r="T1977" s="11"/>
      <c r="U1977" s="11"/>
      <c r="V1977" s="11"/>
      <c r="W1977" s="11" t="s">
        <v>52</v>
      </c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 t="s">
        <v>52</v>
      </c>
      <c r="AI1977" s="11"/>
      <c r="AJ1977" s="11"/>
      <c r="AK1977" s="11"/>
      <c r="AL1977" s="11"/>
      <c r="AM1977" s="11"/>
      <c r="AN1977" s="11"/>
      <c r="AO1977" s="11"/>
      <c r="AP1977" s="11"/>
      <c r="AQ1977" s="11"/>
    </row>
    <row r="1978" spans="2:43" x14ac:dyDescent="0.45">
      <c r="B1978" s="1" t="s">
        <v>2962</v>
      </c>
      <c r="C1978" s="1" t="s">
        <v>42</v>
      </c>
      <c r="D1978" s="7" t="str">
        <f t="shared" si="30"/>
        <v>高松市</v>
      </c>
      <c r="E1978" s="1" t="s">
        <v>43</v>
      </c>
      <c r="F1978" s="1" t="s">
        <v>13501</v>
      </c>
      <c r="G1978" s="8" t="s">
        <v>13502</v>
      </c>
      <c r="H1978" s="6" t="s">
        <v>13503</v>
      </c>
      <c r="I1978" s="6" t="s">
        <v>13504</v>
      </c>
      <c r="J1978" s="6" t="s">
        <v>13505</v>
      </c>
      <c r="K1978" s="6" t="s">
        <v>13506</v>
      </c>
      <c r="L1978" s="9" t="s">
        <v>1347</v>
      </c>
      <c r="M1978" s="10" t="str">
        <f>D1978&amp;F1978</f>
        <v>高松市香川町川東上１３３０－１</v>
      </c>
      <c r="N1978" s="8" t="s">
        <v>2969</v>
      </c>
      <c r="O1978" s="11"/>
      <c r="P1978" s="11" t="s">
        <v>52</v>
      </c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</row>
    <row r="1979" spans="2:43" x14ac:dyDescent="0.45">
      <c r="B1979" s="1" t="s">
        <v>2962</v>
      </c>
      <c r="C1979" s="1" t="s">
        <v>42</v>
      </c>
      <c r="D1979" s="7" t="str">
        <f t="shared" si="30"/>
        <v>高松市</v>
      </c>
      <c r="E1979" s="1" t="s">
        <v>43</v>
      </c>
      <c r="F1979" s="1" t="s">
        <v>13507</v>
      </c>
      <c r="G1979" s="8" t="s">
        <v>13508</v>
      </c>
      <c r="H1979" s="6" t="s">
        <v>13509</v>
      </c>
      <c r="I1979" s="6" t="s">
        <v>13510</v>
      </c>
      <c r="J1979" s="6" t="s">
        <v>13511</v>
      </c>
      <c r="K1979" s="6" t="s">
        <v>13512</v>
      </c>
      <c r="L1979" s="9" t="s">
        <v>3148</v>
      </c>
      <c r="M1979" s="10" t="str">
        <f>D1979&amp;F1979</f>
        <v>高松市檀紙町１５０８－３</v>
      </c>
      <c r="N1979" s="8" t="s">
        <v>2969</v>
      </c>
      <c r="O1979" s="11"/>
      <c r="P1979" s="11"/>
      <c r="Q1979" s="11"/>
      <c r="R1979" s="11"/>
      <c r="S1979" s="11"/>
      <c r="T1979" s="11"/>
      <c r="U1979" s="11"/>
      <c r="V1979" s="11" t="s">
        <v>52</v>
      </c>
      <c r="W1979" s="11" t="s">
        <v>52</v>
      </c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</row>
    <row r="1980" spans="2:43" x14ac:dyDescent="0.45">
      <c r="B1980" s="1" t="s">
        <v>2962</v>
      </c>
      <c r="C1980" s="1" t="s">
        <v>113</v>
      </c>
      <c r="D1980" s="7" t="str">
        <f t="shared" si="30"/>
        <v>綾歌郡綾川町</v>
      </c>
      <c r="E1980" s="1" t="s">
        <v>581</v>
      </c>
      <c r="F1980" s="1" t="s">
        <v>13513</v>
      </c>
      <c r="G1980" s="8" t="s">
        <v>13514</v>
      </c>
      <c r="H1980" s="6" t="s">
        <v>13515</v>
      </c>
      <c r="I1980" s="6" t="s">
        <v>13516</v>
      </c>
      <c r="J1980" s="6" t="s">
        <v>13517</v>
      </c>
      <c r="K1980" s="6" t="s">
        <v>13518</v>
      </c>
      <c r="L1980" s="9" t="s">
        <v>6030</v>
      </c>
      <c r="M1980" s="10" t="str">
        <f>D1980&amp;F1980</f>
        <v>綾歌郡綾川町千疋１７３０－１</v>
      </c>
      <c r="N1980" s="8" t="s">
        <v>2969</v>
      </c>
      <c r="O1980" s="11"/>
      <c r="P1980" s="11" t="s">
        <v>52</v>
      </c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</row>
    <row r="1981" spans="2:43" x14ac:dyDescent="0.45">
      <c r="B1981" s="1" t="s">
        <v>2962</v>
      </c>
      <c r="C1981" s="1" t="s">
        <v>113</v>
      </c>
      <c r="D1981" s="7" t="str">
        <f t="shared" si="30"/>
        <v>綾歌郡宇多津町</v>
      </c>
      <c r="E1981" s="1" t="s">
        <v>229</v>
      </c>
      <c r="F1981" s="1" t="s">
        <v>13519</v>
      </c>
      <c r="G1981" s="8" t="s">
        <v>13520</v>
      </c>
      <c r="H1981" s="6" t="s">
        <v>13521</v>
      </c>
      <c r="I1981" s="6" t="s">
        <v>13522</v>
      </c>
      <c r="J1981" s="6" t="s">
        <v>13523</v>
      </c>
      <c r="K1981" s="6" t="s">
        <v>13524</v>
      </c>
      <c r="L1981" s="9" t="s">
        <v>235</v>
      </c>
      <c r="M1981" s="10" t="str">
        <f>D1981&amp;F1981</f>
        <v>綾歌郡宇多津町塩浜２２６８－５</v>
      </c>
      <c r="N1981" s="8" t="s">
        <v>2969</v>
      </c>
      <c r="O1981" s="11"/>
      <c r="P1981" s="11"/>
      <c r="Q1981" s="11"/>
      <c r="R1981" s="11"/>
      <c r="S1981" s="11"/>
      <c r="T1981" s="11"/>
      <c r="U1981" s="11"/>
      <c r="V1981" s="11"/>
      <c r="W1981" s="11"/>
      <c r="X1981" s="11" t="s">
        <v>52</v>
      </c>
      <c r="Y1981" s="11"/>
      <c r="Z1981" s="11"/>
      <c r="AA1981" s="11"/>
      <c r="AB1981" s="11"/>
      <c r="AC1981" s="11"/>
      <c r="AD1981" s="11"/>
      <c r="AE1981" s="11"/>
      <c r="AF1981" s="11" t="s">
        <v>52</v>
      </c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</row>
    <row r="1982" spans="2:43" x14ac:dyDescent="0.45">
      <c r="B1982" s="1" t="s">
        <v>2962</v>
      </c>
      <c r="C1982" s="1" t="s">
        <v>281</v>
      </c>
      <c r="D1982" s="7" t="str">
        <f t="shared" si="30"/>
        <v>三豊市</v>
      </c>
      <c r="E1982" s="1" t="s">
        <v>282</v>
      </c>
      <c r="F1982" s="1" t="s">
        <v>13525</v>
      </c>
      <c r="G1982" s="8" t="s">
        <v>13526</v>
      </c>
      <c r="H1982" s="6" t="s">
        <v>13527</v>
      </c>
      <c r="I1982" s="6" t="s">
        <v>13528</v>
      </c>
      <c r="J1982" s="6" t="s">
        <v>13529</v>
      </c>
      <c r="K1982" s="6" t="s">
        <v>13530</v>
      </c>
      <c r="L1982" s="9" t="s">
        <v>6971</v>
      </c>
      <c r="M1982" s="10" t="str">
        <f>D1982&amp;F1982</f>
        <v>三豊市詫間町松崎２８１７－７</v>
      </c>
      <c r="N1982" s="8" t="s">
        <v>2969</v>
      </c>
      <c r="O1982" s="11"/>
      <c r="P1982" s="11"/>
      <c r="Q1982" s="11"/>
      <c r="R1982" s="11"/>
      <c r="S1982" s="11"/>
      <c r="T1982" s="11"/>
      <c r="U1982" s="11"/>
      <c r="V1982" s="11" t="s">
        <v>52</v>
      </c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 t="s">
        <v>52</v>
      </c>
      <c r="AI1982" s="11"/>
      <c r="AJ1982" s="11"/>
      <c r="AK1982" s="11"/>
      <c r="AL1982" s="11"/>
      <c r="AM1982" s="11"/>
      <c r="AN1982" s="11"/>
      <c r="AO1982" s="11"/>
      <c r="AP1982" s="11"/>
      <c r="AQ1982" s="11"/>
    </row>
    <row r="1983" spans="2:43" x14ac:dyDescent="0.45">
      <c r="B1983" s="1" t="s">
        <v>2962</v>
      </c>
      <c r="C1983" s="1" t="s">
        <v>281</v>
      </c>
      <c r="D1983" s="7" t="str">
        <f t="shared" si="30"/>
        <v>観音寺市</v>
      </c>
      <c r="E1983" s="1" t="s">
        <v>340</v>
      </c>
      <c r="F1983" s="1" t="s">
        <v>13531</v>
      </c>
      <c r="G1983" s="8" t="s">
        <v>13532</v>
      </c>
      <c r="H1983" s="6" t="s">
        <v>13533</v>
      </c>
      <c r="I1983" s="6" t="s">
        <v>13534</v>
      </c>
      <c r="J1983" s="6" t="s">
        <v>13535</v>
      </c>
      <c r="K1983" s="6" t="s">
        <v>13536</v>
      </c>
      <c r="L1983" s="9" t="s">
        <v>3714</v>
      </c>
      <c r="M1983" s="10" t="str">
        <f>D1983&amp;F1983</f>
        <v>観音寺市観音寺町甲２９４７</v>
      </c>
      <c r="N1983" s="8" t="s">
        <v>2969</v>
      </c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 t="s">
        <v>52</v>
      </c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</row>
    <row r="1984" spans="2:43" x14ac:dyDescent="0.45">
      <c r="B1984" s="1" t="s">
        <v>7758</v>
      </c>
      <c r="C1984" s="1" t="s">
        <v>54</v>
      </c>
      <c r="D1984" s="7" t="str">
        <f t="shared" si="30"/>
        <v>木田郡三木町</v>
      </c>
      <c r="E1984" s="1" t="s">
        <v>292</v>
      </c>
      <c r="F1984" s="1" t="s">
        <v>2411</v>
      </c>
      <c r="G1984" s="8" t="s">
        <v>13537</v>
      </c>
      <c r="H1984" s="6" t="s">
        <v>13538</v>
      </c>
      <c r="I1984" s="6" t="s">
        <v>13539</v>
      </c>
      <c r="J1984" s="6" t="s">
        <v>13540</v>
      </c>
      <c r="K1984" s="6" t="s">
        <v>2416</v>
      </c>
      <c r="L1984" s="9" t="s">
        <v>1424</v>
      </c>
      <c r="M1984" s="10" t="str">
        <f>D1984&amp;F1984</f>
        <v>木田郡三木町井戸１７３８－２</v>
      </c>
      <c r="N1984" s="8" t="s">
        <v>7765</v>
      </c>
      <c r="O1984" s="11"/>
      <c r="P1984" s="11"/>
      <c r="Q1984" s="11"/>
      <c r="R1984" s="11"/>
      <c r="S1984" s="11"/>
      <c r="T1984" s="11"/>
      <c r="U1984" s="11"/>
      <c r="V1984" s="11"/>
      <c r="W1984" s="11" t="s">
        <v>52</v>
      </c>
      <c r="X1984" s="11"/>
      <c r="Y1984" s="11" t="s">
        <v>52</v>
      </c>
      <c r="Z1984" s="11"/>
      <c r="AA1984" s="11"/>
      <c r="AB1984" s="11"/>
      <c r="AC1984" s="11"/>
      <c r="AD1984" s="11"/>
      <c r="AE1984" s="11"/>
      <c r="AF1984" s="11"/>
      <c r="AG1984" s="11"/>
      <c r="AH1984" s="11" t="s">
        <v>52</v>
      </c>
      <c r="AI1984" s="11"/>
      <c r="AJ1984" s="11"/>
      <c r="AK1984" s="11"/>
      <c r="AL1984" s="11"/>
      <c r="AM1984" s="11"/>
      <c r="AN1984" s="11"/>
      <c r="AO1984" s="11"/>
      <c r="AP1984" s="11"/>
      <c r="AQ1984" s="11"/>
    </row>
    <row r="1985" spans="2:43" x14ac:dyDescent="0.45">
      <c r="B1985" s="1" t="s">
        <v>389</v>
      </c>
      <c r="C1985" s="1" t="s">
        <v>42</v>
      </c>
      <c r="D1985" s="7" t="str">
        <f t="shared" si="30"/>
        <v>高松市</v>
      </c>
      <c r="E1985" s="1" t="s">
        <v>43</v>
      </c>
      <c r="F1985" s="1" t="s">
        <v>13541</v>
      </c>
      <c r="G1985" s="8" t="s">
        <v>13542</v>
      </c>
      <c r="H1985" s="6" t="s">
        <v>13543</v>
      </c>
      <c r="I1985" s="6" t="s">
        <v>13544</v>
      </c>
      <c r="J1985" s="6" t="s">
        <v>13545</v>
      </c>
      <c r="K1985" s="6" t="s">
        <v>13546</v>
      </c>
      <c r="L1985" s="9" t="s">
        <v>188</v>
      </c>
      <c r="M1985" s="10" t="str">
        <f>D1985&amp;F1985</f>
        <v>高松市香川町浅野２６９９－３</v>
      </c>
      <c r="N1985" s="8" t="s">
        <v>397</v>
      </c>
      <c r="O1985" s="11"/>
      <c r="P1985" s="11"/>
      <c r="Q1985" s="11"/>
      <c r="R1985" s="11"/>
      <c r="S1985" s="11" t="s">
        <v>52</v>
      </c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</row>
    <row r="1986" spans="2:43" x14ac:dyDescent="0.45">
      <c r="B1986" s="1" t="s">
        <v>7758</v>
      </c>
      <c r="C1986" s="1" t="s">
        <v>42</v>
      </c>
      <c r="D1986" s="7" t="str">
        <f t="shared" si="30"/>
        <v>高松市</v>
      </c>
      <c r="E1986" s="1" t="s">
        <v>43</v>
      </c>
      <c r="F1986" s="1" t="s">
        <v>13547</v>
      </c>
      <c r="G1986" s="8" t="s">
        <v>13548</v>
      </c>
      <c r="H1986" s="6" t="s">
        <v>13549</v>
      </c>
      <c r="I1986" s="6" t="s">
        <v>13550</v>
      </c>
      <c r="J1986" s="6" t="s">
        <v>13551</v>
      </c>
      <c r="K1986" s="6" t="s">
        <v>13552</v>
      </c>
      <c r="L1986" s="9" t="s">
        <v>905</v>
      </c>
      <c r="M1986" s="10" t="str">
        <f>D1986&amp;F1986</f>
        <v>高松市鶴市町８９５－１</v>
      </c>
      <c r="N1986" s="8" t="s">
        <v>7765</v>
      </c>
      <c r="O1986" s="11" t="s">
        <v>52</v>
      </c>
      <c r="P1986" s="11" t="s">
        <v>52</v>
      </c>
      <c r="Q1986" s="11" t="s">
        <v>52</v>
      </c>
      <c r="R1986" s="11"/>
      <c r="S1986" s="11" t="s">
        <v>52</v>
      </c>
      <c r="T1986" s="11" t="s">
        <v>52</v>
      </c>
      <c r="U1986" s="11" t="s">
        <v>52</v>
      </c>
      <c r="V1986" s="11" t="s">
        <v>52</v>
      </c>
      <c r="W1986" s="11"/>
      <c r="X1986" s="11" t="s">
        <v>52</v>
      </c>
      <c r="Y1986" s="11" t="s">
        <v>52</v>
      </c>
      <c r="Z1986" s="11"/>
      <c r="AA1986" s="11" t="s">
        <v>52</v>
      </c>
      <c r="AB1986" s="11" t="s">
        <v>52</v>
      </c>
      <c r="AC1986" s="11"/>
      <c r="AD1986" s="11"/>
      <c r="AE1986" s="11" t="s">
        <v>52</v>
      </c>
      <c r="AF1986" s="11"/>
      <c r="AG1986" s="11" t="s">
        <v>52</v>
      </c>
      <c r="AH1986" s="11"/>
      <c r="AI1986" s="11"/>
      <c r="AJ1986" s="11" t="s">
        <v>52</v>
      </c>
      <c r="AK1986" s="11"/>
      <c r="AL1986" s="11"/>
      <c r="AM1986" s="11"/>
      <c r="AN1986" s="11" t="s">
        <v>52</v>
      </c>
      <c r="AO1986" s="11"/>
      <c r="AP1986" s="11"/>
      <c r="AQ1986" s="11"/>
    </row>
    <row r="1987" spans="2:43" x14ac:dyDescent="0.45">
      <c r="B1987" s="1" t="s">
        <v>7758</v>
      </c>
      <c r="C1987" s="1" t="s">
        <v>113</v>
      </c>
      <c r="D1987" s="7" t="str">
        <f t="shared" ref="D1987:D2050" si="31">SUBSTITUTE(E1987, "香川県", "")</f>
        <v>坂出市</v>
      </c>
      <c r="E1987" s="1" t="s">
        <v>302</v>
      </c>
      <c r="F1987" s="1" t="s">
        <v>13553</v>
      </c>
      <c r="G1987" s="8" t="s">
        <v>13554</v>
      </c>
      <c r="H1987" s="6" t="s">
        <v>13555</v>
      </c>
      <c r="I1987" s="6" t="s">
        <v>13556</v>
      </c>
      <c r="J1987" s="6" t="s">
        <v>13557</v>
      </c>
      <c r="K1987" s="6" t="s">
        <v>13558</v>
      </c>
      <c r="L1987" s="9" t="s">
        <v>713</v>
      </c>
      <c r="M1987" s="10" t="str">
        <f>D1987&amp;F1987</f>
        <v>坂出市林田町４２８５－２６０</v>
      </c>
      <c r="N1987" s="8" t="s">
        <v>7765</v>
      </c>
      <c r="O1987" s="11" t="s">
        <v>52</v>
      </c>
      <c r="P1987" s="11"/>
      <c r="Q1987" s="11"/>
      <c r="R1987" s="11"/>
      <c r="S1987" s="11" t="s">
        <v>52</v>
      </c>
      <c r="T1987" s="11"/>
      <c r="U1987" s="11"/>
      <c r="V1987" s="11"/>
      <c r="W1987" s="11" t="s">
        <v>52</v>
      </c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 t="s">
        <v>52</v>
      </c>
      <c r="AI1987" s="11"/>
      <c r="AJ1987" s="11"/>
      <c r="AK1987" s="11"/>
      <c r="AL1987" s="11"/>
      <c r="AM1987" s="11"/>
      <c r="AN1987" s="11" t="s">
        <v>52</v>
      </c>
      <c r="AO1987" s="11"/>
      <c r="AP1987" s="11"/>
      <c r="AQ1987" s="11" t="s">
        <v>52</v>
      </c>
    </row>
    <row r="1988" spans="2:43" x14ac:dyDescent="0.45">
      <c r="B1988" s="1" t="s">
        <v>7758</v>
      </c>
      <c r="C1988" s="1" t="s">
        <v>113</v>
      </c>
      <c r="D1988" s="7" t="str">
        <f t="shared" si="31"/>
        <v>丸亀市</v>
      </c>
      <c r="E1988" s="1" t="s">
        <v>124</v>
      </c>
      <c r="F1988" s="1" t="s">
        <v>13559</v>
      </c>
      <c r="G1988" s="8" t="s">
        <v>13560</v>
      </c>
      <c r="H1988" s="6" t="s">
        <v>13561</v>
      </c>
      <c r="I1988" s="6" t="s">
        <v>13562</v>
      </c>
      <c r="J1988" s="6" t="s">
        <v>13563</v>
      </c>
      <c r="K1988" s="6" t="s">
        <v>13564</v>
      </c>
      <c r="L1988" s="9" t="s">
        <v>384</v>
      </c>
      <c r="M1988" s="10" t="str">
        <f>D1988&amp;F1988</f>
        <v>丸亀市郡家町６７４－７</v>
      </c>
      <c r="N1988" s="8" t="s">
        <v>7765</v>
      </c>
      <c r="O1988" s="11"/>
      <c r="P1988" s="11"/>
      <c r="Q1988" s="11"/>
      <c r="R1988" s="11"/>
      <c r="S1988" s="11"/>
      <c r="T1988" s="11"/>
      <c r="U1988" s="11"/>
      <c r="V1988" s="11" t="s">
        <v>52</v>
      </c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 t="s">
        <v>52</v>
      </c>
      <c r="AK1988" s="11"/>
      <c r="AL1988" s="11"/>
      <c r="AM1988" s="11"/>
      <c r="AN1988" s="11"/>
      <c r="AO1988" s="11"/>
      <c r="AP1988" s="11"/>
      <c r="AQ1988" s="11"/>
    </row>
    <row r="1989" spans="2:43" x14ac:dyDescent="0.45">
      <c r="B1989" s="1" t="s">
        <v>7758</v>
      </c>
      <c r="C1989" s="1" t="s">
        <v>281</v>
      </c>
      <c r="D1989" s="7" t="str">
        <f t="shared" si="31"/>
        <v>観音寺市</v>
      </c>
      <c r="E1989" s="1" t="s">
        <v>340</v>
      </c>
      <c r="F1989" s="1" t="s">
        <v>8514</v>
      </c>
      <c r="G1989" s="8" t="s">
        <v>13565</v>
      </c>
      <c r="H1989" s="6" t="s">
        <v>13566</v>
      </c>
      <c r="I1989" s="6" t="s">
        <v>13567</v>
      </c>
      <c r="J1989" s="6" t="s">
        <v>13568</v>
      </c>
      <c r="K1989" s="6" t="s">
        <v>13569</v>
      </c>
      <c r="L1989" s="9" t="s">
        <v>505</v>
      </c>
      <c r="M1989" s="10" t="str">
        <f>D1989&amp;F1989</f>
        <v>観音寺市吉岡町７２３－１</v>
      </c>
      <c r="N1989" s="8" t="s">
        <v>7765</v>
      </c>
      <c r="O1989" s="11"/>
      <c r="P1989" s="11" t="s">
        <v>52</v>
      </c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 t="s">
        <v>52</v>
      </c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</row>
    <row r="1990" spans="2:43" x14ac:dyDescent="0.45">
      <c r="B1990" s="1" t="s">
        <v>7758</v>
      </c>
      <c r="C1990" s="1" t="s">
        <v>281</v>
      </c>
      <c r="D1990" s="7" t="str">
        <f t="shared" si="31"/>
        <v>三豊市</v>
      </c>
      <c r="E1990" s="1" t="s">
        <v>282</v>
      </c>
      <c r="F1990" s="1" t="s">
        <v>13570</v>
      </c>
      <c r="G1990" s="8" t="s">
        <v>13571</v>
      </c>
      <c r="H1990" s="6" t="s">
        <v>13572</v>
      </c>
      <c r="I1990" s="6" t="s">
        <v>13573</v>
      </c>
      <c r="J1990" s="6" t="s">
        <v>13574</v>
      </c>
      <c r="K1990" s="6" t="s">
        <v>13575</v>
      </c>
      <c r="L1990" s="9" t="s">
        <v>356</v>
      </c>
      <c r="M1990" s="10" t="str">
        <f>D1990&amp;F1990</f>
        <v>三豊市詫間町詫間３５２０</v>
      </c>
      <c r="N1990" s="8" t="s">
        <v>7765</v>
      </c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 t="s">
        <v>52</v>
      </c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</row>
    <row r="1991" spans="2:43" x14ac:dyDescent="0.45">
      <c r="B1991" s="1" t="s">
        <v>1550</v>
      </c>
      <c r="C1991" s="1" t="s">
        <v>54</v>
      </c>
      <c r="D1991" s="7" t="str">
        <f t="shared" si="31"/>
        <v>さぬき市</v>
      </c>
      <c r="E1991" s="1" t="s">
        <v>248</v>
      </c>
      <c r="F1991" s="1" t="s">
        <v>13576</v>
      </c>
      <c r="G1991" s="8" t="s">
        <v>13577</v>
      </c>
      <c r="H1991" s="6" t="s">
        <v>13578</v>
      </c>
      <c r="I1991" s="6" t="s">
        <v>13579</v>
      </c>
      <c r="J1991" s="6" t="s">
        <v>13580</v>
      </c>
      <c r="K1991" s="6" t="s">
        <v>13581</v>
      </c>
      <c r="L1991" s="9" t="s">
        <v>1130</v>
      </c>
      <c r="M1991" s="10" t="str">
        <f>D1991&amp;F1991</f>
        <v>さぬき市大川町富田西１２２６</v>
      </c>
      <c r="N1991" s="8" t="s">
        <v>1558</v>
      </c>
      <c r="O1991" s="11"/>
      <c r="P1991" s="11" t="s">
        <v>52</v>
      </c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 t="s">
        <v>52</v>
      </c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</row>
    <row r="1992" spans="2:43" x14ac:dyDescent="0.45">
      <c r="B1992" s="1" t="s">
        <v>1550</v>
      </c>
      <c r="C1992" s="1" t="s">
        <v>54</v>
      </c>
      <c r="D1992" s="7" t="str">
        <f t="shared" si="31"/>
        <v>さぬき市</v>
      </c>
      <c r="E1992" s="1" t="s">
        <v>248</v>
      </c>
      <c r="F1992" s="1" t="s">
        <v>13582</v>
      </c>
      <c r="G1992" s="8" t="s">
        <v>13583</v>
      </c>
      <c r="H1992" s="6" t="s">
        <v>2750</v>
      </c>
      <c r="I1992" s="6" t="s">
        <v>2751</v>
      </c>
      <c r="J1992" s="6" t="s">
        <v>13584</v>
      </c>
      <c r="K1992" s="6" t="s">
        <v>13585</v>
      </c>
      <c r="L1992" s="9" t="s">
        <v>863</v>
      </c>
      <c r="M1992" s="10" t="str">
        <f>D1992&amp;F1992</f>
        <v>さぬき市志度２０５７－４</v>
      </c>
      <c r="N1992" s="8" t="s">
        <v>1558</v>
      </c>
      <c r="O1992" s="11"/>
      <c r="P1992" s="11" t="s">
        <v>52</v>
      </c>
      <c r="Q1992" s="11" t="s">
        <v>52</v>
      </c>
      <c r="R1992" s="11"/>
      <c r="S1992" s="11"/>
      <c r="T1992" s="11"/>
      <c r="U1992" s="11" t="s">
        <v>52</v>
      </c>
      <c r="V1992" s="11"/>
      <c r="W1992" s="11"/>
      <c r="X1992" s="11" t="s">
        <v>52</v>
      </c>
      <c r="Y1992" s="11"/>
      <c r="Z1992" s="11"/>
      <c r="AA1992" s="11"/>
      <c r="AB1992" s="11"/>
      <c r="AC1992" s="11"/>
      <c r="AD1992" s="11"/>
      <c r="AE1992" s="11"/>
      <c r="AF1992" s="11"/>
      <c r="AG1992" s="11" t="s">
        <v>52</v>
      </c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</row>
    <row r="1993" spans="2:43" x14ac:dyDescent="0.45">
      <c r="B1993" s="1" t="s">
        <v>1550</v>
      </c>
      <c r="C1993" s="1" t="s">
        <v>42</v>
      </c>
      <c r="D1993" s="7" t="str">
        <f t="shared" si="31"/>
        <v>高松市</v>
      </c>
      <c r="E1993" s="1" t="s">
        <v>43</v>
      </c>
      <c r="F1993" s="1" t="s">
        <v>13586</v>
      </c>
      <c r="G1993" s="8" t="s">
        <v>13587</v>
      </c>
      <c r="H1993" s="6" t="s">
        <v>13588</v>
      </c>
      <c r="I1993" s="6" t="s">
        <v>13589</v>
      </c>
      <c r="J1993" s="6" t="s">
        <v>13590</v>
      </c>
      <c r="K1993" s="6" t="s">
        <v>13591</v>
      </c>
      <c r="L1993" s="9" t="s">
        <v>1024</v>
      </c>
      <c r="M1993" s="10" t="str">
        <f>D1993&amp;F1993</f>
        <v>高松市松島町１－１１－２５</v>
      </c>
      <c r="N1993" s="8" t="s">
        <v>1558</v>
      </c>
      <c r="O1993" s="11"/>
      <c r="P1993" s="11" t="s">
        <v>52</v>
      </c>
      <c r="Q1993" s="11" t="s">
        <v>52</v>
      </c>
      <c r="R1993" s="11" t="s">
        <v>52</v>
      </c>
      <c r="S1993" s="11" t="s">
        <v>52</v>
      </c>
      <c r="T1993" s="11" t="s">
        <v>52</v>
      </c>
      <c r="U1993" s="11" t="s">
        <v>52</v>
      </c>
      <c r="V1993" s="11"/>
      <c r="W1993" s="11"/>
      <c r="X1993" s="11" t="s">
        <v>52</v>
      </c>
      <c r="Y1993" s="11" t="s">
        <v>52</v>
      </c>
      <c r="Z1993" s="11" t="s">
        <v>52</v>
      </c>
      <c r="AA1993" s="11"/>
      <c r="AB1993" s="11"/>
      <c r="AC1993" s="11" t="s">
        <v>52</v>
      </c>
      <c r="AD1993" s="11" t="s">
        <v>52</v>
      </c>
      <c r="AE1993" s="11" t="s">
        <v>52</v>
      </c>
      <c r="AF1993" s="11" t="s">
        <v>52</v>
      </c>
      <c r="AG1993" s="11" t="s">
        <v>52</v>
      </c>
      <c r="AH1993" s="11"/>
      <c r="AI1993" s="11" t="s">
        <v>52</v>
      </c>
      <c r="AJ1993" s="11"/>
      <c r="AK1993" s="11"/>
      <c r="AL1993" s="11"/>
      <c r="AM1993" s="11" t="s">
        <v>52</v>
      </c>
      <c r="AN1993" s="11"/>
      <c r="AO1993" s="11"/>
      <c r="AP1993" s="11"/>
      <c r="AQ1993" s="11"/>
    </row>
    <row r="1994" spans="2:43" x14ac:dyDescent="0.45">
      <c r="B1994" s="1" t="s">
        <v>7643</v>
      </c>
      <c r="C1994" s="1" t="s">
        <v>42</v>
      </c>
      <c r="D1994" s="7" t="str">
        <f t="shared" si="31"/>
        <v>高松市</v>
      </c>
      <c r="E1994" s="1" t="s">
        <v>43</v>
      </c>
      <c r="F1994" s="1" t="s">
        <v>13592</v>
      </c>
      <c r="G1994" s="8" t="s">
        <v>13593</v>
      </c>
      <c r="H1994" s="6" t="s">
        <v>13594</v>
      </c>
      <c r="I1994" s="6" t="s">
        <v>13595</v>
      </c>
      <c r="J1994" s="6" t="s">
        <v>13596</v>
      </c>
      <c r="K1994" s="6" t="s">
        <v>13597</v>
      </c>
      <c r="L1994" s="9" t="s">
        <v>487</v>
      </c>
      <c r="M1994" s="10" t="str">
        <f>D1994&amp;F1994</f>
        <v>高松市木太町４３６３－２</v>
      </c>
      <c r="N1994" s="8" t="s">
        <v>6734</v>
      </c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 t="s">
        <v>52</v>
      </c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</row>
    <row r="1995" spans="2:43" x14ac:dyDescent="0.45">
      <c r="B1995" s="1" t="s">
        <v>7643</v>
      </c>
      <c r="C1995" s="1" t="s">
        <v>113</v>
      </c>
      <c r="D1995" s="7" t="str">
        <f t="shared" si="31"/>
        <v>丸亀市</v>
      </c>
      <c r="E1995" s="1" t="s">
        <v>124</v>
      </c>
      <c r="F1995" s="1" t="s">
        <v>13598</v>
      </c>
      <c r="G1995" s="8" t="s">
        <v>13599</v>
      </c>
      <c r="H1995" s="6" t="s">
        <v>13600</v>
      </c>
      <c r="I1995" s="6" t="s">
        <v>13601</v>
      </c>
      <c r="J1995" s="6" t="s">
        <v>13602</v>
      </c>
      <c r="K1995" s="6" t="s">
        <v>13603</v>
      </c>
      <c r="L1995" s="9" t="s">
        <v>8367</v>
      </c>
      <c r="M1995" s="10" t="str">
        <f>D1995&amp;F1995</f>
        <v>丸亀市綾歌町栗熊西９０３－５</v>
      </c>
      <c r="N1995" s="8" t="s">
        <v>6734</v>
      </c>
      <c r="O1995" s="11"/>
      <c r="P1995" s="11"/>
      <c r="Q1995" s="11"/>
      <c r="R1995" s="11"/>
      <c r="S1995" s="11" t="s">
        <v>52</v>
      </c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</row>
    <row r="1996" spans="2:43" x14ac:dyDescent="0.45">
      <c r="B1996" s="1" t="s">
        <v>6726</v>
      </c>
      <c r="C1996" s="1" t="s">
        <v>144</v>
      </c>
      <c r="D1996" s="7" t="str">
        <f t="shared" si="31"/>
        <v>小豆郡小豆島町</v>
      </c>
      <c r="E1996" s="1" t="s">
        <v>145</v>
      </c>
      <c r="F1996" s="1" t="s">
        <v>13604</v>
      </c>
      <c r="G1996" s="8" t="s">
        <v>13605</v>
      </c>
      <c r="H1996" s="6" t="s">
        <v>13606</v>
      </c>
      <c r="I1996" s="6" t="s">
        <v>3485</v>
      </c>
      <c r="J1996" s="6" t="s">
        <v>13607</v>
      </c>
      <c r="K1996" s="6" t="s">
        <v>13608</v>
      </c>
      <c r="L1996" s="9" t="s">
        <v>1607</v>
      </c>
      <c r="M1996" s="10" t="str">
        <f>D1996&amp;F1996</f>
        <v>小豆郡小豆島町安田甲４８－１</v>
      </c>
      <c r="N1996" s="8" t="s">
        <v>6733</v>
      </c>
      <c r="O1996" s="11"/>
      <c r="P1996" s="11" t="s">
        <v>52</v>
      </c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</row>
    <row r="1997" spans="2:43" x14ac:dyDescent="0.45">
      <c r="B1997" s="1" t="s">
        <v>848</v>
      </c>
      <c r="C1997" s="1" t="s">
        <v>42</v>
      </c>
      <c r="D1997" s="7" t="str">
        <f t="shared" si="31"/>
        <v>高松市</v>
      </c>
      <c r="E1997" s="1" t="s">
        <v>43</v>
      </c>
      <c r="F1997" s="1" t="s">
        <v>13609</v>
      </c>
      <c r="G1997" s="8" t="s">
        <v>13610</v>
      </c>
      <c r="H1997" s="6" t="s">
        <v>13611</v>
      </c>
      <c r="I1997" s="6" t="s">
        <v>13612</v>
      </c>
      <c r="J1997" s="6" t="s">
        <v>13613</v>
      </c>
      <c r="K1997" s="6" t="s">
        <v>13614</v>
      </c>
      <c r="L1997" s="9" t="s">
        <v>1735</v>
      </c>
      <c r="M1997" s="10" t="str">
        <f>D1997&amp;F1997</f>
        <v>高松市太田下町１８０２－３</v>
      </c>
      <c r="N1997" s="8" t="s">
        <v>856</v>
      </c>
      <c r="O1997" s="11" t="s">
        <v>52</v>
      </c>
      <c r="P1997" s="11" t="s">
        <v>52</v>
      </c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 t="s">
        <v>52</v>
      </c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</row>
    <row r="1998" spans="2:43" x14ac:dyDescent="0.45">
      <c r="B1998" s="1" t="s">
        <v>6726</v>
      </c>
      <c r="C1998" s="1" t="s">
        <v>42</v>
      </c>
      <c r="D1998" s="7" t="str">
        <f t="shared" si="31"/>
        <v>高松市</v>
      </c>
      <c r="E1998" s="1" t="s">
        <v>43</v>
      </c>
      <c r="F1998" s="1" t="s">
        <v>13615</v>
      </c>
      <c r="G1998" s="8" t="s">
        <v>13616</v>
      </c>
      <c r="H1998" s="6" t="s">
        <v>13617</v>
      </c>
      <c r="I1998" s="6" t="s">
        <v>13618</v>
      </c>
      <c r="J1998" s="6" t="s">
        <v>13619</v>
      </c>
      <c r="K1998" s="6" t="s">
        <v>13620</v>
      </c>
      <c r="L1998" s="9" t="s">
        <v>6521</v>
      </c>
      <c r="M1998" s="10" t="str">
        <f>D1998&amp;F1998</f>
        <v>高松市楠上町１－４－１５</v>
      </c>
      <c r="N1998" s="8" t="s">
        <v>6733</v>
      </c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 t="s">
        <v>52</v>
      </c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</row>
    <row r="1999" spans="2:43" x14ac:dyDescent="0.45">
      <c r="B1999" s="1" t="s">
        <v>10918</v>
      </c>
      <c r="C1999" s="1" t="s">
        <v>42</v>
      </c>
      <c r="D1999" s="7" t="str">
        <f t="shared" si="31"/>
        <v>高松市</v>
      </c>
      <c r="E1999" s="1" t="s">
        <v>43</v>
      </c>
      <c r="F1999" s="1" t="s">
        <v>13621</v>
      </c>
      <c r="G1999" s="8" t="s">
        <v>13622</v>
      </c>
      <c r="H1999" s="6" t="s">
        <v>13623</v>
      </c>
      <c r="I1999" s="6" t="s">
        <v>13624</v>
      </c>
      <c r="J1999" s="6" t="s">
        <v>13625</v>
      </c>
      <c r="K1999" s="6" t="s">
        <v>13626</v>
      </c>
      <c r="L1999" s="9" t="s">
        <v>905</v>
      </c>
      <c r="M1999" s="10" t="str">
        <f>D1999&amp;F1999</f>
        <v>高松市鶴市町４４７－１</v>
      </c>
      <c r="N1999" s="8" t="s">
        <v>10924</v>
      </c>
      <c r="O1999" s="11" t="s">
        <v>52</v>
      </c>
      <c r="P1999" s="11"/>
      <c r="Q1999" s="11"/>
      <c r="R1999" s="11"/>
      <c r="S1999" s="11" t="s">
        <v>52</v>
      </c>
      <c r="T1999" s="11"/>
      <c r="U1999" s="11"/>
      <c r="V1999" s="11"/>
      <c r="W1999" s="11"/>
      <c r="X1999" s="11"/>
      <c r="Y1999" s="11"/>
      <c r="Z1999" s="11"/>
      <c r="AA1999" s="11" t="s">
        <v>52</v>
      </c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 t="s">
        <v>52</v>
      </c>
      <c r="AO1999" s="11"/>
      <c r="AP1999" s="11"/>
      <c r="AQ1999" s="11" t="s">
        <v>52</v>
      </c>
    </row>
    <row r="2000" spans="2:43" x14ac:dyDescent="0.45">
      <c r="B2000" s="1" t="s">
        <v>389</v>
      </c>
      <c r="C2000" s="1" t="s">
        <v>113</v>
      </c>
      <c r="D2000" s="7" t="str">
        <f t="shared" si="31"/>
        <v>丸亀市</v>
      </c>
      <c r="E2000" s="1" t="s">
        <v>124</v>
      </c>
      <c r="F2000" s="1" t="s">
        <v>13627</v>
      </c>
      <c r="G2000" s="8" t="s">
        <v>13628</v>
      </c>
      <c r="H2000" s="6" t="s">
        <v>13629</v>
      </c>
      <c r="I2000" s="6" t="s">
        <v>13630</v>
      </c>
      <c r="J2000" s="6" t="s">
        <v>13631</v>
      </c>
      <c r="K2000" s="6" t="s">
        <v>13632</v>
      </c>
      <c r="L2000" s="9" t="s">
        <v>4232</v>
      </c>
      <c r="M2000" s="10" t="str">
        <f>D2000&amp;F2000</f>
        <v>丸亀市飯山町西坂元３４０－７</v>
      </c>
      <c r="N2000" s="8" t="s">
        <v>397</v>
      </c>
      <c r="O2000" s="11" t="s">
        <v>52</v>
      </c>
      <c r="P2000" s="11"/>
      <c r="Q2000" s="11"/>
      <c r="R2000" s="11"/>
      <c r="S2000" s="11" t="s">
        <v>52</v>
      </c>
      <c r="T2000" s="11"/>
      <c r="U2000" s="11"/>
      <c r="V2000" s="11"/>
      <c r="W2000" s="11"/>
      <c r="X2000" s="11"/>
      <c r="Y2000" s="11"/>
      <c r="Z2000" s="11"/>
      <c r="AA2000" s="11" t="s">
        <v>52</v>
      </c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</row>
    <row r="2001" spans="2:43" x14ac:dyDescent="0.45">
      <c r="B2001" s="1" t="s">
        <v>389</v>
      </c>
      <c r="C2001" s="1" t="s">
        <v>113</v>
      </c>
      <c r="D2001" s="7" t="str">
        <f t="shared" si="31"/>
        <v>仲多度郡多度津町</v>
      </c>
      <c r="E2001" s="1" t="s">
        <v>544</v>
      </c>
      <c r="F2001" s="1" t="s">
        <v>13633</v>
      </c>
      <c r="G2001" s="8" t="s">
        <v>13634</v>
      </c>
      <c r="H2001" s="6" t="s">
        <v>13635</v>
      </c>
      <c r="I2001" s="6" t="s">
        <v>13636</v>
      </c>
      <c r="J2001" s="6" t="s">
        <v>13637</v>
      </c>
      <c r="K2001" s="6" t="s">
        <v>13638</v>
      </c>
      <c r="L2001" s="9" t="s">
        <v>9371</v>
      </c>
      <c r="M2001" s="10" t="str">
        <f>D2001&amp;F2001</f>
        <v>仲多度郡多度津町葛原１１９７</v>
      </c>
      <c r="N2001" s="8" t="s">
        <v>397</v>
      </c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 t="s">
        <v>52</v>
      </c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</row>
    <row r="2002" spans="2:43" x14ac:dyDescent="0.45">
      <c r="B2002" s="1" t="s">
        <v>389</v>
      </c>
      <c r="C2002" s="1" t="s">
        <v>113</v>
      </c>
      <c r="D2002" s="7" t="str">
        <f t="shared" si="31"/>
        <v>丸亀市</v>
      </c>
      <c r="E2002" s="1" t="s">
        <v>124</v>
      </c>
      <c r="F2002" s="1" t="s">
        <v>13639</v>
      </c>
      <c r="G2002" s="8" t="s">
        <v>13640</v>
      </c>
      <c r="H2002" s="6" t="s">
        <v>13641</v>
      </c>
      <c r="I2002" s="6" t="s">
        <v>13642</v>
      </c>
      <c r="J2002" s="6" t="s">
        <v>13643</v>
      </c>
      <c r="K2002" s="6" t="s">
        <v>13644</v>
      </c>
      <c r="L2002" s="9" t="s">
        <v>384</v>
      </c>
      <c r="M2002" s="10" t="str">
        <f>D2002&amp;F2002</f>
        <v>丸亀市郡家町３５２９－１</v>
      </c>
      <c r="N2002" s="8" t="s">
        <v>397</v>
      </c>
      <c r="O2002" s="11"/>
      <c r="P2002" s="11" t="s">
        <v>110</v>
      </c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</row>
    <row r="2003" spans="2:43" x14ac:dyDescent="0.45">
      <c r="B2003" s="1" t="s">
        <v>389</v>
      </c>
      <c r="C2003" s="1" t="s">
        <v>281</v>
      </c>
      <c r="D2003" s="7" t="str">
        <f t="shared" si="31"/>
        <v>観音寺市</v>
      </c>
      <c r="E2003" s="1" t="s">
        <v>340</v>
      </c>
      <c r="F2003" s="1" t="s">
        <v>13645</v>
      </c>
      <c r="G2003" s="8" t="s">
        <v>13646</v>
      </c>
      <c r="H2003" s="6" t="s">
        <v>13647</v>
      </c>
      <c r="I2003" s="6" t="s">
        <v>13648</v>
      </c>
      <c r="J2003" s="6" t="s">
        <v>13649</v>
      </c>
      <c r="K2003" s="6" t="s">
        <v>13650</v>
      </c>
      <c r="L2003" s="9" t="s">
        <v>1630</v>
      </c>
      <c r="M2003" s="10" t="str">
        <f>D2003&amp;F2003</f>
        <v>観音寺市流岡町１０６４－２</v>
      </c>
      <c r="N2003" s="8" t="s">
        <v>397</v>
      </c>
      <c r="O2003" s="11"/>
      <c r="P2003" s="11"/>
      <c r="Q2003" s="11"/>
      <c r="R2003" s="11"/>
      <c r="S2003" s="11" t="s">
        <v>52</v>
      </c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</row>
    <row r="2004" spans="2:43" x14ac:dyDescent="0.45">
      <c r="B2004" s="1" t="s">
        <v>8354</v>
      </c>
      <c r="C2004" s="1" t="s">
        <v>54</v>
      </c>
      <c r="D2004" s="7" t="str">
        <f t="shared" si="31"/>
        <v>木田郡三木町</v>
      </c>
      <c r="E2004" s="1" t="s">
        <v>292</v>
      </c>
      <c r="F2004" s="1" t="s">
        <v>13651</v>
      </c>
      <c r="G2004" s="8" t="s">
        <v>13652</v>
      </c>
      <c r="H2004" s="6" t="s">
        <v>13653</v>
      </c>
      <c r="I2004" s="6" t="s">
        <v>13654</v>
      </c>
      <c r="J2004" s="6" t="s">
        <v>13655</v>
      </c>
      <c r="K2004" s="6" t="s">
        <v>13656</v>
      </c>
      <c r="L2004" s="9" t="s">
        <v>299</v>
      </c>
      <c r="M2004" s="10" t="str">
        <f>D2004&amp;F2004</f>
        <v>木田郡三木町氷上１９３４－１４</v>
      </c>
      <c r="N2004" s="8" t="s">
        <v>6508</v>
      </c>
      <c r="O2004" s="11"/>
      <c r="P2004" s="11" t="s">
        <v>52</v>
      </c>
      <c r="Q2004" s="11" t="s">
        <v>52</v>
      </c>
      <c r="R2004" s="11"/>
      <c r="S2004" s="11" t="s">
        <v>52</v>
      </c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</row>
    <row r="2005" spans="2:43" x14ac:dyDescent="0.45">
      <c r="B2005" s="1" t="s">
        <v>8354</v>
      </c>
      <c r="C2005" s="1" t="s">
        <v>42</v>
      </c>
      <c r="D2005" s="7" t="str">
        <f t="shared" si="31"/>
        <v>高松市</v>
      </c>
      <c r="E2005" s="1" t="s">
        <v>43</v>
      </c>
      <c r="F2005" s="1" t="s">
        <v>13657</v>
      </c>
      <c r="G2005" s="8" t="s">
        <v>13658</v>
      </c>
      <c r="H2005" s="6" t="s">
        <v>13659</v>
      </c>
      <c r="I2005" s="6" t="s">
        <v>13660</v>
      </c>
      <c r="J2005" s="6" t="s">
        <v>13661</v>
      </c>
      <c r="K2005" s="6" t="s">
        <v>13662</v>
      </c>
      <c r="L2005" s="9" t="s">
        <v>905</v>
      </c>
      <c r="M2005" s="10" t="str">
        <f>D2005&amp;F2005</f>
        <v>高松市鶴市町２０４４－１０</v>
      </c>
      <c r="N2005" s="8" t="s">
        <v>6508</v>
      </c>
      <c r="O2005" s="11"/>
      <c r="P2005" s="11"/>
      <c r="Q2005" s="11"/>
      <c r="R2005" s="11"/>
      <c r="S2005" s="11"/>
      <c r="T2005" s="11"/>
      <c r="U2005" s="11"/>
      <c r="V2005" s="11"/>
      <c r="W2005" s="11" t="s">
        <v>52</v>
      </c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</row>
    <row r="2006" spans="2:43" x14ac:dyDescent="0.45">
      <c r="B2006" s="1" t="s">
        <v>8354</v>
      </c>
      <c r="C2006" s="1" t="s">
        <v>42</v>
      </c>
      <c r="D2006" s="7" t="str">
        <f t="shared" si="31"/>
        <v>高松市</v>
      </c>
      <c r="E2006" s="1" t="s">
        <v>43</v>
      </c>
      <c r="F2006" s="1" t="s">
        <v>13663</v>
      </c>
      <c r="G2006" s="8" t="s">
        <v>13664</v>
      </c>
      <c r="H2006" s="6" t="s">
        <v>13665</v>
      </c>
      <c r="I2006" s="6" t="s">
        <v>13666</v>
      </c>
      <c r="J2006" s="6" t="s">
        <v>13667</v>
      </c>
      <c r="K2006" s="6" t="s">
        <v>13668</v>
      </c>
      <c r="L2006" s="9" t="s">
        <v>5666</v>
      </c>
      <c r="M2006" s="10" t="str">
        <f>D2006&amp;F2006</f>
        <v>高松市小村町５０－８</v>
      </c>
      <c r="N2006" s="8" t="s">
        <v>6508</v>
      </c>
      <c r="O2006" s="11"/>
      <c r="P2006" s="11" t="s">
        <v>52</v>
      </c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</row>
    <row r="2007" spans="2:43" x14ac:dyDescent="0.45">
      <c r="B2007" s="1" t="s">
        <v>8354</v>
      </c>
      <c r="C2007" s="1" t="s">
        <v>113</v>
      </c>
      <c r="D2007" s="7" t="str">
        <f t="shared" si="31"/>
        <v>綾歌郡綾川町</v>
      </c>
      <c r="E2007" s="1" t="s">
        <v>581</v>
      </c>
      <c r="F2007" s="1" t="s">
        <v>13669</v>
      </c>
      <c r="G2007" s="8" t="s">
        <v>13670</v>
      </c>
      <c r="H2007" s="6" t="s">
        <v>13671</v>
      </c>
      <c r="I2007" s="6" t="s">
        <v>13672</v>
      </c>
      <c r="J2007" s="6" t="s">
        <v>13673</v>
      </c>
      <c r="K2007" s="6" t="s">
        <v>13674</v>
      </c>
      <c r="L2007" s="9" t="s">
        <v>2205</v>
      </c>
      <c r="M2007" s="10" t="str">
        <f>D2007&amp;F2007</f>
        <v>綾歌郡綾川町陶５３１７－４</v>
      </c>
      <c r="N2007" s="8" t="s">
        <v>6508</v>
      </c>
      <c r="O2007" s="11"/>
      <c r="P2007" s="11" t="s">
        <v>52</v>
      </c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</row>
    <row r="2008" spans="2:43" x14ac:dyDescent="0.45">
      <c r="B2008" s="1" t="s">
        <v>8354</v>
      </c>
      <c r="C2008" s="1" t="s">
        <v>281</v>
      </c>
      <c r="D2008" s="7" t="str">
        <f t="shared" si="31"/>
        <v>観音寺市</v>
      </c>
      <c r="E2008" s="1" t="s">
        <v>340</v>
      </c>
      <c r="F2008" s="1" t="s">
        <v>13675</v>
      </c>
      <c r="G2008" s="8" t="s">
        <v>13676</v>
      </c>
      <c r="H2008" s="6" t="s">
        <v>13677</v>
      </c>
      <c r="I2008" s="6" t="s">
        <v>13678</v>
      </c>
      <c r="J2008" s="6" t="s">
        <v>13679</v>
      </c>
      <c r="K2008" s="6" t="s">
        <v>13680</v>
      </c>
      <c r="L2008" s="9" t="s">
        <v>2333</v>
      </c>
      <c r="M2008" s="10" t="str">
        <f>D2008&amp;F2008</f>
        <v>観音寺市大野原町中姫８１０</v>
      </c>
      <c r="N2008" s="8" t="s">
        <v>6508</v>
      </c>
      <c r="O2008" s="11" t="s">
        <v>52</v>
      </c>
      <c r="P2008" s="11"/>
      <c r="Q2008" s="11"/>
      <c r="R2008" s="11"/>
      <c r="S2008" s="11" t="s">
        <v>52</v>
      </c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</row>
    <row r="2009" spans="2:43" x14ac:dyDescent="0.45">
      <c r="B2009" s="1" t="s">
        <v>8354</v>
      </c>
      <c r="C2009" s="1" t="s">
        <v>42</v>
      </c>
      <c r="D2009" s="7" t="str">
        <f t="shared" si="31"/>
        <v>高松市</v>
      </c>
      <c r="E2009" s="1" t="s">
        <v>43</v>
      </c>
      <c r="F2009" s="1" t="s">
        <v>13681</v>
      </c>
      <c r="G2009" s="8" t="s">
        <v>13682</v>
      </c>
      <c r="H2009" s="6" t="s">
        <v>13683</v>
      </c>
      <c r="I2009" s="6" t="s">
        <v>13684</v>
      </c>
      <c r="J2009" s="6" t="s">
        <v>13685</v>
      </c>
      <c r="K2009" s="6" t="s">
        <v>13686</v>
      </c>
      <c r="L2009" s="9" t="s">
        <v>2925</v>
      </c>
      <c r="M2009" s="10" t="str">
        <f>D2009&amp;F2009</f>
        <v>高松市国分寺町新居１４９－１</v>
      </c>
      <c r="N2009" s="8" t="s">
        <v>6508</v>
      </c>
      <c r="O2009" s="11" t="s">
        <v>52</v>
      </c>
      <c r="P2009" s="11"/>
      <c r="Q2009" s="11"/>
      <c r="R2009" s="11"/>
      <c r="S2009" s="11" t="s">
        <v>52</v>
      </c>
      <c r="T2009" s="11"/>
      <c r="U2009" s="11"/>
      <c r="V2009" s="11" t="s">
        <v>52</v>
      </c>
      <c r="W2009" s="11" t="s">
        <v>52</v>
      </c>
      <c r="X2009" s="11"/>
      <c r="Y2009" s="11"/>
      <c r="Z2009" s="11"/>
      <c r="AA2009" s="11" t="s">
        <v>52</v>
      </c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 t="s">
        <v>52</v>
      </c>
      <c r="AO2009" s="11" t="s">
        <v>52</v>
      </c>
      <c r="AP2009" s="11"/>
      <c r="AQ2009" s="11"/>
    </row>
    <row r="2010" spans="2:43" x14ac:dyDescent="0.45">
      <c r="B2010" s="1" t="s">
        <v>7529</v>
      </c>
      <c r="C2010" s="1" t="s">
        <v>54</v>
      </c>
      <c r="D2010" s="7" t="str">
        <f t="shared" si="31"/>
        <v>東かがわ市</v>
      </c>
      <c r="E2010" s="1" t="s">
        <v>55</v>
      </c>
      <c r="F2010" s="1" t="s">
        <v>13687</v>
      </c>
      <c r="G2010" s="8" t="s">
        <v>13688</v>
      </c>
      <c r="H2010" s="6" t="s">
        <v>13689</v>
      </c>
      <c r="I2010" s="6" t="s">
        <v>13690</v>
      </c>
      <c r="J2010" s="6" t="s">
        <v>13691</v>
      </c>
      <c r="K2010" s="6" t="s">
        <v>13692</v>
      </c>
      <c r="L2010" s="9" t="s">
        <v>13693</v>
      </c>
      <c r="M2010" s="10" t="str">
        <f>D2010&amp;F2010</f>
        <v>東かがわ市町田５６７－１</v>
      </c>
      <c r="N2010" s="8" t="s">
        <v>7536</v>
      </c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 t="s">
        <v>52</v>
      </c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</row>
    <row r="2011" spans="2:43" x14ac:dyDescent="0.45">
      <c r="B2011" s="1" t="s">
        <v>389</v>
      </c>
      <c r="C2011" s="1" t="s">
        <v>42</v>
      </c>
      <c r="D2011" s="7" t="str">
        <f t="shared" si="31"/>
        <v>高松市</v>
      </c>
      <c r="E2011" s="1" t="s">
        <v>43</v>
      </c>
      <c r="F2011" s="1" t="s">
        <v>13694</v>
      </c>
      <c r="G2011" s="8" t="s">
        <v>13695</v>
      </c>
      <c r="H2011" s="6" t="s">
        <v>13696</v>
      </c>
      <c r="I2011" s="6" t="s">
        <v>13697</v>
      </c>
      <c r="J2011" s="6" t="s">
        <v>13698</v>
      </c>
      <c r="K2011" s="6" t="s">
        <v>13699</v>
      </c>
      <c r="L2011" s="9" t="s">
        <v>92</v>
      </c>
      <c r="M2011" s="10" t="str">
        <f>D2011&amp;F2011</f>
        <v>高松市林町２２１７－８</v>
      </c>
      <c r="N2011" s="8" t="s">
        <v>397</v>
      </c>
      <c r="O2011" s="11"/>
      <c r="P2011" s="11" t="s">
        <v>110</v>
      </c>
      <c r="Q2011" s="11" t="s">
        <v>110</v>
      </c>
      <c r="R2011" s="11"/>
      <c r="S2011" s="11"/>
      <c r="T2011" s="11"/>
      <c r="U2011" s="11" t="s">
        <v>110</v>
      </c>
      <c r="V2011" s="11"/>
      <c r="W2011" s="11"/>
      <c r="X2011" s="11" t="s">
        <v>110</v>
      </c>
      <c r="Y2011" s="11" t="s">
        <v>110</v>
      </c>
      <c r="Z2011" s="11"/>
      <c r="AA2011" s="11"/>
      <c r="AB2011" s="11"/>
      <c r="AC2011" s="11"/>
      <c r="AD2011" s="11"/>
      <c r="AE2011" s="11"/>
      <c r="AF2011" s="11"/>
      <c r="AG2011" s="11" t="s">
        <v>110</v>
      </c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</row>
    <row r="2012" spans="2:43" x14ac:dyDescent="0.45">
      <c r="B2012" s="1" t="s">
        <v>7529</v>
      </c>
      <c r="C2012" s="1" t="s">
        <v>42</v>
      </c>
      <c r="D2012" s="7" t="str">
        <f t="shared" si="31"/>
        <v>高松市</v>
      </c>
      <c r="E2012" s="1" t="s">
        <v>43</v>
      </c>
      <c r="F2012" s="1" t="s">
        <v>13700</v>
      </c>
      <c r="G2012" s="8" t="s">
        <v>13701</v>
      </c>
      <c r="H2012" s="6" t="s">
        <v>13702</v>
      </c>
      <c r="I2012" s="6" t="s">
        <v>13703</v>
      </c>
      <c r="J2012" s="6" t="s">
        <v>13704</v>
      </c>
      <c r="K2012" s="6" t="s">
        <v>13705</v>
      </c>
      <c r="L2012" s="9" t="s">
        <v>1041</v>
      </c>
      <c r="M2012" s="10" t="str">
        <f>D2012&amp;F2012</f>
        <v>高松市香川町大野１７０７－１</v>
      </c>
      <c r="N2012" s="8" t="s">
        <v>7536</v>
      </c>
      <c r="O2012" s="11"/>
      <c r="P2012" s="11" t="s">
        <v>52</v>
      </c>
      <c r="Q2012" s="11" t="s">
        <v>52</v>
      </c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</row>
    <row r="2013" spans="2:43" x14ac:dyDescent="0.45">
      <c r="B2013" s="1" t="s">
        <v>7529</v>
      </c>
      <c r="C2013" s="1" t="s">
        <v>113</v>
      </c>
      <c r="D2013" s="7" t="str">
        <f t="shared" si="31"/>
        <v>丸亀市</v>
      </c>
      <c r="E2013" s="1" t="s">
        <v>124</v>
      </c>
      <c r="F2013" s="1" t="s">
        <v>13706</v>
      </c>
      <c r="G2013" s="8" t="s">
        <v>13707</v>
      </c>
      <c r="H2013" s="6" t="s">
        <v>13708</v>
      </c>
      <c r="I2013" s="6" t="s">
        <v>13709</v>
      </c>
      <c r="J2013" s="6" t="s">
        <v>13710</v>
      </c>
      <c r="K2013" s="6" t="s">
        <v>13711</v>
      </c>
      <c r="L2013" s="9" t="s">
        <v>131</v>
      </c>
      <c r="M2013" s="10" t="str">
        <f>D2013&amp;F2013</f>
        <v>丸亀市飯山町東坂元４０６－１２</v>
      </c>
      <c r="N2013" s="8" t="s">
        <v>7536</v>
      </c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 t="s">
        <v>52</v>
      </c>
      <c r="AH2013" s="11"/>
      <c r="AI2013" s="11"/>
      <c r="AJ2013" s="11"/>
      <c r="AK2013" s="11"/>
      <c r="AL2013" s="11"/>
      <c r="AM2013" s="11" t="s">
        <v>52</v>
      </c>
      <c r="AN2013" s="11"/>
      <c r="AO2013" s="11"/>
      <c r="AP2013" s="11"/>
      <c r="AQ2013" s="11"/>
    </row>
    <row r="2014" spans="2:43" x14ac:dyDescent="0.45">
      <c r="B2014" s="1" t="s">
        <v>7529</v>
      </c>
      <c r="C2014" s="1" t="s">
        <v>113</v>
      </c>
      <c r="D2014" s="7" t="str">
        <f t="shared" si="31"/>
        <v>丸亀市</v>
      </c>
      <c r="E2014" s="1" t="s">
        <v>124</v>
      </c>
      <c r="F2014" s="1" t="s">
        <v>13712</v>
      </c>
      <c r="G2014" s="8" t="s">
        <v>13713</v>
      </c>
      <c r="H2014" s="6" t="s">
        <v>13714</v>
      </c>
      <c r="I2014" s="6" t="s">
        <v>13715</v>
      </c>
      <c r="J2014" s="6" t="s">
        <v>13716</v>
      </c>
      <c r="K2014" s="6" t="s">
        <v>13717</v>
      </c>
      <c r="L2014" s="9" t="s">
        <v>5034</v>
      </c>
      <c r="M2014" s="10" t="str">
        <f>D2014&amp;F2014</f>
        <v>丸亀市柞原町４８１－１</v>
      </c>
      <c r="N2014" s="8" t="s">
        <v>7536</v>
      </c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 t="s">
        <v>52</v>
      </c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</row>
    <row r="2015" spans="2:43" x14ac:dyDescent="0.45">
      <c r="B2015" s="1" t="s">
        <v>7529</v>
      </c>
      <c r="C2015" s="1" t="s">
        <v>113</v>
      </c>
      <c r="D2015" s="7" t="str">
        <f t="shared" si="31"/>
        <v>丸亀市</v>
      </c>
      <c r="E2015" s="1" t="s">
        <v>124</v>
      </c>
      <c r="F2015" s="1" t="s">
        <v>13718</v>
      </c>
      <c r="G2015" s="8" t="s">
        <v>13719</v>
      </c>
      <c r="H2015" s="6" t="s">
        <v>13720</v>
      </c>
      <c r="I2015" s="6" t="s">
        <v>13721</v>
      </c>
      <c r="J2015" s="6" t="s">
        <v>13722</v>
      </c>
      <c r="K2015" s="6" t="s">
        <v>13723</v>
      </c>
      <c r="L2015" s="9" t="s">
        <v>1881</v>
      </c>
      <c r="M2015" s="10" t="str">
        <f>D2015&amp;F2015</f>
        <v>丸亀市川西町北１２９３－１</v>
      </c>
      <c r="N2015" s="8" t="s">
        <v>7536</v>
      </c>
      <c r="O2015" s="11"/>
      <c r="P2015" s="11"/>
      <c r="Q2015" s="11"/>
      <c r="R2015" s="11"/>
      <c r="S2015" s="11"/>
      <c r="T2015" s="11"/>
      <c r="U2015" s="11"/>
      <c r="V2015" s="11"/>
      <c r="W2015" s="11" t="s">
        <v>52</v>
      </c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</row>
    <row r="2016" spans="2:43" x14ac:dyDescent="0.45">
      <c r="B2016" s="1" t="s">
        <v>12173</v>
      </c>
      <c r="C2016" s="1" t="s">
        <v>113</v>
      </c>
      <c r="D2016" s="7" t="str">
        <f t="shared" si="31"/>
        <v>丸亀市</v>
      </c>
      <c r="E2016" s="1" t="s">
        <v>124</v>
      </c>
      <c r="F2016" s="1" t="s">
        <v>13724</v>
      </c>
      <c r="G2016" s="8" t="s">
        <v>13725</v>
      </c>
      <c r="H2016" s="6" t="s">
        <v>13726</v>
      </c>
      <c r="I2016" s="6" t="s">
        <v>13727</v>
      </c>
      <c r="J2016" s="6" t="s">
        <v>13728</v>
      </c>
      <c r="K2016" s="6" t="s">
        <v>13729</v>
      </c>
      <c r="L2016" s="9" t="s">
        <v>2078</v>
      </c>
      <c r="M2016" s="10" t="str">
        <f>D2016&amp;F2016</f>
        <v>丸亀市飯野町東二甲２６８</v>
      </c>
      <c r="N2016" s="8" t="s">
        <v>12180</v>
      </c>
      <c r="O2016" s="11" t="s">
        <v>52</v>
      </c>
      <c r="P2016" s="11"/>
      <c r="Q2016" s="11"/>
      <c r="R2016" s="11"/>
      <c r="S2016" s="11" t="s">
        <v>52</v>
      </c>
      <c r="T2016" s="11" t="s">
        <v>52</v>
      </c>
      <c r="U2016" s="11"/>
      <c r="V2016" s="11"/>
      <c r="W2016" s="11"/>
      <c r="X2016" s="11"/>
      <c r="Y2016" s="11" t="s">
        <v>52</v>
      </c>
      <c r="Z2016" s="11"/>
      <c r="AA2016" s="11" t="s">
        <v>52</v>
      </c>
      <c r="AB2016" s="11" t="s">
        <v>52</v>
      </c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 t="s">
        <v>52</v>
      </c>
      <c r="AO2016" s="11"/>
      <c r="AP2016" s="11"/>
      <c r="AQ2016" s="11" t="s">
        <v>52</v>
      </c>
    </row>
    <row r="2017" spans="2:43" x14ac:dyDescent="0.45">
      <c r="B2017" s="1" t="s">
        <v>7529</v>
      </c>
      <c r="C2017" s="1" t="s">
        <v>281</v>
      </c>
      <c r="D2017" s="7" t="str">
        <f t="shared" si="31"/>
        <v>三豊市</v>
      </c>
      <c r="E2017" s="1" t="s">
        <v>282</v>
      </c>
      <c r="F2017" s="1" t="s">
        <v>13730</v>
      </c>
      <c r="G2017" s="8" t="s">
        <v>13731</v>
      </c>
      <c r="H2017" s="6" t="s">
        <v>13732</v>
      </c>
      <c r="I2017" s="6" t="s">
        <v>13733</v>
      </c>
      <c r="J2017" s="6" t="s">
        <v>13734</v>
      </c>
      <c r="K2017" s="6" t="s">
        <v>13735</v>
      </c>
      <c r="L2017" s="9" t="s">
        <v>3012</v>
      </c>
      <c r="M2017" s="10" t="str">
        <f>D2017&amp;F2017</f>
        <v>三豊市三野町吉津乙１６７８－２</v>
      </c>
      <c r="N2017" s="8" t="s">
        <v>7536</v>
      </c>
      <c r="O2017" s="11" t="s">
        <v>52</v>
      </c>
      <c r="P2017" s="11"/>
      <c r="Q2017" s="11"/>
      <c r="R2017" s="11"/>
      <c r="S2017" s="11" t="s">
        <v>52</v>
      </c>
      <c r="T2017" s="11"/>
      <c r="U2017" s="11"/>
      <c r="V2017" s="11"/>
      <c r="W2017" s="11"/>
      <c r="X2017" s="11"/>
      <c r="Y2017" s="11"/>
      <c r="Z2017" s="11"/>
      <c r="AA2017" s="11" t="s">
        <v>52</v>
      </c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</row>
    <row r="2018" spans="2:43" x14ac:dyDescent="0.45">
      <c r="B2018" s="1" t="s">
        <v>7529</v>
      </c>
      <c r="C2018" s="1" t="s">
        <v>281</v>
      </c>
      <c r="D2018" s="7" t="str">
        <f t="shared" si="31"/>
        <v>三豊市</v>
      </c>
      <c r="E2018" s="1" t="s">
        <v>282</v>
      </c>
      <c r="F2018" s="1" t="s">
        <v>13736</v>
      </c>
      <c r="G2018" s="8" t="s">
        <v>13737</v>
      </c>
      <c r="H2018" s="6" t="s">
        <v>13738</v>
      </c>
      <c r="I2018" s="6" t="s">
        <v>13739</v>
      </c>
      <c r="J2018" s="6" t="s">
        <v>13740</v>
      </c>
      <c r="K2018" s="6" t="s">
        <v>13741</v>
      </c>
      <c r="L2018" s="9" t="s">
        <v>13742</v>
      </c>
      <c r="M2018" s="10" t="str">
        <f>D2018&amp;F2018</f>
        <v>三豊市財田町財田中４０４７－２</v>
      </c>
      <c r="N2018" s="8" t="s">
        <v>7536</v>
      </c>
      <c r="O2018" s="11"/>
      <c r="P2018" s="11"/>
      <c r="Q2018" s="11"/>
      <c r="R2018" s="11"/>
      <c r="S2018" s="11" t="s">
        <v>52</v>
      </c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</row>
    <row r="2019" spans="2:43" x14ac:dyDescent="0.45">
      <c r="B2019" s="1" t="s">
        <v>2603</v>
      </c>
      <c r="C2019" s="1" t="s">
        <v>54</v>
      </c>
      <c r="D2019" s="7" t="str">
        <f t="shared" si="31"/>
        <v>東かがわ市</v>
      </c>
      <c r="E2019" s="1" t="s">
        <v>55</v>
      </c>
      <c r="F2019" s="1" t="s">
        <v>13743</v>
      </c>
      <c r="G2019" s="8" t="s">
        <v>13744</v>
      </c>
      <c r="H2019" s="6" t="s">
        <v>13745</v>
      </c>
      <c r="I2019" s="6" t="s">
        <v>13746</v>
      </c>
      <c r="J2019" s="6" t="s">
        <v>13747</v>
      </c>
      <c r="K2019" s="6" t="s">
        <v>13748</v>
      </c>
      <c r="L2019" s="9" t="s">
        <v>13749</v>
      </c>
      <c r="M2019" s="10" t="str">
        <f>D2019&amp;F2019</f>
        <v>東かがわ市中山８１２－１０</v>
      </c>
      <c r="N2019" s="8" t="s">
        <v>1959</v>
      </c>
      <c r="O2019" s="11" t="s">
        <v>52</v>
      </c>
      <c r="P2019" s="11"/>
      <c r="Q2019" s="11"/>
      <c r="R2019" s="11"/>
      <c r="S2019" s="11" t="s">
        <v>52</v>
      </c>
      <c r="T2019" s="11" t="s">
        <v>52</v>
      </c>
      <c r="U2019" s="11"/>
      <c r="V2019" s="11"/>
      <c r="W2019" s="11" t="s">
        <v>52</v>
      </c>
      <c r="X2019" s="11"/>
      <c r="Y2019" s="11" t="s">
        <v>52</v>
      </c>
      <c r="Z2019" s="11"/>
      <c r="AA2019" s="11" t="s">
        <v>52</v>
      </c>
      <c r="AB2019" s="11" t="s">
        <v>52</v>
      </c>
      <c r="AC2019" s="11"/>
      <c r="AD2019" s="11"/>
      <c r="AE2019" s="11" t="s">
        <v>52</v>
      </c>
      <c r="AF2019" s="11"/>
      <c r="AG2019" s="11"/>
      <c r="AH2019" s="11"/>
      <c r="AI2019" s="11"/>
      <c r="AJ2019" s="11"/>
      <c r="AK2019" s="11"/>
      <c r="AL2019" s="11"/>
      <c r="AM2019" s="11"/>
      <c r="AN2019" s="11" t="s">
        <v>52</v>
      </c>
      <c r="AO2019" s="11"/>
      <c r="AP2019" s="11"/>
      <c r="AQ2019" s="11" t="s">
        <v>52</v>
      </c>
    </row>
    <row r="2020" spans="2:43" x14ac:dyDescent="0.45">
      <c r="B2020" s="1" t="s">
        <v>7963</v>
      </c>
      <c r="C2020" s="1" t="s">
        <v>54</v>
      </c>
      <c r="D2020" s="7" t="str">
        <f t="shared" si="31"/>
        <v>さぬき市</v>
      </c>
      <c r="E2020" s="1" t="s">
        <v>248</v>
      </c>
      <c r="F2020" s="1" t="s">
        <v>13750</v>
      </c>
      <c r="G2020" s="8" t="s">
        <v>13751</v>
      </c>
      <c r="H2020" s="6" t="s">
        <v>13752</v>
      </c>
      <c r="I2020" s="6" t="s">
        <v>13753</v>
      </c>
      <c r="J2020" s="6" t="s">
        <v>13754</v>
      </c>
      <c r="K2020" s="6" t="s">
        <v>13755</v>
      </c>
      <c r="L2020" s="9" t="s">
        <v>988</v>
      </c>
      <c r="M2020" s="10" t="str">
        <f>D2020&amp;F2020</f>
        <v>さぬき市昭和５４７１－６</v>
      </c>
      <c r="N2020" s="8" t="s">
        <v>7970</v>
      </c>
      <c r="O2020" s="11"/>
      <c r="P2020" s="11"/>
      <c r="Q2020" s="11" t="s">
        <v>52</v>
      </c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</row>
    <row r="2021" spans="2:43" x14ac:dyDescent="0.45">
      <c r="B2021" s="1" t="s">
        <v>7963</v>
      </c>
      <c r="C2021" s="1" t="s">
        <v>42</v>
      </c>
      <c r="D2021" s="7" t="str">
        <f t="shared" si="31"/>
        <v>高松市</v>
      </c>
      <c r="E2021" s="1" t="s">
        <v>43</v>
      </c>
      <c r="F2021" s="1" t="s">
        <v>13756</v>
      </c>
      <c r="G2021" s="8" t="s">
        <v>13757</v>
      </c>
      <c r="H2021" s="6" t="s">
        <v>13758</v>
      </c>
      <c r="I2021" s="6" t="s">
        <v>13759</v>
      </c>
      <c r="J2021" s="6" t="s">
        <v>13760</v>
      </c>
      <c r="K2021" s="6" t="s">
        <v>13761</v>
      </c>
      <c r="L2021" s="9" t="s">
        <v>188</v>
      </c>
      <c r="M2021" s="10" t="str">
        <f>D2021&amp;F2021</f>
        <v>高松市香川町浅野１３６８－１</v>
      </c>
      <c r="N2021" s="8" t="s">
        <v>7970</v>
      </c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 t="s">
        <v>52</v>
      </c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</row>
    <row r="2022" spans="2:43" x14ac:dyDescent="0.45">
      <c r="B2022" s="1" t="s">
        <v>3070</v>
      </c>
      <c r="C2022" s="1" t="s">
        <v>42</v>
      </c>
      <c r="D2022" s="7" t="str">
        <f t="shared" si="31"/>
        <v>高松市</v>
      </c>
      <c r="E2022" s="1" t="s">
        <v>43</v>
      </c>
      <c r="F2022" s="1" t="s">
        <v>13762</v>
      </c>
      <c r="G2022" s="8" t="s">
        <v>13763</v>
      </c>
      <c r="H2022" s="6" t="s">
        <v>13764</v>
      </c>
      <c r="I2022" s="6" t="s">
        <v>13765</v>
      </c>
      <c r="J2022" s="6" t="s">
        <v>13766</v>
      </c>
      <c r="K2022" s="6" t="s">
        <v>13767</v>
      </c>
      <c r="L2022" s="9" t="s">
        <v>1104</v>
      </c>
      <c r="M2022" s="10" t="str">
        <f>D2022&amp;F2022</f>
        <v>高松市前田西町４４６－２１</v>
      </c>
      <c r="N2022" s="8" t="s">
        <v>2579</v>
      </c>
      <c r="O2022" s="11"/>
      <c r="P2022" s="11" t="s">
        <v>52</v>
      </c>
      <c r="Q2022" s="11" t="s">
        <v>52</v>
      </c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</row>
    <row r="2023" spans="2:43" x14ac:dyDescent="0.45">
      <c r="B2023" s="1" t="s">
        <v>7963</v>
      </c>
      <c r="C2023" s="1" t="s">
        <v>113</v>
      </c>
      <c r="D2023" s="7" t="str">
        <f t="shared" si="31"/>
        <v>坂出市</v>
      </c>
      <c r="E2023" s="1" t="s">
        <v>302</v>
      </c>
      <c r="F2023" s="1" t="s">
        <v>13768</v>
      </c>
      <c r="G2023" s="8" t="s">
        <v>13769</v>
      </c>
      <c r="H2023" s="6" t="s">
        <v>13770</v>
      </c>
      <c r="I2023" s="6" t="s">
        <v>13771</v>
      </c>
      <c r="J2023" s="6" t="s">
        <v>13772</v>
      </c>
      <c r="K2023" s="6" t="s">
        <v>13773</v>
      </c>
      <c r="L2023" s="9" t="s">
        <v>713</v>
      </c>
      <c r="M2023" s="10" t="str">
        <f>D2023&amp;F2023</f>
        <v>坂出市林田町４２８５－１９０</v>
      </c>
      <c r="N2023" s="8" t="s">
        <v>7970</v>
      </c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 t="s">
        <v>52</v>
      </c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</row>
    <row r="2024" spans="2:43" x14ac:dyDescent="0.45">
      <c r="B2024" s="1" t="s">
        <v>5280</v>
      </c>
      <c r="C2024" s="1" t="s">
        <v>281</v>
      </c>
      <c r="D2024" s="7" t="str">
        <f t="shared" si="31"/>
        <v>観音寺市</v>
      </c>
      <c r="E2024" s="1" t="s">
        <v>340</v>
      </c>
      <c r="F2024" s="1" t="s">
        <v>13774</v>
      </c>
      <c r="G2024" s="8" t="s">
        <v>13775</v>
      </c>
      <c r="H2024" s="6" t="s">
        <v>13776</v>
      </c>
      <c r="I2024" s="6" t="s">
        <v>13777</v>
      </c>
      <c r="J2024" s="6" t="s">
        <v>13778</v>
      </c>
      <c r="K2024" s="6" t="s">
        <v>13779</v>
      </c>
      <c r="L2024" s="9" t="s">
        <v>4065</v>
      </c>
      <c r="M2024" s="10" t="str">
        <f>D2024&amp;F2024</f>
        <v>観音寺市木之郷町１２９７</v>
      </c>
      <c r="N2024" s="8" t="s">
        <v>5287</v>
      </c>
      <c r="O2024" s="11" t="s">
        <v>52</v>
      </c>
      <c r="P2024" s="11"/>
      <c r="Q2024" s="11"/>
      <c r="R2024" s="11"/>
      <c r="S2024" s="11"/>
      <c r="T2024" s="11"/>
      <c r="U2024" s="11"/>
      <c r="V2024" s="11"/>
      <c r="W2024" s="11" t="s">
        <v>52</v>
      </c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 t="s">
        <v>52</v>
      </c>
      <c r="AO2024" s="11"/>
      <c r="AP2024" s="11"/>
      <c r="AQ2024" s="11"/>
    </row>
    <row r="2025" spans="2:43" x14ac:dyDescent="0.45">
      <c r="B2025" s="1" t="s">
        <v>13780</v>
      </c>
      <c r="C2025" s="1" t="s">
        <v>54</v>
      </c>
      <c r="D2025" s="7" t="str">
        <f t="shared" si="31"/>
        <v>さぬき市</v>
      </c>
      <c r="E2025" s="1" t="s">
        <v>248</v>
      </c>
      <c r="F2025" s="1" t="s">
        <v>13781</v>
      </c>
      <c r="G2025" s="8" t="s">
        <v>13782</v>
      </c>
      <c r="H2025" s="6" t="s">
        <v>13783</v>
      </c>
      <c r="I2025" s="6" t="s">
        <v>13784</v>
      </c>
      <c r="J2025" s="6" t="s">
        <v>13785</v>
      </c>
      <c r="K2025" s="6" t="s">
        <v>13786</v>
      </c>
      <c r="L2025" s="9" t="s">
        <v>1584</v>
      </c>
      <c r="M2025" s="10" t="str">
        <f>D2025&amp;F2025</f>
        <v>さぬき市鴨庄２９２０－８</v>
      </c>
      <c r="N2025" s="8" t="s">
        <v>13787</v>
      </c>
      <c r="O2025" s="11"/>
      <c r="P2025" s="11"/>
      <c r="Q2025" s="11"/>
      <c r="R2025" s="11" t="s">
        <v>52</v>
      </c>
      <c r="S2025" s="11"/>
      <c r="T2025" s="11"/>
      <c r="U2025" s="11" t="s">
        <v>52</v>
      </c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</row>
    <row r="2026" spans="2:43" x14ac:dyDescent="0.45">
      <c r="B2026" s="1" t="s">
        <v>13780</v>
      </c>
      <c r="C2026" s="1" t="s">
        <v>42</v>
      </c>
      <c r="D2026" s="7" t="str">
        <f t="shared" si="31"/>
        <v>高松市</v>
      </c>
      <c r="E2026" s="1" t="s">
        <v>43</v>
      </c>
      <c r="F2026" s="1" t="s">
        <v>13788</v>
      </c>
      <c r="G2026" s="8" t="s">
        <v>13789</v>
      </c>
      <c r="H2026" s="6" t="s">
        <v>13790</v>
      </c>
      <c r="I2026" s="6" t="s">
        <v>13791</v>
      </c>
      <c r="J2026" s="6" t="s">
        <v>13792</v>
      </c>
      <c r="K2026" s="6" t="s">
        <v>13793</v>
      </c>
      <c r="L2026" s="9" t="s">
        <v>1104</v>
      </c>
      <c r="M2026" s="10" t="str">
        <f>D2026&amp;F2026</f>
        <v>高松市前田西町２０－４</v>
      </c>
      <c r="N2026" s="8" t="s">
        <v>13787</v>
      </c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 t="s">
        <v>52</v>
      </c>
      <c r="AL2026" s="11"/>
      <c r="AM2026" s="11"/>
      <c r="AN2026" s="11"/>
      <c r="AO2026" s="11"/>
      <c r="AP2026" s="11"/>
      <c r="AQ2026" s="11"/>
    </row>
    <row r="2027" spans="2:43" x14ac:dyDescent="0.45">
      <c r="B2027" s="1" t="s">
        <v>13780</v>
      </c>
      <c r="C2027" s="1" t="s">
        <v>42</v>
      </c>
      <c r="D2027" s="7" t="str">
        <f t="shared" si="31"/>
        <v>高松市</v>
      </c>
      <c r="E2027" s="1" t="s">
        <v>43</v>
      </c>
      <c r="F2027" s="1" t="s">
        <v>13794</v>
      </c>
      <c r="G2027" s="8" t="s">
        <v>13795</v>
      </c>
      <c r="H2027" s="6" t="s">
        <v>13796</v>
      </c>
      <c r="I2027" s="6" t="s">
        <v>13797</v>
      </c>
      <c r="J2027" s="6" t="s">
        <v>13798</v>
      </c>
      <c r="K2027" s="6" t="s">
        <v>13799</v>
      </c>
      <c r="L2027" s="9" t="s">
        <v>2961</v>
      </c>
      <c r="M2027" s="10" t="str">
        <f>D2027&amp;F2027</f>
        <v>高松市御厩町４８４－１</v>
      </c>
      <c r="N2027" s="8" t="s">
        <v>13787</v>
      </c>
      <c r="O2027" s="11"/>
      <c r="P2027" s="11"/>
      <c r="Q2027" s="11"/>
      <c r="R2027" s="11"/>
      <c r="S2027" s="11"/>
      <c r="T2027" s="11"/>
      <c r="U2027" s="11"/>
      <c r="V2027" s="11"/>
      <c r="W2027" s="11" t="s">
        <v>52</v>
      </c>
      <c r="X2027" s="11" t="s">
        <v>52</v>
      </c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</row>
    <row r="2028" spans="2:43" x14ac:dyDescent="0.45">
      <c r="B2028" s="1" t="s">
        <v>13780</v>
      </c>
      <c r="C2028" s="1" t="s">
        <v>42</v>
      </c>
      <c r="D2028" s="7" t="str">
        <f t="shared" si="31"/>
        <v>高松市</v>
      </c>
      <c r="E2028" s="1" t="s">
        <v>43</v>
      </c>
      <c r="F2028" s="1" t="s">
        <v>13801</v>
      </c>
      <c r="G2028" s="8" t="s">
        <v>13802</v>
      </c>
      <c r="H2028" s="6" t="s">
        <v>13803</v>
      </c>
      <c r="I2028" s="6" t="s">
        <v>13804</v>
      </c>
      <c r="J2028" s="6" t="s">
        <v>13805</v>
      </c>
      <c r="K2028" s="6" t="s">
        <v>13806</v>
      </c>
      <c r="L2028" s="9" t="s">
        <v>8404</v>
      </c>
      <c r="M2028" s="10" t="str">
        <f>D2028&amp;F2028</f>
        <v>高松市川島本町１８１－５</v>
      </c>
      <c r="N2028" s="8" t="s">
        <v>13787</v>
      </c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 t="s">
        <v>52</v>
      </c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</row>
    <row r="2029" spans="2:43" x14ac:dyDescent="0.45">
      <c r="B2029" s="1" t="s">
        <v>13780</v>
      </c>
      <c r="C2029" s="1" t="s">
        <v>113</v>
      </c>
      <c r="D2029" s="7" t="str">
        <f t="shared" si="31"/>
        <v>綾歌郡綾川町</v>
      </c>
      <c r="E2029" s="1" t="s">
        <v>581</v>
      </c>
      <c r="F2029" s="1" t="s">
        <v>13807</v>
      </c>
      <c r="G2029" s="8" t="s">
        <v>13808</v>
      </c>
      <c r="H2029" s="6" t="s">
        <v>13809</v>
      </c>
      <c r="I2029" s="6" t="s">
        <v>13810</v>
      </c>
      <c r="J2029" s="6" t="s">
        <v>13811</v>
      </c>
      <c r="K2029" s="6" t="s">
        <v>13812</v>
      </c>
      <c r="L2029" s="9" t="s">
        <v>1404</v>
      </c>
      <c r="M2029" s="10" t="str">
        <f>D2029&amp;F2029</f>
        <v>綾歌郡綾川町羽床下９２９－２</v>
      </c>
      <c r="N2029" s="8" t="s">
        <v>13787</v>
      </c>
      <c r="O2029" s="11" t="s">
        <v>52</v>
      </c>
      <c r="P2029" s="11"/>
      <c r="Q2029" s="11"/>
      <c r="R2029" s="11"/>
      <c r="S2029" s="11" t="s">
        <v>52</v>
      </c>
      <c r="T2029" s="11" t="s">
        <v>52</v>
      </c>
      <c r="U2029" s="11"/>
      <c r="V2029" s="11"/>
      <c r="W2029" s="11"/>
      <c r="X2029" s="11"/>
      <c r="Y2029" s="11" t="s">
        <v>52</v>
      </c>
      <c r="Z2029" s="11"/>
      <c r="AA2029" s="11" t="s">
        <v>52</v>
      </c>
      <c r="AB2029" s="11" t="s">
        <v>52</v>
      </c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 t="s">
        <v>52</v>
      </c>
      <c r="AO2029" s="11"/>
      <c r="AP2029" s="11"/>
      <c r="AQ2029" s="11"/>
    </row>
    <row r="2030" spans="2:43" x14ac:dyDescent="0.45">
      <c r="B2030" s="1" t="s">
        <v>13780</v>
      </c>
      <c r="C2030" s="1" t="s">
        <v>113</v>
      </c>
      <c r="D2030" s="7" t="str">
        <f t="shared" si="31"/>
        <v>仲多度郡まんのう町</v>
      </c>
      <c r="E2030" s="1" t="s">
        <v>212</v>
      </c>
      <c r="F2030" s="1" t="s">
        <v>13813</v>
      </c>
      <c r="G2030" s="8" t="s">
        <v>13814</v>
      </c>
      <c r="H2030" s="6" t="s">
        <v>13815</v>
      </c>
      <c r="I2030" s="6" t="s">
        <v>13816</v>
      </c>
      <c r="J2030" s="6" t="s">
        <v>13817</v>
      </c>
      <c r="K2030" s="6" t="s">
        <v>13818</v>
      </c>
      <c r="L2030" s="9" t="s">
        <v>1210</v>
      </c>
      <c r="M2030" s="10" t="str">
        <f>D2030&amp;F2030</f>
        <v>仲多度郡まんのう町四條５４６</v>
      </c>
      <c r="N2030" s="8" t="s">
        <v>13787</v>
      </c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 t="s">
        <v>52</v>
      </c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</row>
    <row r="2031" spans="2:43" x14ac:dyDescent="0.45">
      <c r="B2031" s="1" t="s">
        <v>13780</v>
      </c>
      <c r="C2031" s="1" t="s">
        <v>281</v>
      </c>
      <c r="D2031" s="7" t="str">
        <f t="shared" si="31"/>
        <v>三豊市</v>
      </c>
      <c r="E2031" s="1" t="s">
        <v>282</v>
      </c>
      <c r="F2031" s="1" t="s">
        <v>13819</v>
      </c>
      <c r="G2031" s="8" t="s">
        <v>13820</v>
      </c>
      <c r="H2031" s="6" t="s">
        <v>13821</v>
      </c>
      <c r="I2031" s="6" t="s">
        <v>13822</v>
      </c>
      <c r="J2031" s="6" t="s">
        <v>13823</v>
      </c>
      <c r="K2031" s="6" t="s">
        <v>13824</v>
      </c>
      <c r="L2031" s="9" t="s">
        <v>515</v>
      </c>
      <c r="M2031" s="10" t="str">
        <f>D2031&amp;F2031</f>
        <v>三豊市高瀬町上麻３７５８－１</v>
      </c>
      <c r="N2031" s="8" t="s">
        <v>13787</v>
      </c>
      <c r="O2031" s="11" t="s">
        <v>52</v>
      </c>
      <c r="P2031" s="11"/>
      <c r="Q2031" s="11"/>
      <c r="R2031" s="11"/>
      <c r="S2031" s="11"/>
      <c r="T2031" s="11"/>
      <c r="U2031" s="11"/>
      <c r="V2031" s="11" t="s">
        <v>52</v>
      </c>
      <c r="W2031" s="11" t="s">
        <v>52</v>
      </c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 t="s">
        <v>52</v>
      </c>
      <c r="AO2031" s="11"/>
      <c r="AP2031" s="11"/>
      <c r="AQ2031" s="11"/>
    </row>
    <row r="2032" spans="2:43" x14ac:dyDescent="0.45">
      <c r="B2032" s="1" t="s">
        <v>13780</v>
      </c>
      <c r="C2032" s="1" t="s">
        <v>42</v>
      </c>
      <c r="D2032" s="7" t="str">
        <f t="shared" si="31"/>
        <v>高松市</v>
      </c>
      <c r="E2032" s="1" t="s">
        <v>43</v>
      </c>
      <c r="F2032" s="1" t="s">
        <v>13825</v>
      </c>
      <c r="G2032" s="8" t="s">
        <v>13826</v>
      </c>
      <c r="H2032" s="6" t="s">
        <v>13827</v>
      </c>
      <c r="I2032" s="6" t="s">
        <v>13828</v>
      </c>
      <c r="J2032" s="6" t="s">
        <v>4965</v>
      </c>
      <c r="K2032" s="6" t="s">
        <v>13829</v>
      </c>
      <c r="L2032" s="9" t="s">
        <v>3402</v>
      </c>
      <c r="M2032" s="10" t="str">
        <f>D2032&amp;F2032</f>
        <v>高松市天神前５－３０</v>
      </c>
      <c r="N2032" s="8" t="s">
        <v>13787</v>
      </c>
      <c r="O2032" s="11" t="s">
        <v>52</v>
      </c>
      <c r="P2032" s="11"/>
      <c r="Q2032" s="11"/>
      <c r="R2032" s="11"/>
      <c r="S2032" s="11"/>
      <c r="T2032" s="11"/>
      <c r="U2032" s="11"/>
      <c r="V2032" s="11"/>
      <c r="W2032" s="11" t="s">
        <v>52</v>
      </c>
      <c r="X2032" s="11"/>
      <c r="Y2032" s="11"/>
      <c r="Z2032" s="11"/>
      <c r="AA2032" s="11" t="s">
        <v>52</v>
      </c>
      <c r="AB2032" s="11"/>
      <c r="AC2032" s="11"/>
      <c r="AD2032" s="11"/>
      <c r="AE2032" s="11" t="s">
        <v>52</v>
      </c>
      <c r="AF2032" s="11"/>
      <c r="AG2032" s="11"/>
      <c r="AH2032" s="11"/>
      <c r="AI2032" s="11"/>
      <c r="AJ2032" s="11"/>
      <c r="AK2032" s="11"/>
      <c r="AL2032" s="11"/>
      <c r="AM2032" s="11"/>
      <c r="AN2032" s="11" t="s">
        <v>52</v>
      </c>
      <c r="AO2032" s="11"/>
      <c r="AP2032" s="11"/>
      <c r="AQ2032" s="11"/>
    </row>
    <row r="2033" spans="2:43" x14ac:dyDescent="0.45">
      <c r="B2033" s="1" t="s">
        <v>12231</v>
      </c>
      <c r="C2033" s="1" t="s">
        <v>42</v>
      </c>
      <c r="D2033" s="7" t="str">
        <f t="shared" si="31"/>
        <v>高松市</v>
      </c>
      <c r="E2033" s="1" t="s">
        <v>43</v>
      </c>
      <c r="F2033" s="1" t="s">
        <v>13830</v>
      </c>
      <c r="G2033" s="8" t="s">
        <v>13831</v>
      </c>
      <c r="H2033" s="6" t="s">
        <v>13832</v>
      </c>
      <c r="I2033" s="6" t="s">
        <v>13833</v>
      </c>
      <c r="J2033" s="6" t="s">
        <v>13834</v>
      </c>
      <c r="K2033" s="6" t="s">
        <v>13835</v>
      </c>
      <c r="L2033" s="9" t="s">
        <v>780</v>
      </c>
      <c r="M2033" s="10" t="str">
        <f>D2033&amp;F2033</f>
        <v>高松市庵治町６３９３－３０</v>
      </c>
      <c r="N2033" s="8" t="s">
        <v>12238</v>
      </c>
      <c r="O2033" s="11" t="s">
        <v>52</v>
      </c>
      <c r="P2033" s="11"/>
      <c r="Q2033" s="11"/>
      <c r="R2033" s="11"/>
      <c r="S2033" s="11" t="s">
        <v>52</v>
      </c>
      <c r="T2033" s="11" t="s">
        <v>52</v>
      </c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</row>
    <row r="2034" spans="2:43" x14ac:dyDescent="0.45">
      <c r="B2034" s="1" t="s">
        <v>12231</v>
      </c>
      <c r="C2034" s="1" t="s">
        <v>113</v>
      </c>
      <c r="D2034" s="7" t="str">
        <f t="shared" si="31"/>
        <v>坂出市</v>
      </c>
      <c r="E2034" s="1" t="s">
        <v>302</v>
      </c>
      <c r="F2034" s="1" t="s">
        <v>13836</v>
      </c>
      <c r="G2034" s="8" t="s">
        <v>13837</v>
      </c>
      <c r="H2034" s="6" t="s">
        <v>13838</v>
      </c>
      <c r="I2034" s="6" t="s">
        <v>13839</v>
      </c>
      <c r="J2034" s="6" t="s">
        <v>13840</v>
      </c>
      <c r="K2034" s="6" t="s">
        <v>13841</v>
      </c>
      <c r="L2034" s="9" t="s">
        <v>704</v>
      </c>
      <c r="M2034" s="10" t="str">
        <f>D2034&amp;F2034</f>
        <v>坂出市江尻町１５７０－３</v>
      </c>
      <c r="N2034" s="8" t="s">
        <v>12238</v>
      </c>
      <c r="O2034" s="11"/>
      <c r="P2034" s="11" t="s">
        <v>52</v>
      </c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</row>
    <row r="2035" spans="2:43" x14ac:dyDescent="0.45">
      <c r="B2035" s="1" t="s">
        <v>5761</v>
      </c>
      <c r="C2035" s="1" t="s">
        <v>42</v>
      </c>
      <c r="D2035" s="7" t="str">
        <f t="shared" si="31"/>
        <v>高松市</v>
      </c>
      <c r="E2035" s="1" t="s">
        <v>43</v>
      </c>
      <c r="F2035" s="1" t="s">
        <v>13842</v>
      </c>
      <c r="G2035" s="8" t="s">
        <v>13843</v>
      </c>
      <c r="H2035" s="6" t="s">
        <v>13844</v>
      </c>
      <c r="I2035" s="6" t="s">
        <v>13845</v>
      </c>
      <c r="J2035" s="6" t="s">
        <v>13846</v>
      </c>
      <c r="K2035" s="6" t="s">
        <v>13847</v>
      </c>
      <c r="L2035" s="9" t="s">
        <v>561</v>
      </c>
      <c r="M2035" s="10" t="str">
        <f>D2035&amp;F2035</f>
        <v>高松市郷東町１－１７</v>
      </c>
      <c r="N2035" s="8" t="s">
        <v>5768</v>
      </c>
      <c r="O2035" s="11"/>
      <c r="P2035" s="11"/>
      <c r="Q2035" s="11"/>
      <c r="R2035" s="11"/>
      <c r="S2035" s="11"/>
      <c r="T2035" s="11"/>
      <c r="U2035" s="11"/>
      <c r="V2035" s="11" t="s">
        <v>52</v>
      </c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 t="s">
        <v>52</v>
      </c>
      <c r="AI2035" s="11"/>
      <c r="AJ2035" s="11" t="s">
        <v>52</v>
      </c>
      <c r="AK2035" s="11"/>
      <c r="AL2035" s="11"/>
      <c r="AM2035" s="11"/>
      <c r="AN2035" s="11"/>
      <c r="AO2035" s="11" t="s">
        <v>52</v>
      </c>
      <c r="AP2035" s="11"/>
      <c r="AQ2035" s="11"/>
    </row>
    <row r="2036" spans="2:43" x14ac:dyDescent="0.45">
      <c r="B2036" s="1" t="s">
        <v>5761</v>
      </c>
      <c r="C2036" s="1" t="s">
        <v>113</v>
      </c>
      <c r="D2036" s="7" t="str">
        <f t="shared" si="31"/>
        <v>坂出市</v>
      </c>
      <c r="E2036" s="1" t="s">
        <v>302</v>
      </c>
      <c r="F2036" s="1" t="s">
        <v>11502</v>
      </c>
      <c r="G2036" s="8" t="s">
        <v>13848</v>
      </c>
      <c r="H2036" s="6" t="s">
        <v>13849</v>
      </c>
      <c r="I2036" s="6" t="s">
        <v>13850</v>
      </c>
      <c r="J2036" s="6" t="s">
        <v>11506</v>
      </c>
      <c r="K2036" s="6" t="s">
        <v>13851</v>
      </c>
      <c r="L2036" s="9" t="s">
        <v>1414</v>
      </c>
      <c r="M2036" s="10" t="str">
        <f>D2036&amp;F2036</f>
        <v>坂出市府中町５４３５－２</v>
      </c>
      <c r="N2036" s="8" t="s">
        <v>5768</v>
      </c>
      <c r="O2036" s="11" t="s">
        <v>52</v>
      </c>
      <c r="P2036" s="11" t="s">
        <v>52</v>
      </c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</row>
    <row r="2037" spans="2:43" x14ac:dyDescent="0.45">
      <c r="B2037" s="1" t="s">
        <v>12165</v>
      </c>
      <c r="C2037" s="1" t="s">
        <v>113</v>
      </c>
      <c r="D2037" s="7" t="str">
        <f t="shared" si="31"/>
        <v>坂出市</v>
      </c>
      <c r="E2037" s="1" t="s">
        <v>302</v>
      </c>
      <c r="F2037" s="1" t="s">
        <v>13852</v>
      </c>
      <c r="G2037" s="8" t="s">
        <v>13853</v>
      </c>
      <c r="H2037" s="6" t="s">
        <v>13854</v>
      </c>
      <c r="I2037" s="6" t="s">
        <v>13855</v>
      </c>
      <c r="J2037" s="6" t="s">
        <v>13856</v>
      </c>
      <c r="K2037" s="6" t="s">
        <v>13857</v>
      </c>
      <c r="L2037" s="9" t="s">
        <v>5776</v>
      </c>
      <c r="M2037" s="10" t="str">
        <f>D2037&amp;F2037</f>
        <v>坂出市大屋冨町３１００</v>
      </c>
      <c r="N2037" s="8" t="s">
        <v>12172</v>
      </c>
      <c r="O2037" s="11"/>
      <c r="P2037" s="11" t="s">
        <v>110</v>
      </c>
      <c r="Q2037" s="11" t="s">
        <v>110</v>
      </c>
      <c r="R2037" s="11"/>
      <c r="S2037" s="11"/>
      <c r="T2037" s="11"/>
      <c r="U2037" s="11" t="s">
        <v>110</v>
      </c>
      <c r="V2037" s="11"/>
      <c r="W2037" s="11"/>
      <c r="X2037" s="11" t="s">
        <v>110</v>
      </c>
      <c r="Y2037" s="11"/>
      <c r="Z2037" s="11"/>
      <c r="AA2037" s="11"/>
      <c r="AB2037" s="11"/>
      <c r="AC2037" s="11"/>
      <c r="AD2037" s="11"/>
      <c r="AE2037" s="11"/>
      <c r="AF2037" s="11"/>
      <c r="AG2037" s="11" t="s">
        <v>110</v>
      </c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 t="s">
        <v>110</v>
      </c>
    </row>
    <row r="2038" spans="2:43" x14ac:dyDescent="0.45">
      <c r="B2038" s="1" t="s">
        <v>5761</v>
      </c>
      <c r="C2038" s="1" t="s">
        <v>113</v>
      </c>
      <c r="D2038" s="7" t="str">
        <f t="shared" si="31"/>
        <v>坂出市</v>
      </c>
      <c r="E2038" s="1" t="s">
        <v>302</v>
      </c>
      <c r="F2038" s="1" t="s">
        <v>13858</v>
      </c>
      <c r="G2038" s="8" t="s">
        <v>13859</v>
      </c>
      <c r="H2038" s="6" t="s">
        <v>13860</v>
      </c>
      <c r="I2038" s="6" t="s">
        <v>13861</v>
      </c>
      <c r="J2038" s="6" t="s">
        <v>13862</v>
      </c>
      <c r="K2038" s="6" t="s">
        <v>13863</v>
      </c>
      <c r="L2038" s="9" t="s">
        <v>13864</v>
      </c>
      <c r="M2038" s="10" t="str">
        <f>D2038&amp;F2038</f>
        <v>坂出市神谷町２８－３</v>
      </c>
      <c r="N2038" s="8" t="s">
        <v>5768</v>
      </c>
      <c r="O2038" s="11" t="s">
        <v>52</v>
      </c>
      <c r="P2038" s="11"/>
      <c r="Q2038" s="11"/>
      <c r="R2038" s="11"/>
      <c r="S2038" s="11" t="s">
        <v>52</v>
      </c>
      <c r="T2038" s="11"/>
      <c r="U2038" s="11"/>
      <c r="V2038" s="11"/>
      <c r="W2038" s="11"/>
      <c r="X2038" s="11"/>
      <c r="Y2038" s="11"/>
      <c r="Z2038" s="11"/>
      <c r="AA2038" s="11" t="s">
        <v>52</v>
      </c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 t="s">
        <v>52</v>
      </c>
      <c r="AO2038" s="11"/>
      <c r="AP2038" s="11"/>
      <c r="AQ2038" s="11"/>
    </row>
    <row r="2039" spans="2:43" x14ac:dyDescent="0.45">
      <c r="B2039" s="1" t="s">
        <v>5761</v>
      </c>
      <c r="C2039" s="1" t="s">
        <v>113</v>
      </c>
      <c r="D2039" s="7" t="str">
        <f t="shared" si="31"/>
        <v>丸亀市</v>
      </c>
      <c r="E2039" s="1" t="s">
        <v>124</v>
      </c>
      <c r="F2039" s="1" t="s">
        <v>13865</v>
      </c>
      <c r="G2039" s="8" t="s">
        <v>13866</v>
      </c>
      <c r="H2039" s="6" t="s">
        <v>13867</v>
      </c>
      <c r="I2039" s="6" t="s">
        <v>13868</v>
      </c>
      <c r="J2039" s="6" t="s">
        <v>13869</v>
      </c>
      <c r="K2039" s="6" t="s">
        <v>13870</v>
      </c>
      <c r="L2039" s="9" t="s">
        <v>1967</v>
      </c>
      <c r="M2039" s="10" t="str">
        <f>D2039&amp;F2039</f>
        <v>丸亀市飯山町下法軍寺７０７</v>
      </c>
      <c r="N2039" s="8" t="s">
        <v>5768</v>
      </c>
      <c r="O2039" s="11"/>
      <c r="P2039" s="11"/>
      <c r="Q2039" s="11"/>
      <c r="R2039" s="11"/>
      <c r="S2039" s="11"/>
      <c r="T2039" s="11"/>
      <c r="U2039" s="11"/>
      <c r="V2039" s="11" t="s">
        <v>52</v>
      </c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</row>
    <row r="2040" spans="2:43" x14ac:dyDescent="0.45">
      <c r="B2040" s="1" t="s">
        <v>5761</v>
      </c>
      <c r="C2040" s="1" t="s">
        <v>281</v>
      </c>
      <c r="D2040" s="7" t="str">
        <f t="shared" si="31"/>
        <v>観音寺市</v>
      </c>
      <c r="E2040" s="1" t="s">
        <v>340</v>
      </c>
      <c r="F2040" s="1" t="s">
        <v>13871</v>
      </c>
      <c r="G2040" s="8" t="s">
        <v>13872</v>
      </c>
      <c r="H2040" s="6" t="s">
        <v>13873</v>
      </c>
      <c r="I2040" s="6" t="s">
        <v>13874</v>
      </c>
      <c r="J2040" s="6" t="s">
        <v>13875</v>
      </c>
      <c r="K2040" s="6" t="s">
        <v>13876</v>
      </c>
      <c r="L2040" s="9" t="s">
        <v>940</v>
      </c>
      <c r="M2040" s="10" t="str">
        <f>D2040&amp;F2040</f>
        <v>観音寺市柞田町乙８５６－１</v>
      </c>
      <c r="N2040" s="8" t="s">
        <v>5768</v>
      </c>
      <c r="O2040" s="11"/>
      <c r="P2040" s="11" t="s">
        <v>52</v>
      </c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</row>
    <row r="2041" spans="2:43" x14ac:dyDescent="0.45">
      <c r="B2041" s="1" t="s">
        <v>12173</v>
      </c>
      <c r="C2041" s="1" t="s">
        <v>42</v>
      </c>
      <c r="D2041" s="7" t="str">
        <f t="shared" si="31"/>
        <v>高松市</v>
      </c>
      <c r="E2041" s="1" t="s">
        <v>43</v>
      </c>
      <c r="F2041" s="1" t="s">
        <v>13877</v>
      </c>
      <c r="G2041" s="8" t="s">
        <v>13878</v>
      </c>
      <c r="H2041" s="6" t="s">
        <v>13879</v>
      </c>
      <c r="I2041" s="6" t="s">
        <v>13880</v>
      </c>
      <c r="J2041" s="6" t="s">
        <v>8977</v>
      </c>
      <c r="K2041" s="6" t="s">
        <v>13881</v>
      </c>
      <c r="L2041" s="9" t="s">
        <v>487</v>
      </c>
      <c r="M2041" s="10" t="str">
        <f>D2041&amp;F2041</f>
        <v>高松市木太町３２２３</v>
      </c>
      <c r="N2041" s="8" t="s">
        <v>12180</v>
      </c>
      <c r="O2041" s="11"/>
      <c r="P2041" s="11"/>
      <c r="Q2041" s="11"/>
      <c r="R2041" s="11"/>
      <c r="S2041" s="11"/>
      <c r="T2041" s="11"/>
      <c r="U2041" s="11"/>
      <c r="V2041" s="11"/>
      <c r="W2041" s="11" t="s">
        <v>52</v>
      </c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 t="s">
        <v>52</v>
      </c>
      <c r="AJ2041" s="11"/>
      <c r="AK2041" s="11"/>
      <c r="AL2041" s="11"/>
      <c r="AM2041" s="11"/>
      <c r="AN2041" s="11"/>
      <c r="AO2041" s="11"/>
      <c r="AP2041" s="11"/>
      <c r="AQ2041" s="11"/>
    </row>
    <row r="2042" spans="2:43" x14ac:dyDescent="0.45">
      <c r="B2042" s="1" t="s">
        <v>11729</v>
      </c>
      <c r="C2042" s="1" t="s">
        <v>113</v>
      </c>
      <c r="D2042" s="7" t="str">
        <f t="shared" si="31"/>
        <v>綾歌郡綾川町</v>
      </c>
      <c r="E2042" s="1" t="s">
        <v>581</v>
      </c>
      <c r="F2042" s="1" t="s">
        <v>13882</v>
      </c>
      <c r="G2042" s="8" t="s">
        <v>13883</v>
      </c>
      <c r="H2042" s="6" t="s">
        <v>13884</v>
      </c>
      <c r="I2042" s="6" t="s">
        <v>13885</v>
      </c>
      <c r="J2042" s="6" t="s">
        <v>13886</v>
      </c>
      <c r="K2042" s="6" t="s">
        <v>13887</v>
      </c>
      <c r="L2042" s="9" t="s">
        <v>2205</v>
      </c>
      <c r="M2042" s="10" t="str">
        <f>D2042&amp;F2042</f>
        <v>綾歌郡綾川町陶１５００－５２</v>
      </c>
      <c r="N2042" s="8" t="s">
        <v>11736</v>
      </c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 t="s">
        <v>52</v>
      </c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</row>
    <row r="2043" spans="2:43" x14ac:dyDescent="0.45">
      <c r="B2043" s="1" t="s">
        <v>11729</v>
      </c>
      <c r="C2043" s="1" t="s">
        <v>113</v>
      </c>
      <c r="D2043" s="7" t="str">
        <f t="shared" si="31"/>
        <v>丸亀市</v>
      </c>
      <c r="E2043" s="1" t="s">
        <v>124</v>
      </c>
      <c r="F2043" s="1" t="s">
        <v>13888</v>
      </c>
      <c r="G2043" s="8" t="s">
        <v>13889</v>
      </c>
      <c r="H2043" s="6" t="s">
        <v>13890</v>
      </c>
      <c r="I2043" s="6" t="s">
        <v>13891</v>
      </c>
      <c r="J2043" s="6" t="s">
        <v>13892</v>
      </c>
      <c r="K2043" s="6" t="s">
        <v>13893</v>
      </c>
      <c r="L2043" s="9" t="s">
        <v>131</v>
      </c>
      <c r="M2043" s="10" t="str">
        <f>D2043&amp;F2043</f>
        <v>丸亀市飯山町東坂元１７４４</v>
      </c>
      <c r="N2043" s="8" t="s">
        <v>11736</v>
      </c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 t="s">
        <v>52</v>
      </c>
      <c r="AL2043" s="11"/>
      <c r="AM2043" s="11"/>
      <c r="AN2043" s="11"/>
      <c r="AO2043" s="11"/>
      <c r="AP2043" s="11"/>
      <c r="AQ2043" s="11"/>
    </row>
    <row r="2044" spans="2:43" x14ac:dyDescent="0.45">
      <c r="B2044" s="1" t="s">
        <v>837</v>
      </c>
      <c r="C2044" s="1" t="s">
        <v>42</v>
      </c>
      <c r="D2044" s="7" t="str">
        <f t="shared" si="31"/>
        <v>高松市</v>
      </c>
      <c r="E2044" s="1" t="s">
        <v>43</v>
      </c>
      <c r="F2044" s="1" t="s">
        <v>13894</v>
      </c>
      <c r="G2044" s="8" t="s">
        <v>13895</v>
      </c>
      <c r="H2044" s="6" t="s">
        <v>13896</v>
      </c>
      <c r="I2044" s="6" t="s">
        <v>13897</v>
      </c>
      <c r="J2044" s="6" t="s">
        <v>13898</v>
      </c>
      <c r="K2044" s="6" t="s">
        <v>13899</v>
      </c>
      <c r="L2044" s="9" t="s">
        <v>686</v>
      </c>
      <c r="M2044" s="10" t="str">
        <f>D2044&amp;F2044</f>
        <v>高松市築地町２－５</v>
      </c>
      <c r="N2044" s="8" t="s">
        <v>836</v>
      </c>
      <c r="O2044" s="11" t="s">
        <v>52</v>
      </c>
      <c r="P2044" s="11" t="s">
        <v>110</v>
      </c>
      <c r="Q2044" s="11" t="s">
        <v>110</v>
      </c>
      <c r="R2044" s="11"/>
      <c r="S2044" s="11" t="s">
        <v>110</v>
      </c>
      <c r="T2044" s="11"/>
      <c r="U2044" s="11" t="s">
        <v>110</v>
      </c>
      <c r="V2044" s="11"/>
      <c r="W2044" s="11" t="s">
        <v>52</v>
      </c>
      <c r="X2044" s="11" t="s">
        <v>110</v>
      </c>
      <c r="Y2044" s="11" t="s">
        <v>110</v>
      </c>
      <c r="Z2044" s="11" t="s">
        <v>110</v>
      </c>
      <c r="AA2044" s="11"/>
      <c r="AB2044" s="11"/>
      <c r="AC2044" s="11"/>
      <c r="AD2044" s="11"/>
      <c r="AE2044" s="11" t="s">
        <v>110</v>
      </c>
      <c r="AF2044" s="11"/>
      <c r="AG2044" s="11" t="s">
        <v>110</v>
      </c>
      <c r="AH2044" s="11" t="s">
        <v>52</v>
      </c>
      <c r="AI2044" s="11"/>
      <c r="AJ2044" s="11"/>
      <c r="AK2044" s="11" t="s">
        <v>52</v>
      </c>
      <c r="AL2044" s="11"/>
      <c r="AM2044" s="11"/>
      <c r="AN2044" s="11"/>
      <c r="AO2044" s="11"/>
      <c r="AP2044" s="11"/>
      <c r="AQ2044" s="11"/>
    </row>
    <row r="2045" spans="2:43" x14ac:dyDescent="0.45">
      <c r="B2045" s="1" t="s">
        <v>2756</v>
      </c>
      <c r="C2045" s="1" t="s">
        <v>144</v>
      </c>
      <c r="D2045" s="7" t="str">
        <f t="shared" si="31"/>
        <v>小豆郡土庄町</v>
      </c>
      <c r="E2045" s="1" t="s">
        <v>192</v>
      </c>
      <c r="F2045" s="1" t="s">
        <v>13900</v>
      </c>
      <c r="G2045" s="8" t="s">
        <v>13901</v>
      </c>
      <c r="H2045" s="6" t="s">
        <v>13902</v>
      </c>
      <c r="I2045" s="6" t="s">
        <v>13903</v>
      </c>
      <c r="J2045" s="6" t="s">
        <v>13904</v>
      </c>
      <c r="K2045" s="6" t="s">
        <v>13905</v>
      </c>
      <c r="L2045" s="9" t="s">
        <v>4685</v>
      </c>
      <c r="M2045" s="10" t="str">
        <f>D2045&amp;F2045</f>
        <v>小豆郡土庄町豊島家浦５５７－１</v>
      </c>
      <c r="N2045" s="8" t="s">
        <v>2763</v>
      </c>
      <c r="O2045" s="11" t="s">
        <v>52</v>
      </c>
      <c r="P2045" s="11"/>
      <c r="Q2045" s="11"/>
      <c r="R2045" s="11"/>
      <c r="S2045" s="11" t="s">
        <v>52</v>
      </c>
      <c r="T2045" s="11" t="s">
        <v>52</v>
      </c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 t="s">
        <v>52</v>
      </c>
      <c r="AL2045" s="11"/>
      <c r="AM2045" s="11"/>
      <c r="AN2045" s="11"/>
      <c r="AO2045" s="11"/>
      <c r="AP2045" s="11"/>
      <c r="AQ2045" s="11" t="s">
        <v>52</v>
      </c>
    </row>
    <row r="2046" spans="2:43" x14ac:dyDescent="0.45">
      <c r="B2046" s="1" t="s">
        <v>2756</v>
      </c>
      <c r="C2046" s="1" t="s">
        <v>42</v>
      </c>
      <c r="D2046" s="7" t="str">
        <f t="shared" si="31"/>
        <v>高松市</v>
      </c>
      <c r="E2046" s="1" t="s">
        <v>43</v>
      </c>
      <c r="F2046" s="1" t="s">
        <v>13906</v>
      </c>
      <c r="G2046" s="8" t="s">
        <v>13907</v>
      </c>
      <c r="H2046" s="6" t="s">
        <v>13908</v>
      </c>
      <c r="I2046" s="6" t="s">
        <v>13909</v>
      </c>
      <c r="J2046" s="6" t="s">
        <v>13910</v>
      </c>
      <c r="K2046" s="6" t="s">
        <v>13911</v>
      </c>
      <c r="L2046" s="9" t="s">
        <v>100</v>
      </c>
      <c r="M2046" s="10" t="str">
        <f>D2046&amp;F2046</f>
        <v>高松市屋島西町２１０９－８</v>
      </c>
      <c r="N2046" s="8" t="s">
        <v>2763</v>
      </c>
      <c r="O2046" s="11"/>
      <c r="P2046" s="11"/>
      <c r="Q2046" s="11"/>
      <c r="R2046" s="11"/>
      <c r="S2046" s="11"/>
      <c r="T2046" s="11"/>
      <c r="U2046" s="11"/>
      <c r="V2046" s="11" t="s">
        <v>52</v>
      </c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</row>
    <row r="2047" spans="2:43" x14ac:dyDescent="0.45">
      <c r="B2047" s="1" t="s">
        <v>2756</v>
      </c>
      <c r="C2047" s="1" t="s">
        <v>42</v>
      </c>
      <c r="D2047" s="7" t="str">
        <f t="shared" si="31"/>
        <v>高松市</v>
      </c>
      <c r="E2047" s="1" t="s">
        <v>43</v>
      </c>
      <c r="F2047" s="1" t="s">
        <v>13912</v>
      </c>
      <c r="G2047" s="8" t="s">
        <v>13913</v>
      </c>
      <c r="H2047" s="6" t="s">
        <v>13914</v>
      </c>
      <c r="I2047" s="6" t="s">
        <v>13915</v>
      </c>
      <c r="J2047" s="6" t="s">
        <v>13916</v>
      </c>
      <c r="K2047" s="6" t="s">
        <v>13917</v>
      </c>
      <c r="L2047" s="9" t="s">
        <v>2925</v>
      </c>
      <c r="M2047" s="10" t="str">
        <f>D2047&amp;F2047</f>
        <v>高松市国分寺町新居４０２－１</v>
      </c>
      <c r="N2047" s="8" t="s">
        <v>2763</v>
      </c>
      <c r="O2047" s="11"/>
      <c r="P2047" s="11" t="s">
        <v>52</v>
      </c>
      <c r="Q2047" s="11"/>
      <c r="R2047" s="11" t="s">
        <v>52</v>
      </c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 t="s">
        <v>52</v>
      </c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</row>
    <row r="2048" spans="2:43" x14ac:dyDescent="0.45">
      <c r="B2048" s="1" t="s">
        <v>2756</v>
      </c>
      <c r="C2048" s="1" t="s">
        <v>113</v>
      </c>
      <c r="D2048" s="7" t="str">
        <f t="shared" si="31"/>
        <v>坂出市</v>
      </c>
      <c r="E2048" s="1" t="s">
        <v>302</v>
      </c>
      <c r="F2048" s="1" t="s">
        <v>13918</v>
      </c>
      <c r="G2048" s="8" t="s">
        <v>13919</v>
      </c>
      <c r="H2048" s="6" t="s">
        <v>13920</v>
      </c>
      <c r="I2048" s="6" t="s">
        <v>13921</v>
      </c>
      <c r="J2048" s="6" t="s">
        <v>13922</v>
      </c>
      <c r="K2048" s="6" t="s">
        <v>13923</v>
      </c>
      <c r="L2048" s="9" t="s">
        <v>713</v>
      </c>
      <c r="M2048" s="10" t="str">
        <f>D2048&amp;F2048</f>
        <v>坂出市林田町４１３３</v>
      </c>
      <c r="N2048" s="8" t="s">
        <v>2763</v>
      </c>
      <c r="O2048" s="11" t="s">
        <v>52</v>
      </c>
      <c r="P2048" s="11"/>
      <c r="Q2048" s="11" t="s">
        <v>52</v>
      </c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</row>
    <row r="2049" spans="2:43" x14ac:dyDescent="0.45">
      <c r="B2049" s="1" t="s">
        <v>13924</v>
      </c>
      <c r="C2049" s="1" t="s">
        <v>144</v>
      </c>
      <c r="D2049" s="7" t="str">
        <f t="shared" si="31"/>
        <v>小豆郡土庄町</v>
      </c>
      <c r="E2049" s="1" t="s">
        <v>192</v>
      </c>
      <c r="F2049" s="1" t="s">
        <v>13925</v>
      </c>
      <c r="G2049" s="8" t="s">
        <v>13926</v>
      </c>
      <c r="H2049" s="6" t="s">
        <v>13927</v>
      </c>
      <c r="I2049" s="6" t="s">
        <v>13928</v>
      </c>
      <c r="J2049" s="6" t="s">
        <v>13929</v>
      </c>
      <c r="K2049" s="6" t="s">
        <v>13930</v>
      </c>
      <c r="L2049" s="9" t="s">
        <v>13931</v>
      </c>
      <c r="M2049" s="10" t="str">
        <f>D2049&amp;F2049</f>
        <v>小豆郡土庄町屋形崎甲１２９６</v>
      </c>
      <c r="N2049" s="8" t="s">
        <v>5279</v>
      </c>
      <c r="O2049" s="11"/>
      <c r="P2049" s="11" t="s">
        <v>52</v>
      </c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</row>
    <row r="2050" spans="2:43" x14ac:dyDescent="0.45">
      <c r="B2050" s="1" t="s">
        <v>13932</v>
      </c>
      <c r="C2050" s="1" t="s">
        <v>42</v>
      </c>
      <c r="D2050" s="7" t="str">
        <f t="shared" si="31"/>
        <v>高松市</v>
      </c>
      <c r="E2050" s="1" t="s">
        <v>43</v>
      </c>
      <c r="F2050" s="1" t="s">
        <v>13933</v>
      </c>
      <c r="G2050" s="8" t="s">
        <v>13934</v>
      </c>
      <c r="H2050" s="6" t="s">
        <v>13935</v>
      </c>
      <c r="I2050" s="6" t="s">
        <v>13936</v>
      </c>
      <c r="J2050" s="6" t="s">
        <v>13937</v>
      </c>
      <c r="K2050" s="6" t="s">
        <v>13938</v>
      </c>
      <c r="L2050" s="9" t="s">
        <v>82</v>
      </c>
      <c r="M2050" s="10" t="str">
        <f>D2050&amp;F2050</f>
        <v>高松市新田町甲８１２－６</v>
      </c>
      <c r="N2050" s="8" t="s">
        <v>7387</v>
      </c>
      <c r="O2050" s="11" t="s">
        <v>52</v>
      </c>
      <c r="P2050" s="11"/>
      <c r="Q2050" s="11"/>
      <c r="R2050" s="11"/>
      <c r="S2050" s="11" t="s">
        <v>52</v>
      </c>
      <c r="T2050" s="11"/>
      <c r="U2050" s="11"/>
      <c r="V2050" s="11"/>
      <c r="W2050" s="11"/>
      <c r="X2050" s="11"/>
      <c r="Y2050" s="11"/>
      <c r="Z2050" s="11"/>
      <c r="AA2050" s="11" t="s">
        <v>52</v>
      </c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 t="s">
        <v>52</v>
      </c>
    </row>
    <row r="2051" spans="2:43" x14ac:dyDescent="0.45">
      <c r="B2051" s="1" t="s">
        <v>2476</v>
      </c>
      <c r="C2051" s="1" t="s">
        <v>42</v>
      </c>
      <c r="D2051" s="7" t="str">
        <f t="shared" ref="D2051:D2114" si="32">SUBSTITUTE(E2051, "香川県", "")</f>
        <v>高松市</v>
      </c>
      <c r="E2051" s="1" t="s">
        <v>43</v>
      </c>
      <c r="F2051" s="1" t="s">
        <v>13939</v>
      </c>
      <c r="G2051" s="8" t="s">
        <v>13940</v>
      </c>
      <c r="H2051" s="6" t="s">
        <v>13941</v>
      </c>
      <c r="I2051" s="6" t="s">
        <v>13942</v>
      </c>
      <c r="J2051" s="6" t="s">
        <v>13943</v>
      </c>
      <c r="K2051" s="6" t="s">
        <v>13944</v>
      </c>
      <c r="L2051" s="9" t="s">
        <v>10468</v>
      </c>
      <c r="M2051" s="10" t="str">
        <f>D2051&amp;F2051</f>
        <v>高松市東ハゼ町１４－８</v>
      </c>
      <c r="N2051" s="8" t="s">
        <v>2221</v>
      </c>
      <c r="O2051" s="11"/>
      <c r="P2051" s="11" t="s">
        <v>52</v>
      </c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</row>
    <row r="2052" spans="2:43" x14ac:dyDescent="0.45">
      <c r="B2052" s="1" t="s">
        <v>13924</v>
      </c>
      <c r="C2052" s="1" t="s">
        <v>113</v>
      </c>
      <c r="D2052" s="7" t="str">
        <f t="shared" si="32"/>
        <v>善通寺市</v>
      </c>
      <c r="E2052" s="1" t="s">
        <v>114</v>
      </c>
      <c r="F2052" s="1" t="s">
        <v>13945</v>
      </c>
      <c r="G2052" s="8" t="s">
        <v>13946</v>
      </c>
      <c r="H2052" s="6" t="s">
        <v>13947</v>
      </c>
      <c r="I2052" s="6" t="s">
        <v>13948</v>
      </c>
      <c r="J2052" s="6" t="s">
        <v>13949</v>
      </c>
      <c r="K2052" s="6" t="s">
        <v>13950</v>
      </c>
      <c r="L2052" s="9" t="s">
        <v>1232</v>
      </c>
      <c r="M2052" s="10" t="str">
        <f>D2052&amp;F2052</f>
        <v>善通寺市与北町３３１０－６</v>
      </c>
      <c r="N2052" s="8" t="s">
        <v>5279</v>
      </c>
      <c r="O2052" s="11"/>
      <c r="P2052" s="11"/>
      <c r="Q2052" s="11"/>
      <c r="R2052" s="11"/>
      <c r="S2052" s="11" t="s">
        <v>52</v>
      </c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</row>
    <row r="2053" spans="2:43" x14ac:dyDescent="0.45">
      <c r="B2053" s="1" t="s">
        <v>13924</v>
      </c>
      <c r="C2053" s="1" t="s">
        <v>281</v>
      </c>
      <c r="D2053" s="7" t="str">
        <f t="shared" si="32"/>
        <v>観音寺市</v>
      </c>
      <c r="E2053" s="1" t="s">
        <v>340</v>
      </c>
      <c r="F2053" s="1" t="s">
        <v>13951</v>
      </c>
      <c r="G2053" s="8" t="s">
        <v>13952</v>
      </c>
      <c r="H2053" s="6" t="s">
        <v>13953</v>
      </c>
      <c r="I2053" s="6" t="s">
        <v>13954</v>
      </c>
      <c r="J2053" s="6" t="s">
        <v>13955</v>
      </c>
      <c r="K2053" s="6" t="s">
        <v>13956</v>
      </c>
      <c r="L2053" s="9" t="s">
        <v>3263</v>
      </c>
      <c r="M2053" s="10" t="str">
        <f>D2053&amp;F2053</f>
        <v>観音寺市大野原町花稲１５９０－２</v>
      </c>
      <c r="N2053" s="8" t="s">
        <v>5279</v>
      </c>
      <c r="O2053" s="11" t="s">
        <v>52</v>
      </c>
      <c r="P2053" s="11"/>
      <c r="Q2053" s="11"/>
      <c r="R2053" s="11"/>
      <c r="S2053" s="11" t="s">
        <v>52</v>
      </c>
      <c r="T2053" s="11"/>
      <c r="U2053" s="11"/>
      <c r="V2053" s="11"/>
      <c r="W2053" s="11" t="s">
        <v>52</v>
      </c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 t="s">
        <v>52</v>
      </c>
      <c r="AO2053" s="11"/>
      <c r="AP2053" s="11"/>
      <c r="AQ2053" s="11"/>
    </row>
    <row r="2054" spans="2:43" x14ac:dyDescent="0.45">
      <c r="B2054" s="1" t="s">
        <v>13924</v>
      </c>
      <c r="C2054" s="1" t="s">
        <v>54</v>
      </c>
      <c r="D2054" s="7" t="str">
        <f t="shared" si="32"/>
        <v>さぬき市</v>
      </c>
      <c r="E2054" s="1" t="s">
        <v>248</v>
      </c>
      <c r="F2054" s="1" t="s">
        <v>13958</v>
      </c>
      <c r="G2054" s="8" t="s">
        <v>13959</v>
      </c>
      <c r="H2054" s="6" t="s">
        <v>13960</v>
      </c>
      <c r="I2054" s="6" t="s">
        <v>13961</v>
      </c>
      <c r="J2054" s="6" t="s">
        <v>13962</v>
      </c>
      <c r="K2054" s="6" t="s">
        <v>13963</v>
      </c>
      <c r="L2054" s="9" t="s">
        <v>3665</v>
      </c>
      <c r="M2054" s="10" t="str">
        <f>D2054&amp;F2054</f>
        <v>さぬき市鴨部２０４５</v>
      </c>
      <c r="N2054" s="8" t="s">
        <v>5279</v>
      </c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 t="s">
        <v>52</v>
      </c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</row>
    <row r="2055" spans="2:43" x14ac:dyDescent="0.45">
      <c r="B2055" s="1" t="s">
        <v>11798</v>
      </c>
      <c r="C2055" s="1" t="s">
        <v>54</v>
      </c>
      <c r="D2055" s="7" t="str">
        <f t="shared" si="32"/>
        <v>東かがわ市</v>
      </c>
      <c r="E2055" s="1" t="s">
        <v>55</v>
      </c>
      <c r="F2055" s="1" t="s">
        <v>13964</v>
      </c>
      <c r="G2055" s="8" t="s">
        <v>13965</v>
      </c>
      <c r="H2055" s="6" t="s">
        <v>13966</v>
      </c>
      <c r="I2055" s="6" t="s">
        <v>13967</v>
      </c>
      <c r="J2055" s="6" t="s">
        <v>13968</v>
      </c>
      <c r="K2055" s="6" t="s">
        <v>13969</v>
      </c>
      <c r="L2055" s="9" t="s">
        <v>2717</v>
      </c>
      <c r="M2055" s="10" t="str">
        <f>D2055&amp;F2055</f>
        <v>東かがわ市白鳥２２８３－１</v>
      </c>
      <c r="N2055" s="8" t="s">
        <v>11805</v>
      </c>
      <c r="O2055" s="11" t="s">
        <v>52</v>
      </c>
      <c r="P2055" s="11"/>
      <c r="Q2055" s="11"/>
      <c r="R2055" s="11"/>
      <c r="S2055" s="11" t="s">
        <v>52</v>
      </c>
      <c r="T2055" s="11"/>
      <c r="U2055" s="11"/>
      <c r="V2055" s="11"/>
      <c r="W2055" s="11"/>
      <c r="X2055" s="11"/>
      <c r="Y2055" s="11" t="s">
        <v>52</v>
      </c>
      <c r="Z2055" s="11"/>
      <c r="AA2055" s="11"/>
      <c r="AB2055" s="11"/>
      <c r="AC2055" s="11"/>
      <c r="AD2055" s="11"/>
      <c r="AE2055" s="11"/>
      <c r="AF2055" s="11"/>
      <c r="AG2055" s="11"/>
      <c r="AH2055" s="11" t="s">
        <v>52</v>
      </c>
      <c r="AI2055" s="11"/>
      <c r="AJ2055" s="11"/>
      <c r="AK2055" s="11"/>
      <c r="AL2055" s="11"/>
      <c r="AM2055" s="11"/>
      <c r="AN2055" s="11"/>
      <c r="AO2055" s="11"/>
      <c r="AP2055" s="11"/>
      <c r="AQ2055" s="11" t="s">
        <v>52</v>
      </c>
    </row>
    <row r="2056" spans="2:43" x14ac:dyDescent="0.45">
      <c r="B2056" s="1" t="s">
        <v>11798</v>
      </c>
      <c r="C2056" s="1" t="s">
        <v>42</v>
      </c>
      <c r="D2056" s="7" t="str">
        <f t="shared" si="32"/>
        <v>高松市</v>
      </c>
      <c r="E2056" s="1" t="s">
        <v>43</v>
      </c>
      <c r="F2056" s="1" t="s">
        <v>13970</v>
      </c>
      <c r="G2056" s="8" t="s">
        <v>13971</v>
      </c>
      <c r="H2056" s="6" t="s">
        <v>13972</v>
      </c>
      <c r="I2056" s="6" t="s">
        <v>13973</v>
      </c>
      <c r="J2056" s="6" t="s">
        <v>13974</v>
      </c>
      <c r="K2056" s="6" t="s">
        <v>13975</v>
      </c>
      <c r="L2056" s="9" t="s">
        <v>896</v>
      </c>
      <c r="M2056" s="10" t="str">
        <f>D2056&amp;F2056</f>
        <v>高松市成合町１６３２</v>
      </c>
      <c r="N2056" s="8" t="s">
        <v>11805</v>
      </c>
      <c r="O2056" s="11" t="s">
        <v>52</v>
      </c>
      <c r="P2056" s="11"/>
      <c r="Q2056" s="11"/>
      <c r="R2056" s="11"/>
      <c r="S2056" s="11" t="s">
        <v>52</v>
      </c>
      <c r="T2056" s="11" t="s">
        <v>52</v>
      </c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 t="s">
        <v>52</v>
      </c>
      <c r="AO2056" s="11"/>
      <c r="AP2056" s="11"/>
      <c r="AQ2056" s="11"/>
    </row>
    <row r="2057" spans="2:43" x14ac:dyDescent="0.45">
      <c r="B2057" s="1" t="s">
        <v>11798</v>
      </c>
      <c r="C2057" s="1" t="s">
        <v>113</v>
      </c>
      <c r="D2057" s="7" t="str">
        <f t="shared" si="32"/>
        <v>丸亀市</v>
      </c>
      <c r="E2057" s="1" t="s">
        <v>124</v>
      </c>
      <c r="F2057" s="1" t="s">
        <v>13976</v>
      </c>
      <c r="G2057" s="8" t="s">
        <v>13977</v>
      </c>
      <c r="H2057" s="6" t="s">
        <v>13978</v>
      </c>
      <c r="I2057" s="6" t="s">
        <v>13979</v>
      </c>
      <c r="J2057" s="6" t="s">
        <v>13980</v>
      </c>
      <c r="K2057" s="6" t="s">
        <v>13981</v>
      </c>
      <c r="L2057" s="9" t="s">
        <v>131</v>
      </c>
      <c r="M2057" s="10" t="str">
        <f>D2057&amp;F2057</f>
        <v>丸亀市飯山町東坂元３５８０－１０９</v>
      </c>
      <c r="N2057" s="8" t="s">
        <v>11805</v>
      </c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 t="s">
        <v>52</v>
      </c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</row>
    <row r="2058" spans="2:43" x14ac:dyDescent="0.45">
      <c r="B2058" s="1" t="s">
        <v>11798</v>
      </c>
      <c r="C2058" s="1" t="s">
        <v>281</v>
      </c>
      <c r="D2058" s="7" t="str">
        <f t="shared" si="32"/>
        <v>観音寺市</v>
      </c>
      <c r="E2058" s="1" t="s">
        <v>340</v>
      </c>
      <c r="F2058" s="1" t="s">
        <v>13982</v>
      </c>
      <c r="G2058" s="8" t="s">
        <v>13983</v>
      </c>
      <c r="H2058" s="6" t="s">
        <v>13984</v>
      </c>
      <c r="I2058" s="6" t="s">
        <v>13985</v>
      </c>
      <c r="J2058" s="6" t="s">
        <v>13986</v>
      </c>
      <c r="K2058" s="6" t="s">
        <v>13987</v>
      </c>
      <c r="L2058" s="9" t="s">
        <v>5739</v>
      </c>
      <c r="M2058" s="10" t="str">
        <f>D2058&amp;F2058</f>
        <v>観音寺市坂本町７－１４－１０</v>
      </c>
      <c r="N2058" s="8" t="s">
        <v>11805</v>
      </c>
      <c r="O2058" s="11" t="s">
        <v>52</v>
      </c>
      <c r="P2058" s="11"/>
      <c r="Q2058" s="11"/>
      <c r="R2058" s="11"/>
      <c r="S2058" s="11" t="s">
        <v>52</v>
      </c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 t="s">
        <v>52</v>
      </c>
      <c r="AO2058" s="11"/>
      <c r="AP2058" s="11"/>
      <c r="AQ2058" s="11"/>
    </row>
    <row r="2059" spans="2:43" x14ac:dyDescent="0.45">
      <c r="B2059" s="1" t="s">
        <v>12473</v>
      </c>
      <c r="C2059" s="1" t="s">
        <v>42</v>
      </c>
      <c r="D2059" s="7" t="str">
        <f t="shared" si="32"/>
        <v>高松市</v>
      </c>
      <c r="E2059" s="1" t="s">
        <v>43</v>
      </c>
      <c r="F2059" s="1" t="s">
        <v>13988</v>
      </c>
      <c r="G2059" s="8" t="s">
        <v>13989</v>
      </c>
      <c r="H2059" s="6" t="s">
        <v>13990</v>
      </c>
      <c r="I2059" s="6" t="s">
        <v>13991</v>
      </c>
      <c r="J2059" s="6" t="s">
        <v>13992</v>
      </c>
      <c r="K2059" s="6" t="s">
        <v>13993</v>
      </c>
      <c r="L2059" s="9" t="s">
        <v>914</v>
      </c>
      <c r="M2059" s="10" t="str">
        <f>D2059&amp;F2059</f>
        <v>高松市多肥上町１４８６－２</v>
      </c>
      <c r="N2059" s="8" t="s">
        <v>13994</v>
      </c>
      <c r="O2059" s="11"/>
      <c r="P2059" s="11"/>
      <c r="Q2059" s="11"/>
      <c r="R2059" s="11"/>
      <c r="S2059" s="11" t="s">
        <v>52</v>
      </c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 t="s">
        <v>52</v>
      </c>
      <c r="AI2059" s="11"/>
      <c r="AJ2059" s="11"/>
      <c r="AK2059" s="11"/>
      <c r="AL2059" s="11"/>
      <c r="AM2059" s="11"/>
      <c r="AN2059" s="11"/>
      <c r="AO2059" s="11"/>
      <c r="AP2059" s="11"/>
      <c r="AQ2059" s="11"/>
    </row>
    <row r="2060" spans="2:43" x14ac:dyDescent="0.45">
      <c r="B2060" s="1" t="s">
        <v>12473</v>
      </c>
      <c r="C2060" s="1" t="s">
        <v>113</v>
      </c>
      <c r="D2060" s="7" t="str">
        <f t="shared" si="32"/>
        <v>仲多度郡多度津町</v>
      </c>
      <c r="E2060" s="1" t="s">
        <v>544</v>
      </c>
      <c r="F2060" s="1" t="s">
        <v>13995</v>
      </c>
      <c r="G2060" s="8" t="s">
        <v>13996</v>
      </c>
      <c r="H2060" s="6" t="s">
        <v>13997</v>
      </c>
      <c r="I2060" s="6" t="s">
        <v>13998</v>
      </c>
      <c r="J2060" s="6" t="s">
        <v>13999</v>
      </c>
      <c r="K2060" s="6" t="s">
        <v>14000</v>
      </c>
      <c r="L2060" s="9" t="s">
        <v>9371</v>
      </c>
      <c r="M2060" s="10" t="str">
        <f>D2060&amp;F2060</f>
        <v>仲多度郡多度津町葛原１２０５－３</v>
      </c>
      <c r="N2060" s="8" t="s">
        <v>13994</v>
      </c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 t="s">
        <v>52</v>
      </c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</row>
    <row r="2061" spans="2:43" x14ac:dyDescent="0.45">
      <c r="B2061" s="1" t="s">
        <v>10511</v>
      </c>
      <c r="C2061" s="1" t="s">
        <v>54</v>
      </c>
      <c r="D2061" s="7" t="str">
        <f t="shared" si="32"/>
        <v>東かがわ市</v>
      </c>
      <c r="E2061" s="1" t="s">
        <v>55</v>
      </c>
      <c r="F2061" s="1" t="s">
        <v>14001</v>
      </c>
      <c r="G2061" s="8" t="s">
        <v>14002</v>
      </c>
      <c r="H2061" s="6" t="s">
        <v>14003</v>
      </c>
      <c r="I2061" s="6" t="s">
        <v>14004</v>
      </c>
      <c r="J2061" s="6" t="s">
        <v>14005</v>
      </c>
      <c r="K2061" s="6" t="s">
        <v>14006</v>
      </c>
      <c r="L2061" s="9" t="s">
        <v>5144</v>
      </c>
      <c r="M2061" s="10" t="str">
        <f>D2061&amp;F2061</f>
        <v>東かがわ市三本松１２１１番地３</v>
      </c>
      <c r="N2061" s="8" t="s">
        <v>10518</v>
      </c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 t="s">
        <v>52</v>
      </c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</row>
    <row r="2062" spans="2:43" x14ac:dyDescent="0.45">
      <c r="B2062" s="1" t="s">
        <v>3409</v>
      </c>
      <c r="C2062" s="1" t="s">
        <v>42</v>
      </c>
      <c r="D2062" s="7" t="str">
        <f t="shared" si="32"/>
        <v>高松市</v>
      </c>
      <c r="E2062" s="1" t="s">
        <v>43</v>
      </c>
      <c r="F2062" s="1" t="s">
        <v>14007</v>
      </c>
      <c r="G2062" s="8" t="s">
        <v>14008</v>
      </c>
      <c r="H2062" s="6" t="s">
        <v>14009</v>
      </c>
      <c r="I2062" s="6" t="s">
        <v>14010</v>
      </c>
      <c r="J2062" s="6" t="s">
        <v>14011</v>
      </c>
      <c r="K2062" s="6" t="s">
        <v>14012</v>
      </c>
      <c r="L2062" s="9" t="s">
        <v>9815</v>
      </c>
      <c r="M2062" s="10" t="str">
        <f>D2062&amp;F2062</f>
        <v>高松市紺屋町３－３</v>
      </c>
      <c r="N2062" s="8" t="s">
        <v>3417</v>
      </c>
      <c r="O2062" s="11"/>
      <c r="P2062" s="11"/>
      <c r="Q2062" s="11"/>
      <c r="R2062" s="11"/>
      <c r="S2062" s="11"/>
      <c r="T2062" s="11"/>
      <c r="U2062" s="11"/>
      <c r="V2062" s="11"/>
      <c r="W2062" s="11" t="s">
        <v>110</v>
      </c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</row>
    <row r="2063" spans="2:43" x14ac:dyDescent="0.45">
      <c r="B2063" s="1" t="s">
        <v>10511</v>
      </c>
      <c r="C2063" s="1" t="s">
        <v>42</v>
      </c>
      <c r="D2063" s="7" t="str">
        <f t="shared" si="32"/>
        <v>高松市</v>
      </c>
      <c r="E2063" s="1" t="s">
        <v>43</v>
      </c>
      <c r="F2063" s="1" t="s">
        <v>14013</v>
      </c>
      <c r="G2063" s="8" t="s">
        <v>14014</v>
      </c>
      <c r="H2063" s="6" t="s">
        <v>14015</v>
      </c>
      <c r="I2063" s="6" t="s">
        <v>14016</v>
      </c>
      <c r="J2063" s="6" t="s">
        <v>14017</v>
      </c>
      <c r="K2063" s="6" t="s">
        <v>14018</v>
      </c>
      <c r="L2063" s="9" t="s">
        <v>1548</v>
      </c>
      <c r="M2063" s="10" t="str">
        <f>D2063&amp;F2063</f>
        <v>高松市香川町川東下５７７－１</v>
      </c>
      <c r="N2063" s="8" t="s">
        <v>10518</v>
      </c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 t="s">
        <v>52</v>
      </c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</row>
    <row r="2064" spans="2:43" x14ac:dyDescent="0.45">
      <c r="B2064" s="1" t="s">
        <v>12145</v>
      </c>
      <c r="C2064" s="1" t="s">
        <v>113</v>
      </c>
      <c r="D2064" s="7" t="str">
        <f t="shared" si="32"/>
        <v>丸亀市</v>
      </c>
      <c r="E2064" s="1" t="s">
        <v>124</v>
      </c>
      <c r="F2064" s="1" t="s">
        <v>14019</v>
      </c>
      <c r="G2064" s="8" t="s">
        <v>14020</v>
      </c>
      <c r="H2064" s="6" t="s">
        <v>14021</v>
      </c>
      <c r="I2064" s="6" t="s">
        <v>14022</v>
      </c>
      <c r="J2064" s="6" t="s">
        <v>14023</v>
      </c>
      <c r="K2064" s="6" t="s">
        <v>14024</v>
      </c>
      <c r="L2064" s="9" t="s">
        <v>384</v>
      </c>
      <c r="M2064" s="10" t="str">
        <f>D2064&amp;F2064</f>
        <v>丸亀市郡家町３６４７－１</v>
      </c>
      <c r="N2064" s="8" t="s">
        <v>12152</v>
      </c>
      <c r="O2064" s="11"/>
      <c r="P2064" s="11"/>
      <c r="Q2064" s="11"/>
      <c r="R2064" s="11"/>
      <c r="S2064" s="11"/>
      <c r="T2064" s="11"/>
      <c r="U2064" s="11"/>
      <c r="V2064" s="11"/>
      <c r="W2064" s="11" t="s">
        <v>52</v>
      </c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 t="s">
        <v>52</v>
      </c>
      <c r="AI2064" s="11"/>
      <c r="AJ2064" s="11"/>
      <c r="AK2064" s="11"/>
      <c r="AL2064" s="11"/>
      <c r="AM2064" s="11"/>
      <c r="AN2064" s="11"/>
      <c r="AO2064" s="11"/>
      <c r="AP2064" s="11"/>
      <c r="AQ2064" s="11"/>
    </row>
    <row r="2065" spans="2:43" x14ac:dyDescent="0.45">
      <c r="B2065" s="1" t="s">
        <v>6677</v>
      </c>
      <c r="C2065" s="1" t="s">
        <v>54</v>
      </c>
      <c r="D2065" s="7" t="str">
        <f t="shared" si="32"/>
        <v>東かがわ市</v>
      </c>
      <c r="E2065" s="1" t="s">
        <v>55</v>
      </c>
      <c r="F2065" s="1" t="s">
        <v>14025</v>
      </c>
      <c r="G2065" s="8" t="s">
        <v>14026</v>
      </c>
      <c r="H2065" s="6" t="s">
        <v>14027</v>
      </c>
      <c r="I2065" s="6" t="s">
        <v>14028</v>
      </c>
      <c r="J2065" s="6" t="s">
        <v>14029</v>
      </c>
      <c r="K2065" s="6" t="s">
        <v>14030</v>
      </c>
      <c r="L2065" s="9" t="s">
        <v>5144</v>
      </c>
      <c r="M2065" s="10" t="str">
        <f>D2065&amp;F2065</f>
        <v>東かがわ市三本松１２８１－６</v>
      </c>
      <c r="N2065" s="8" t="s">
        <v>6684</v>
      </c>
      <c r="O2065" s="11"/>
      <c r="P2065" s="11"/>
      <c r="Q2065" s="11"/>
      <c r="R2065" s="11"/>
      <c r="S2065" s="11"/>
      <c r="T2065" s="11"/>
      <c r="U2065" s="11"/>
      <c r="V2065" s="11"/>
      <c r="W2065" s="11" t="s">
        <v>52</v>
      </c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</row>
    <row r="2066" spans="2:43" x14ac:dyDescent="0.45">
      <c r="B2066" s="1" t="s">
        <v>6677</v>
      </c>
      <c r="C2066" s="1" t="s">
        <v>42</v>
      </c>
      <c r="D2066" s="7" t="str">
        <f t="shared" si="32"/>
        <v>高松市</v>
      </c>
      <c r="E2066" s="1" t="s">
        <v>43</v>
      </c>
      <c r="F2066" s="1" t="s">
        <v>14031</v>
      </c>
      <c r="G2066" s="8" t="s">
        <v>14032</v>
      </c>
      <c r="H2066" s="6" t="s">
        <v>14033</v>
      </c>
      <c r="I2066" s="6" t="s">
        <v>14034</v>
      </c>
      <c r="J2066" s="6" t="s">
        <v>14035</v>
      </c>
      <c r="K2066" s="6" t="s">
        <v>14036</v>
      </c>
      <c r="L2066" s="9" t="s">
        <v>1329</v>
      </c>
      <c r="M2066" s="10" t="str">
        <f>D2066&amp;F2066</f>
        <v>高松市宮脇町１－１６－１３</v>
      </c>
      <c r="N2066" s="8" t="s">
        <v>6684</v>
      </c>
      <c r="O2066" s="11"/>
      <c r="P2066" s="11" t="s">
        <v>52</v>
      </c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</row>
    <row r="2067" spans="2:43" x14ac:dyDescent="0.45">
      <c r="B2067" s="1" t="s">
        <v>6677</v>
      </c>
      <c r="C2067" s="1" t="s">
        <v>42</v>
      </c>
      <c r="D2067" s="7" t="str">
        <f t="shared" si="32"/>
        <v>高松市</v>
      </c>
      <c r="E2067" s="1" t="s">
        <v>43</v>
      </c>
      <c r="F2067" s="1" t="s">
        <v>14038</v>
      </c>
      <c r="G2067" s="8" t="s">
        <v>14039</v>
      </c>
      <c r="H2067" s="6" t="s">
        <v>14040</v>
      </c>
      <c r="I2067" s="6" t="s">
        <v>14041</v>
      </c>
      <c r="J2067" s="6" t="s">
        <v>14042</v>
      </c>
      <c r="K2067" s="6" t="s">
        <v>14043</v>
      </c>
      <c r="L2067" s="9" t="s">
        <v>2163</v>
      </c>
      <c r="M2067" s="10" t="str">
        <f>D2067&amp;F2067</f>
        <v>高松市三谷町１８３４－２</v>
      </c>
      <c r="N2067" s="8" t="s">
        <v>6684</v>
      </c>
      <c r="O2067" s="11"/>
      <c r="P2067" s="11"/>
      <c r="Q2067" s="11"/>
      <c r="R2067" s="11"/>
      <c r="S2067" s="11"/>
      <c r="T2067" s="11"/>
      <c r="U2067" s="11" t="s">
        <v>52</v>
      </c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</row>
    <row r="2068" spans="2:43" x14ac:dyDescent="0.45">
      <c r="B2068" s="1" t="s">
        <v>6677</v>
      </c>
      <c r="C2068" s="1" t="s">
        <v>42</v>
      </c>
      <c r="D2068" s="7" t="str">
        <f t="shared" si="32"/>
        <v>高松市</v>
      </c>
      <c r="E2068" s="1" t="s">
        <v>43</v>
      </c>
      <c r="F2068" s="1" t="s">
        <v>14044</v>
      </c>
      <c r="G2068" s="8" t="s">
        <v>14045</v>
      </c>
      <c r="H2068" s="6" t="s">
        <v>14046</v>
      </c>
      <c r="I2068" s="6" t="s">
        <v>14047</v>
      </c>
      <c r="J2068" s="6" t="s">
        <v>14048</v>
      </c>
      <c r="K2068" s="6" t="s">
        <v>14049</v>
      </c>
      <c r="L2068" s="9" t="s">
        <v>561</v>
      </c>
      <c r="M2068" s="10" t="str">
        <f>D2068&amp;F2068</f>
        <v>高松市郷東町７９６－５０</v>
      </c>
      <c r="N2068" s="8" t="s">
        <v>6684</v>
      </c>
      <c r="O2068" s="11"/>
      <c r="P2068" s="11" t="s">
        <v>52</v>
      </c>
      <c r="Q2068" s="11" t="s">
        <v>52</v>
      </c>
      <c r="R2068" s="11"/>
      <c r="S2068" s="11"/>
      <c r="T2068" s="11"/>
      <c r="U2068" s="11" t="s">
        <v>52</v>
      </c>
      <c r="V2068" s="11"/>
      <c r="W2068" s="11"/>
      <c r="X2068" s="11" t="s">
        <v>52</v>
      </c>
      <c r="Y2068" s="11"/>
      <c r="Z2068" s="11"/>
      <c r="AA2068" s="11"/>
      <c r="AB2068" s="11"/>
      <c r="AC2068" s="11"/>
      <c r="AD2068" s="11"/>
      <c r="AE2068" s="11"/>
      <c r="AF2068" s="11"/>
      <c r="AG2068" s="11" t="s">
        <v>52</v>
      </c>
      <c r="AH2068" s="11"/>
      <c r="AI2068" s="11"/>
      <c r="AJ2068" s="11"/>
      <c r="AK2068" s="11"/>
      <c r="AL2068" s="11"/>
      <c r="AM2068" s="11" t="s">
        <v>52</v>
      </c>
      <c r="AN2068" s="11"/>
      <c r="AO2068" s="11"/>
      <c r="AP2068" s="11"/>
      <c r="AQ2068" s="11"/>
    </row>
    <row r="2069" spans="2:43" x14ac:dyDescent="0.45">
      <c r="B2069" s="1" t="s">
        <v>6677</v>
      </c>
      <c r="C2069" s="1" t="s">
        <v>42</v>
      </c>
      <c r="D2069" s="7" t="str">
        <f t="shared" si="32"/>
        <v>高松市</v>
      </c>
      <c r="E2069" s="1" t="s">
        <v>43</v>
      </c>
      <c r="F2069" s="1" t="s">
        <v>14050</v>
      </c>
      <c r="G2069" s="8" t="s">
        <v>14051</v>
      </c>
      <c r="H2069" s="6" t="s">
        <v>14052</v>
      </c>
      <c r="I2069" s="6" t="s">
        <v>14053</v>
      </c>
      <c r="J2069" s="6" t="s">
        <v>14054</v>
      </c>
      <c r="K2069" s="6" t="s">
        <v>14055</v>
      </c>
      <c r="L2069" s="9" t="s">
        <v>3707</v>
      </c>
      <c r="M2069" s="10" t="str">
        <f>D2069&amp;F2069</f>
        <v>高松市鬼無町佐藤５３－４</v>
      </c>
      <c r="N2069" s="8" t="s">
        <v>6684</v>
      </c>
      <c r="O2069" s="11" t="s">
        <v>52</v>
      </c>
      <c r="P2069" s="11" t="s">
        <v>52</v>
      </c>
      <c r="Q2069" s="11"/>
      <c r="R2069" s="11"/>
      <c r="S2069" s="11" t="s">
        <v>52</v>
      </c>
      <c r="T2069" s="11" t="s">
        <v>52</v>
      </c>
      <c r="U2069" s="11"/>
      <c r="V2069" s="11"/>
      <c r="W2069" s="11"/>
      <c r="X2069" s="11"/>
      <c r="Y2069" s="11"/>
      <c r="Z2069" s="11"/>
      <c r="AA2069" s="11" t="s">
        <v>52</v>
      </c>
      <c r="AB2069" s="11" t="s">
        <v>52</v>
      </c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 t="s">
        <v>52</v>
      </c>
      <c r="AO2069" s="11"/>
      <c r="AP2069" s="11"/>
      <c r="AQ2069" s="11" t="s">
        <v>52</v>
      </c>
    </row>
    <row r="2070" spans="2:43" x14ac:dyDescent="0.45">
      <c r="B2070" s="1" t="s">
        <v>6677</v>
      </c>
      <c r="C2070" s="1" t="s">
        <v>42</v>
      </c>
      <c r="D2070" s="7" t="str">
        <f t="shared" si="32"/>
        <v>高松市</v>
      </c>
      <c r="E2070" s="1" t="s">
        <v>43</v>
      </c>
      <c r="F2070" s="1" t="s">
        <v>14056</v>
      </c>
      <c r="G2070" s="8" t="s">
        <v>14057</v>
      </c>
      <c r="H2070" s="6" t="s">
        <v>14058</v>
      </c>
      <c r="I2070" s="6" t="s">
        <v>14059</v>
      </c>
      <c r="J2070" s="6" t="s">
        <v>14060</v>
      </c>
      <c r="K2070" s="6" t="s">
        <v>14061</v>
      </c>
      <c r="L2070" s="9" t="s">
        <v>3091</v>
      </c>
      <c r="M2070" s="10" t="str">
        <f>D2070&amp;F2070</f>
        <v>高松市西春日町大畑１７３７－１</v>
      </c>
      <c r="N2070" s="8" t="s">
        <v>6684</v>
      </c>
      <c r="O2070" s="11"/>
      <c r="P2070" s="11"/>
      <c r="Q2070" s="11"/>
      <c r="R2070" s="11"/>
      <c r="S2070" s="11"/>
      <c r="T2070" s="11"/>
      <c r="U2070" s="11"/>
      <c r="V2070" s="11" t="s">
        <v>52</v>
      </c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 t="s">
        <v>110</v>
      </c>
      <c r="AK2070" s="11"/>
      <c r="AL2070" s="11"/>
      <c r="AM2070" s="11"/>
      <c r="AN2070" s="11"/>
      <c r="AO2070" s="11" t="s">
        <v>52</v>
      </c>
      <c r="AP2070" s="11"/>
      <c r="AQ2070" s="11"/>
    </row>
    <row r="2071" spans="2:43" x14ac:dyDescent="0.45">
      <c r="B2071" s="1" t="s">
        <v>6677</v>
      </c>
      <c r="C2071" s="1" t="s">
        <v>113</v>
      </c>
      <c r="D2071" s="7" t="str">
        <f t="shared" si="32"/>
        <v>丸亀市</v>
      </c>
      <c r="E2071" s="1" t="s">
        <v>124</v>
      </c>
      <c r="F2071" s="1" t="s">
        <v>14062</v>
      </c>
      <c r="G2071" s="8" t="s">
        <v>14063</v>
      </c>
      <c r="H2071" s="6" t="s">
        <v>14064</v>
      </c>
      <c r="I2071" s="6" t="s">
        <v>14065</v>
      </c>
      <c r="J2071" s="6" t="s">
        <v>14066</v>
      </c>
      <c r="K2071" s="6" t="s">
        <v>14067</v>
      </c>
      <c r="L2071" s="9" t="s">
        <v>2078</v>
      </c>
      <c r="M2071" s="10" t="str">
        <f>D2071&amp;F2071</f>
        <v>丸亀市飯野町東二甲１３４１－１</v>
      </c>
      <c r="N2071" s="8" t="s">
        <v>6684</v>
      </c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 t="s">
        <v>52</v>
      </c>
      <c r="AL2071" s="11"/>
      <c r="AM2071" s="11"/>
      <c r="AN2071" s="11"/>
      <c r="AO2071" s="11"/>
      <c r="AP2071" s="11"/>
      <c r="AQ2071" s="11"/>
    </row>
    <row r="2072" spans="2:43" x14ac:dyDescent="0.45">
      <c r="B2072" s="1" t="s">
        <v>6677</v>
      </c>
      <c r="C2072" s="1" t="s">
        <v>281</v>
      </c>
      <c r="D2072" s="7" t="str">
        <f t="shared" si="32"/>
        <v>観音寺市</v>
      </c>
      <c r="E2072" s="1" t="s">
        <v>340</v>
      </c>
      <c r="F2072" s="1" t="s">
        <v>14068</v>
      </c>
      <c r="G2072" s="8" t="s">
        <v>14069</v>
      </c>
      <c r="H2072" s="6" t="s">
        <v>14070</v>
      </c>
      <c r="I2072" s="6" t="s">
        <v>14071</v>
      </c>
      <c r="J2072" s="6" t="s">
        <v>14072</v>
      </c>
      <c r="K2072" s="6" t="s">
        <v>14073</v>
      </c>
      <c r="L2072" s="9" t="s">
        <v>426</v>
      </c>
      <c r="M2072" s="10" t="str">
        <f>D2072&amp;F2072</f>
        <v>観音寺市室本町１００２</v>
      </c>
      <c r="N2072" s="8" t="s">
        <v>6684</v>
      </c>
      <c r="O2072" s="11" t="s">
        <v>52</v>
      </c>
      <c r="P2072" s="11" t="s">
        <v>52</v>
      </c>
      <c r="Q2072" s="11"/>
      <c r="R2072" s="11"/>
      <c r="S2072" s="11" t="s">
        <v>52</v>
      </c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 t="s">
        <v>52</v>
      </c>
    </row>
    <row r="2073" spans="2:43" x14ac:dyDescent="0.45">
      <c r="B2073" s="1" t="s">
        <v>6677</v>
      </c>
      <c r="C2073" s="1" t="s">
        <v>281</v>
      </c>
      <c r="D2073" s="7" t="str">
        <f t="shared" si="32"/>
        <v>三豊市</v>
      </c>
      <c r="E2073" s="1" t="s">
        <v>282</v>
      </c>
      <c r="F2073" s="1" t="s">
        <v>14074</v>
      </c>
      <c r="G2073" s="8" t="s">
        <v>14075</v>
      </c>
      <c r="H2073" s="6" t="s">
        <v>14076</v>
      </c>
      <c r="I2073" s="6" t="s">
        <v>14077</v>
      </c>
      <c r="J2073" s="6" t="s">
        <v>14078</v>
      </c>
      <c r="K2073" s="6" t="s">
        <v>14079</v>
      </c>
      <c r="L2073" s="9" t="s">
        <v>14080</v>
      </c>
      <c r="M2073" s="10" t="str">
        <f>D2073&amp;F2073</f>
        <v>三豊市高瀬町下麻１８１７－１</v>
      </c>
      <c r="N2073" s="8" t="s">
        <v>6684</v>
      </c>
      <c r="O2073" s="11"/>
      <c r="P2073" s="11"/>
      <c r="Q2073" s="11"/>
      <c r="R2073" s="11"/>
      <c r="S2073" s="11"/>
      <c r="T2073" s="11"/>
      <c r="U2073" s="11"/>
      <c r="V2073" s="11" t="s">
        <v>52</v>
      </c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</row>
    <row r="2074" spans="2:43" x14ac:dyDescent="0.45">
      <c r="B2074" s="1" t="s">
        <v>14081</v>
      </c>
      <c r="C2074" s="1" t="s">
        <v>54</v>
      </c>
      <c r="D2074" s="7" t="str">
        <f t="shared" si="32"/>
        <v>木田郡三木町</v>
      </c>
      <c r="E2074" s="1" t="s">
        <v>292</v>
      </c>
      <c r="F2074" s="1" t="s">
        <v>14082</v>
      </c>
      <c r="G2074" s="8" t="s">
        <v>14083</v>
      </c>
      <c r="H2074" s="6" t="s">
        <v>14084</v>
      </c>
      <c r="I2074" s="6" t="s">
        <v>14085</v>
      </c>
      <c r="J2074" s="6" t="s">
        <v>14086</v>
      </c>
      <c r="K2074" s="6" t="s">
        <v>14087</v>
      </c>
      <c r="L2074" s="9" t="s">
        <v>1424</v>
      </c>
      <c r="M2074" s="10" t="str">
        <f>D2074&amp;F2074</f>
        <v>木田郡三木町井戸１９７０－１</v>
      </c>
      <c r="N2074" s="8" t="s">
        <v>14088</v>
      </c>
      <c r="O2074" s="11"/>
      <c r="P2074" s="11" t="s">
        <v>52</v>
      </c>
      <c r="Q2074" s="11"/>
      <c r="R2074" s="11"/>
      <c r="S2074" s="11" t="s">
        <v>52</v>
      </c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 t="s">
        <v>52</v>
      </c>
    </row>
    <row r="2075" spans="2:43" x14ac:dyDescent="0.45">
      <c r="B2075" s="1" t="s">
        <v>14081</v>
      </c>
      <c r="C2075" s="1" t="s">
        <v>42</v>
      </c>
      <c r="D2075" s="7" t="str">
        <f t="shared" si="32"/>
        <v>高松市</v>
      </c>
      <c r="E2075" s="1" t="s">
        <v>43</v>
      </c>
      <c r="F2075" s="1" t="s">
        <v>14089</v>
      </c>
      <c r="G2075" s="8" t="s">
        <v>14090</v>
      </c>
      <c r="H2075" s="6" t="s">
        <v>14091</v>
      </c>
      <c r="I2075" s="6" t="s">
        <v>14092</v>
      </c>
      <c r="J2075" s="6" t="s">
        <v>14093</v>
      </c>
      <c r="K2075" s="6" t="s">
        <v>14094</v>
      </c>
      <c r="L2075" s="9" t="s">
        <v>2009</v>
      </c>
      <c r="M2075" s="10" t="str">
        <f>D2075&amp;F2075</f>
        <v>高松市松縄町１０６１－５</v>
      </c>
      <c r="N2075" s="8" t="s">
        <v>14088</v>
      </c>
      <c r="O2075" s="11"/>
      <c r="P2075" s="11"/>
      <c r="Q2075" s="11"/>
      <c r="R2075" s="11"/>
      <c r="S2075" s="11"/>
      <c r="T2075" s="11"/>
      <c r="U2075" s="11"/>
      <c r="V2075" s="11" t="s">
        <v>52</v>
      </c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</row>
    <row r="2076" spans="2:43" x14ac:dyDescent="0.45">
      <c r="B2076" s="1" t="s">
        <v>14081</v>
      </c>
      <c r="C2076" s="1" t="s">
        <v>42</v>
      </c>
      <c r="D2076" s="7" t="str">
        <f t="shared" si="32"/>
        <v>高松市</v>
      </c>
      <c r="E2076" s="1" t="s">
        <v>43</v>
      </c>
      <c r="F2076" s="1" t="s">
        <v>14095</v>
      </c>
      <c r="G2076" s="8" t="s">
        <v>14096</v>
      </c>
      <c r="H2076" s="6" t="s">
        <v>14097</v>
      </c>
      <c r="I2076" s="6" t="s">
        <v>14098</v>
      </c>
      <c r="J2076" s="6" t="s">
        <v>14099</v>
      </c>
      <c r="K2076" s="6" t="s">
        <v>14100</v>
      </c>
      <c r="L2076" s="9" t="s">
        <v>10468</v>
      </c>
      <c r="M2076" s="10" t="str">
        <f>D2076&amp;F2076</f>
        <v>高松市東ハゼ町８８１－１</v>
      </c>
      <c r="N2076" s="8" t="s">
        <v>14088</v>
      </c>
      <c r="O2076" s="11" t="s">
        <v>52</v>
      </c>
      <c r="P2076" s="11"/>
      <c r="Q2076" s="11"/>
      <c r="R2076" s="11"/>
      <c r="S2076" s="11" t="s">
        <v>52</v>
      </c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</row>
    <row r="2077" spans="2:43" x14ac:dyDescent="0.45">
      <c r="B2077" s="1" t="s">
        <v>14081</v>
      </c>
      <c r="C2077" s="1" t="s">
        <v>42</v>
      </c>
      <c r="D2077" s="7" t="str">
        <f t="shared" si="32"/>
        <v>高松市</v>
      </c>
      <c r="E2077" s="1" t="s">
        <v>43</v>
      </c>
      <c r="F2077" s="1" t="s">
        <v>14101</v>
      </c>
      <c r="G2077" s="8" t="s">
        <v>14102</v>
      </c>
      <c r="H2077" s="6" t="s">
        <v>14103</v>
      </c>
      <c r="I2077" s="6" t="s">
        <v>14104</v>
      </c>
      <c r="J2077" s="6" t="s">
        <v>14105</v>
      </c>
      <c r="K2077" s="6" t="s">
        <v>14106</v>
      </c>
      <c r="L2077" s="9" t="s">
        <v>108</v>
      </c>
      <c r="M2077" s="10" t="str">
        <f>D2077&amp;F2077</f>
        <v>高松市上福岡町７２１－２</v>
      </c>
      <c r="N2077" s="8" t="s">
        <v>14088</v>
      </c>
      <c r="O2077" s="11"/>
      <c r="P2077" s="11" t="s">
        <v>52</v>
      </c>
      <c r="Q2077" s="11" t="s">
        <v>52</v>
      </c>
      <c r="R2077" s="11"/>
      <c r="S2077" s="11"/>
      <c r="T2077" s="11"/>
      <c r="U2077" s="11" t="s">
        <v>52</v>
      </c>
      <c r="V2077" s="11"/>
      <c r="W2077" s="11"/>
      <c r="X2077" s="11" t="s">
        <v>52</v>
      </c>
      <c r="Y2077" s="11" t="s">
        <v>52</v>
      </c>
      <c r="Z2077" s="11"/>
      <c r="AA2077" s="11"/>
      <c r="AB2077" s="11"/>
      <c r="AC2077" s="11"/>
      <c r="AD2077" s="11"/>
      <c r="AE2077" s="11"/>
      <c r="AF2077" s="11"/>
      <c r="AG2077" s="11" t="s">
        <v>52</v>
      </c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</row>
    <row r="2078" spans="2:43" x14ac:dyDescent="0.45">
      <c r="B2078" s="1" t="s">
        <v>14081</v>
      </c>
      <c r="C2078" s="1" t="s">
        <v>42</v>
      </c>
      <c r="D2078" s="7" t="str">
        <f t="shared" si="32"/>
        <v>高松市</v>
      </c>
      <c r="E2078" s="1" t="s">
        <v>43</v>
      </c>
      <c r="F2078" s="1" t="s">
        <v>14107</v>
      </c>
      <c r="G2078" s="8" t="s">
        <v>14108</v>
      </c>
      <c r="H2078" s="6" t="s">
        <v>14109</v>
      </c>
      <c r="I2078" s="6" t="s">
        <v>14110</v>
      </c>
      <c r="J2078" s="6" t="s">
        <v>14111</v>
      </c>
      <c r="K2078" s="6" t="s">
        <v>14112</v>
      </c>
      <c r="L2078" s="9" t="s">
        <v>6420</v>
      </c>
      <c r="M2078" s="10" t="str">
        <f>D2078&amp;F2078</f>
        <v>高松市国分寺町国分８１６</v>
      </c>
      <c r="N2078" s="8" t="s">
        <v>14088</v>
      </c>
      <c r="O2078" s="11"/>
      <c r="P2078" s="11"/>
      <c r="Q2078" s="11"/>
      <c r="R2078" s="11"/>
      <c r="S2078" s="11"/>
      <c r="T2078" s="11"/>
      <c r="U2078" s="11"/>
      <c r="V2078" s="11" t="s">
        <v>52</v>
      </c>
      <c r="W2078" s="11" t="s">
        <v>52</v>
      </c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</row>
    <row r="2079" spans="2:43" x14ac:dyDescent="0.45">
      <c r="B2079" s="1" t="s">
        <v>14081</v>
      </c>
      <c r="C2079" s="1" t="s">
        <v>113</v>
      </c>
      <c r="D2079" s="7" t="str">
        <f t="shared" si="32"/>
        <v>綾歌郡綾川町</v>
      </c>
      <c r="E2079" s="1" t="s">
        <v>581</v>
      </c>
      <c r="F2079" s="1" t="s">
        <v>14115</v>
      </c>
      <c r="G2079" s="8" t="s">
        <v>14116</v>
      </c>
      <c r="H2079" s="6" t="s">
        <v>14117</v>
      </c>
      <c r="I2079" s="6" t="s">
        <v>14118</v>
      </c>
      <c r="J2079" s="6" t="s">
        <v>14119</v>
      </c>
      <c r="K2079" s="6" t="s">
        <v>14120</v>
      </c>
      <c r="L2079" s="9" t="s">
        <v>8779</v>
      </c>
      <c r="M2079" s="10" t="str">
        <f>D2079&amp;F2079</f>
        <v>綾歌郡綾川町山田下８７４－１</v>
      </c>
      <c r="N2079" s="8" t="s">
        <v>14088</v>
      </c>
      <c r="O2079" s="11"/>
      <c r="P2079" s="11"/>
      <c r="Q2079" s="11"/>
      <c r="R2079" s="11"/>
      <c r="S2079" s="11" t="s">
        <v>52</v>
      </c>
      <c r="T2079" s="11"/>
      <c r="U2079" s="11"/>
      <c r="V2079" s="11"/>
      <c r="W2079" s="11"/>
      <c r="X2079" s="11"/>
      <c r="Y2079" s="11" t="s">
        <v>52</v>
      </c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</row>
    <row r="2080" spans="2:43" x14ac:dyDescent="0.45">
      <c r="B2080" s="1" t="s">
        <v>1524</v>
      </c>
      <c r="C2080" s="1" t="s">
        <v>42</v>
      </c>
      <c r="D2080" s="7" t="str">
        <f t="shared" si="32"/>
        <v>高松市</v>
      </c>
      <c r="E2080" s="1" t="s">
        <v>43</v>
      </c>
      <c r="F2080" s="1" t="s">
        <v>14121</v>
      </c>
      <c r="G2080" s="8" t="s">
        <v>14122</v>
      </c>
      <c r="H2080" s="6" t="s">
        <v>14123</v>
      </c>
      <c r="I2080" s="6" t="s">
        <v>14124</v>
      </c>
      <c r="J2080" s="6" t="s">
        <v>14125</v>
      </c>
      <c r="K2080" s="6" t="s">
        <v>14126</v>
      </c>
      <c r="L2080" s="9" t="s">
        <v>4296</v>
      </c>
      <c r="M2080" s="10" t="str">
        <f>D2080&amp;F2080</f>
        <v>高松市川部町２２７１－３</v>
      </c>
      <c r="N2080" s="8" t="s">
        <v>1531</v>
      </c>
      <c r="O2080" s="11"/>
      <c r="P2080" s="11"/>
      <c r="Q2080" s="11"/>
      <c r="R2080" s="11"/>
      <c r="S2080" s="11" t="s">
        <v>52</v>
      </c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 t="s">
        <v>52</v>
      </c>
    </row>
    <row r="2081" spans="2:43" x14ac:dyDescent="0.45">
      <c r="B2081" s="1" t="s">
        <v>1524</v>
      </c>
      <c r="C2081" s="1" t="s">
        <v>42</v>
      </c>
      <c r="D2081" s="7" t="str">
        <f t="shared" si="32"/>
        <v>高松市</v>
      </c>
      <c r="E2081" s="1" t="s">
        <v>43</v>
      </c>
      <c r="F2081" s="1" t="s">
        <v>14127</v>
      </c>
      <c r="G2081" s="8" t="s">
        <v>14128</v>
      </c>
      <c r="H2081" s="6" t="s">
        <v>14129</v>
      </c>
      <c r="I2081" s="6" t="s">
        <v>14130</v>
      </c>
      <c r="J2081" s="6" t="s">
        <v>14131</v>
      </c>
      <c r="K2081" s="6" t="s">
        <v>14132</v>
      </c>
      <c r="L2081" s="9" t="s">
        <v>4296</v>
      </c>
      <c r="M2081" s="10" t="str">
        <f>D2081&amp;F2081</f>
        <v>高松市川部町９５０－６</v>
      </c>
      <c r="N2081" s="8" t="s">
        <v>1531</v>
      </c>
      <c r="O2081" s="11"/>
      <c r="P2081" s="11"/>
      <c r="Q2081" s="11"/>
      <c r="R2081" s="11"/>
      <c r="S2081" s="11" t="s">
        <v>52</v>
      </c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 t="s">
        <v>52</v>
      </c>
      <c r="AE2081" s="11"/>
      <c r="AF2081" s="11"/>
      <c r="AG2081" s="11"/>
      <c r="AH2081" s="11"/>
      <c r="AI2081" s="11"/>
      <c r="AJ2081" s="11"/>
      <c r="AK2081" s="11"/>
      <c r="AL2081" s="11"/>
      <c r="AM2081" s="11" t="s">
        <v>52</v>
      </c>
      <c r="AN2081" s="11"/>
      <c r="AO2081" s="11"/>
      <c r="AP2081" s="11"/>
      <c r="AQ2081" s="11"/>
    </row>
    <row r="2082" spans="2:43" x14ac:dyDescent="0.45">
      <c r="B2082" s="1" t="s">
        <v>1524</v>
      </c>
      <c r="C2082" s="1" t="s">
        <v>113</v>
      </c>
      <c r="D2082" s="7" t="str">
        <f t="shared" si="32"/>
        <v>坂出市</v>
      </c>
      <c r="E2082" s="1" t="s">
        <v>302</v>
      </c>
      <c r="F2082" s="1" t="s">
        <v>14133</v>
      </c>
      <c r="G2082" s="8" t="s">
        <v>14134</v>
      </c>
      <c r="H2082" s="6" t="s">
        <v>14135</v>
      </c>
      <c r="I2082" s="6" t="s">
        <v>14136</v>
      </c>
      <c r="J2082" s="6" t="s">
        <v>14137</v>
      </c>
      <c r="K2082" s="6" t="s">
        <v>14138</v>
      </c>
      <c r="L2082" s="9" t="s">
        <v>5776</v>
      </c>
      <c r="M2082" s="10" t="str">
        <f>D2082&amp;F2082</f>
        <v>坂出市大屋冨町１７５３－３</v>
      </c>
      <c r="N2082" s="8" t="s">
        <v>1531</v>
      </c>
      <c r="O2082" s="11"/>
      <c r="P2082" s="11"/>
      <c r="Q2082" s="11"/>
      <c r="R2082" s="11"/>
      <c r="S2082" s="11"/>
      <c r="T2082" s="11"/>
      <c r="U2082" s="11" t="s">
        <v>52</v>
      </c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</row>
    <row r="2083" spans="2:43" x14ac:dyDescent="0.45">
      <c r="B2083" s="1" t="s">
        <v>1524</v>
      </c>
      <c r="C2083" s="1" t="s">
        <v>113</v>
      </c>
      <c r="D2083" s="7" t="str">
        <f t="shared" si="32"/>
        <v>坂出市</v>
      </c>
      <c r="E2083" s="1" t="s">
        <v>302</v>
      </c>
      <c r="F2083" s="1" t="s">
        <v>14139</v>
      </c>
      <c r="G2083" s="8" t="s">
        <v>14140</v>
      </c>
      <c r="H2083" s="6" t="s">
        <v>14141</v>
      </c>
      <c r="I2083" s="6" t="s">
        <v>14142</v>
      </c>
      <c r="J2083" s="6" t="s">
        <v>14143</v>
      </c>
      <c r="K2083" s="6" t="s">
        <v>14144</v>
      </c>
      <c r="L2083" s="9" t="s">
        <v>743</v>
      </c>
      <c r="M2083" s="10" t="str">
        <f>D2083&amp;F2083</f>
        <v>坂出市京町１－６－３７</v>
      </c>
      <c r="N2083" s="8" t="s">
        <v>1531</v>
      </c>
      <c r="O2083" s="11"/>
      <c r="P2083" s="11" t="s">
        <v>52</v>
      </c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</row>
    <row r="2084" spans="2:43" x14ac:dyDescent="0.45">
      <c r="B2084" s="1" t="s">
        <v>1524</v>
      </c>
      <c r="C2084" s="1" t="s">
        <v>113</v>
      </c>
      <c r="D2084" s="7" t="str">
        <f t="shared" si="32"/>
        <v>丸亀市</v>
      </c>
      <c r="E2084" s="1" t="s">
        <v>124</v>
      </c>
      <c r="F2084" s="1" t="s">
        <v>14145</v>
      </c>
      <c r="G2084" s="8" t="s">
        <v>14146</v>
      </c>
      <c r="H2084" s="6" t="s">
        <v>14147</v>
      </c>
      <c r="I2084" s="6" t="s">
        <v>14148</v>
      </c>
      <c r="J2084" s="6" t="s">
        <v>14149</v>
      </c>
      <c r="K2084" s="6" t="s">
        <v>14150</v>
      </c>
      <c r="L2084" s="9" t="s">
        <v>1364</v>
      </c>
      <c r="M2084" s="10" t="str">
        <f>D2084&amp;F2084</f>
        <v>丸亀市飯野町東分９３１－１</v>
      </c>
      <c r="N2084" s="8" t="s">
        <v>1531</v>
      </c>
      <c r="O2084" s="11" t="s">
        <v>52</v>
      </c>
      <c r="P2084" s="11" t="s">
        <v>52</v>
      </c>
      <c r="Q2084" s="11"/>
      <c r="R2084" s="11"/>
      <c r="S2084" s="11" t="s">
        <v>52</v>
      </c>
      <c r="T2084" s="11" t="s">
        <v>52</v>
      </c>
      <c r="U2084" s="11"/>
      <c r="V2084" s="11"/>
      <c r="W2084" s="11"/>
      <c r="X2084" s="11"/>
      <c r="Y2084" s="11" t="s">
        <v>52</v>
      </c>
      <c r="Z2084" s="11"/>
      <c r="AA2084" s="11" t="s">
        <v>52</v>
      </c>
      <c r="AB2084" s="11" t="s">
        <v>52</v>
      </c>
      <c r="AC2084" s="11"/>
      <c r="AD2084" s="11"/>
      <c r="AE2084" s="11" t="s">
        <v>52</v>
      </c>
      <c r="AF2084" s="11"/>
      <c r="AG2084" s="11"/>
      <c r="AH2084" s="11"/>
      <c r="AI2084" s="11"/>
      <c r="AJ2084" s="11"/>
      <c r="AK2084" s="11"/>
      <c r="AL2084" s="11"/>
      <c r="AM2084" s="11"/>
      <c r="AN2084" s="11" t="s">
        <v>52</v>
      </c>
      <c r="AO2084" s="11"/>
      <c r="AP2084" s="11"/>
      <c r="AQ2084" s="11"/>
    </row>
    <row r="2085" spans="2:43" x14ac:dyDescent="0.45">
      <c r="B2085" s="1" t="s">
        <v>7455</v>
      </c>
      <c r="C2085" s="1" t="s">
        <v>54</v>
      </c>
      <c r="D2085" s="7" t="str">
        <f t="shared" si="32"/>
        <v>さぬき市</v>
      </c>
      <c r="E2085" s="1" t="s">
        <v>248</v>
      </c>
      <c r="F2085" s="1" t="s">
        <v>14151</v>
      </c>
      <c r="G2085" s="8" t="s">
        <v>14152</v>
      </c>
      <c r="H2085" s="6" t="s">
        <v>14153</v>
      </c>
      <c r="I2085" s="6" t="s">
        <v>14154</v>
      </c>
      <c r="J2085" s="6" t="s">
        <v>14155</v>
      </c>
      <c r="K2085" s="6" t="s">
        <v>14156</v>
      </c>
      <c r="L2085" s="9" t="s">
        <v>1584</v>
      </c>
      <c r="M2085" s="10" t="str">
        <f>D2085&amp;F2085</f>
        <v>さぬき市鴨庄１４９５</v>
      </c>
      <c r="N2085" s="8" t="s">
        <v>7462</v>
      </c>
      <c r="O2085" s="11"/>
      <c r="P2085" s="11" t="s">
        <v>52</v>
      </c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</row>
    <row r="2086" spans="2:43" x14ac:dyDescent="0.45">
      <c r="B2086" s="1" t="s">
        <v>7455</v>
      </c>
      <c r="C2086" s="1" t="s">
        <v>42</v>
      </c>
      <c r="D2086" s="7" t="str">
        <f t="shared" si="32"/>
        <v>高松市</v>
      </c>
      <c r="E2086" s="1" t="s">
        <v>43</v>
      </c>
      <c r="F2086" s="1" t="s">
        <v>14157</v>
      </c>
      <c r="G2086" s="8" t="s">
        <v>14158</v>
      </c>
      <c r="H2086" s="6" t="s">
        <v>14159</v>
      </c>
      <c r="I2086" s="6" t="s">
        <v>14160</v>
      </c>
      <c r="J2086" s="6" t="s">
        <v>14161</v>
      </c>
      <c r="K2086" s="6" t="s">
        <v>14162</v>
      </c>
      <c r="L2086" s="9" t="s">
        <v>1186</v>
      </c>
      <c r="M2086" s="10" t="str">
        <f>D2086&amp;F2086</f>
        <v>高松市高松町７５９－２</v>
      </c>
      <c r="N2086" s="8" t="s">
        <v>7462</v>
      </c>
      <c r="O2086" s="11"/>
      <c r="P2086" s="11" t="s">
        <v>52</v>
      </c>
      <c r="Q2086" s="11" t="s">
        <v>52</v>
      </c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</row>
    <row r="2087" spans="2:43" x14ac:dyDescent="0.45">
      <c r="B2087" s="1" t="s">
        <v>7455</v>
      </c>
      <c r="C2087" s="1" t="s">
        <v>42</v>
      </c>
      <c r="D2087" s="7" t="str">
        <f t="shared" si="32"/>
        <v>高松市</v>
      </c>
      <c r="E2087" s="1" t="s">
        <v>43</v>
      </c>
      <c r="F2087" s="1" t="s">
        <v>14163</v>
      </c>
      <c r="G2087" s="8" t="s">
        <v>14164</v>
      </c>
      <c r="H2087" s="6" t="s">
        <v>14165</v>
      </c>
      <c r="I2087" s="6" t="s">
        <v>14166</v>
      </c>
      <c r="J2087" s="6" t="s">
        <v>14167</v>
      </c>
      <c r="K2087" s="6" t="s">
        <v>14168</v>
      </c>
      <c r="L2087" s="9" t="s">
        <v>442</v>
      </c>
      <c r="M2087" s="10" t="str">
        <f>D2087&amp;F2087</f>
        <v>高松市生島町６１３－２１</v>
      </c>
      <c r="N2087" s="8" t="s">
        <v>7462</v>
      </c>
      <c r="O2087" s="11" t="s">
        <v>52</v>
      </c>
      <c r="P2087" s="11"/>
      <c r="Q2087" s="11"/>
      <c r="R2087" s="11"/>
      <c r="S2087" s="11" t="s">
        <v>52</v>
      </c>
      <c r="T2087" s="11" t="s">
        <v>52</v>
      </c>
      <c r="U2087" s="11"/>
      <c r="V2087" s="11"/>
      <c r="W2087" s="11"/>
      <c r="X2087" s="11"/>
      <c r="Y2087" s="11" t="s">
        <v>52</v>
      </c>
      <c r="Z2087" s="11"/>
      <c r="AA2087" s="11" t="s">
        <v>52</v>
      </c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 t="s">
        <v>52</v>
      </c>
      <c r="AO2087" s="11"/>
      <c r="AP2087" s="11"/>
      <c r="AQ2087" s="11"/>
    </row>
    <row r="2088" spans="2:43" x14ac:dyDescent="0.45">
      <c r="B2088" s="1" t="s">
        <v>7455</v>
      </c>
      <c r="C2088" s="1" t="s">
        <v>113</v>
      </c>
      <c r="D2088" s="7" t="str">
        <f t="shared" si="32"/>
        <v>坂出市</v>
      </c>
      <c r="E2088" s="1" t="s">
        <v>302</v>
      </c>
      <c r="F2088" s="1" t="s">
        <v>14169</v>
      </c>
      <c r="G2088" s="8" t="s">
        <v>14170</v>
      </c>
      <c r="H2088" s="6" t="s">
        <v>14171</v>
      </c>
      <c r="I2088" s="6" t="s">
        <v>14172</v>
      </c>
      <c r="J2088" s="6" t="s">
        <v>14173</v>
      </c>
      <c r="K2088" s="6" t="s">
        <v>14174</v>
      </c>
      <c r="L2088" s="9" t="s">
        <v>11526</v>
      </c>
      <c r="M2088" s="10" t="str">
        <f>D2088&amp;F2088</f>
        <v>坂出市旭町３－１－４</v>
      </c>
      <c r="N2088" s="8" t="s">
        <v>7462</v>
      </c>
      <c r="O2088" s="11" t="s">
        <v>52</v>
      </c>
      <c r="P2088" s="11" t="s">
        <v>52</v>
      </c>
      <c r="Q2088" s="11" t="s">
        <v>52</v>
      </c>
      <c r="R2088" s="11"/>
      <c r="S2088" s="11" t="s">
        <v>52</v>
      </c>
      <c r="T2088" s="11" t="s">
        <v>52</v>
      </c>
      <c r="U2088" s="11" t="s">
        <v>52</v>
      </c>
      <c r="V2088" s="11"/>
      <c r="W2088" s="11"/>
      <c r="X2088" s="11" t="s">
        <v>52</v>
      </c>
      <c r="Y2088" s="11" t="s">
        <v>52</v>
      </c>
      <c r="Z2088" s="11"/>
      <c r="AA2088" s="11" t="s">
        <v>52</v>
      </c>
      <c r="AB2088" s="11" t="s">
        <v>52</v>
      </c>
      <c r="AC2088" s="11"/>
      <c r="AD2088" s="11"/>
      <c r="AE2088" s="11" t="s">
        <v>52</v>
      </c>
      <c r="AF2088" s="11"/>
      <c r="AG2088" s="11" t="s">
        <v>52</v>
      </c>
      <c r="AH2088" s="11"/>
      <c r="AI2088" s="11"/>
      <c r="AJ2088" s="11"/>
      <c r="AK2088" s="11"/>
      <c r="AL2088" s="11"/>
      <c r="AM2088" s="11"/>
      <c r="AN2088" s="11" t="s">
        <v>52</v>
      </c>
      <c r="AO2088" s="11"/>
      <c r="AP2088" s="11"/>
      <c r="AQ2088" s="11" t="s">
        <v>52</v>
      </c>
    </row>
    <row r="2089" spans="2:43" x14ac:dyDescent="0.45">
      <c r="B2089" s="1" t="s">
        <v>7455</v>
      </c>
      <c r="C2089" s="1" t="s">
        <v>281</v>
      </c>
      <c r="D2089" s="7" t="str">
        <f t="shared" si="32"/>
        <v>観音寺市</v>
      </c>
      <c r="E2089" s="1" t="s">
        <v>340</v>
      </c>
      <c r="F2089" s="1" t="s">
        <v>14175</v>
      </c>
      <c r="G2089" s="8" t="s">
        <v>14176</v>
      </c>
      <c r="H2089" s="6" t="s">
        <v>14177</v>
      </c>
      <c r="I2089" s="6" t="s">
        <v>14178</v>
      </c>
      <c r="J2089" s="6" t="s">
        <v>14179</v>
      </c>
      <c r="K2089" s="6" t="s">
        <v>14180</v>
      </c>
      <c r="L2089" s="9" t="s">
        <v>940</v>
      </c>
      <c r="M2089" s="10" t="str">
        <f>D2089&amp;F2089</f>
        <v>観音寺市柞田町乙３２８８－７</v>
      </c>
      <c r="N2089" s="8" t="s">
        <v>7462</v>
      </c>
      <c r="O2089" s="11"/>
      <c r="P2089" s="11" t="s">
        <v>52</v>
      </c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</row>
    <row r="2090" spans="2:43" x14ac:dyDescent="0.45">
      <c r="B2090" s="1" t="s">
        <v>14181</v>
      </c>
      <c r="C2090" s="1" t="s">
        <v>54</v>
      </c>
      <c r="D2090" s="7" t="str">
        <f t="shared" si="32"/>
        <v>木田郡三木町</v>
      </c>
      <c r="E2090" s="1" t="s">
        <v>292</v>
      </c>
      <c r="F2090" s="1" t="s">
        <v>14182</v>
      </c>
      <c r="G2090" s="8" t="s">
        <v>14183</v>
      </c>
      <c r="H2090" s="6" t="s">
        <v>14184</v>
      </c>
      <c r="I2090" s="6" t="s">
        <v>14185</v>
      </c>
      <c r="J2090" s="6" t="s">
        <v>14186</v>
      </c>
      <c r="K2090" s="6" t="s">
        <v>14187</v>
      </c>
      <c r="L2090" s="9" t="s">
        <v>299</v>
      </c>
      <c r="M2090" s="10" t="str">
        <f>D2090&amp;F2090</f>
        <v>木田郡三木町氷上１４－２</v>
      </c>
      <c r="N2090" s="8" t="s">
        <v>10632</v>
      </c>
      <c r="O2090" s="11"/>
      <c r="P2090" s="11"/>
      <c r="Q2090" s="11"/>
      <c r="R2090" s="11"/>
      <c r="S2090" s="11" t="s">
        <v>52</v>
      </c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</row>
    <row r="2091" spans="2:43" x14ac:dyDescent="0.45">
      <c r="B2091" s="1" t="s">
        <v>14181</v>
      </c>
      <c r="C2091" s="1" t="s">
        <v>42</v>
      </c>
      <c r="D2091" s="7" t="str">
        <f t="shared" si="32"/>
        <v>高松市</v>
      </c>
      <c r="E2091" s="1" t="s">
        <v>43</v>
      </c>
      <c r="F2091" s="1" t="s">
        <v>14188</v>
      </c>
      <c r="G2091" s="8" t="s">
        <v>14189</v>
      </c>
      <c r="H2091" s="6" t="s">
        <v>14190</v>
      </c>
      <c r="I2091" s="6" t="s">
        <v>14191</v>
      </c>
      <c r="J2091" s="6" t="s">
        <v>14192</v>
      </c>
      <c r="K2091" s="6" t="s">
        <v>14193</v>
      </c>
      <c r="L2091" s="9" t="s">
        <v>914</v>
      </c>
      <c r="M2091" s="10" t="str">
        <f>D2091&amp;F2091</f>
        <v>高松市多肥上町１８８２－３６</v>
      </c>
      <c r="N2091" s="8" t="s">
        <v>10632</v>
      </c>
      <c r="O2091" s="11" t="s">
        <v>52</v>
      </c>
      <c r="P2091" s="11" t="s">
        <v>52</v>
      </c>
      <c r="Q2091" s="11" t="s">
        <v>52</v>
      </c>
      <c r="R2091" s="11" t="s">
        <v>52</v>
      </c>
      <c r="S2091" s="11" t="s">
        <v>52</v>
      </c>
      <c r="T2091" s="11" t="s">
        <v>52</v>
      </c>
      <c r="U2091" s="11" t="s">
        <v>52</v>
      </c>
      <c r="V2091" s="11"/>
      <c r="W2091" s="11"/>
      <c r="X2091" s="11" t="s">
        <v>52</v>
      </c>
      <c r="Y2091" s="11" t="s">
        <v>52</v>
      </c>
      <c r="Z2091" s="11" t="s">
        <v>52</v>
      </c>
      <c r="AA2091" s="11"/>
      <c r="AB2091" s="11"/>
      <c r="AC2091" s="11" t="s">
        <v>52</v>
      </c>
      <c r="AD2091" s="11" t="s">
        <v>52</v>
      </c>
      <c r="AE2091" s="11" t="s">
        <v>52</v>
      </c>
      <c r="AF2091" s="11" t="s">
        <v>52</v>
      </c>
      <c r="AG2091" s="11" t="s">
        <v>52</v>
      </c>
      <c r="AH2091" s="11"/>
      <c r="AI2091" s="11" t="s">
        <v>52</v>
      </c>
      <c r="AJ2091" s="11"/>
      <c r="AK2091" s="11"/>
      <c r="AL2091" s="11"/>
      <c r="AM2091" s="11" t="s">
        <v>52</v>
      </c>
      <c r="AN2091" s="11"/>
      <c r="AO2091" s="11"/>
      <c r="AP2091" s="11"/>
      <c r="AQ2091" s="11"/>
    </row>
    <row r="2092" spans="2:43" x14ac:dyDescent="0.45">
      <c r="B2092" s="1" t="s">
        <v>14181</v>
      </c>
      <c r="C2092" s="1" t="s">
        <v>54</v>
      </c>
      <c r="D2092" s="7" t="str">
        <f t="shared" si="32"/>
        <v>木田郡三木町</v>
      </c>
      <c r="E2092" s="1" t="s">
        <v>292</v>
      </c>
      <c r="F2092" s="1" t="s">
        <v>14194</v>
      </c>
      <c r="G2092" s="8" t="s">
        <v>14195</v>
      </c>
      <c r="H2092" s="6" t="s">
        <v>14196</v>
      </c>
      <c r="I2092" s="6" t="s">
        <v>14197</v>
      </c>
      <c r="J2092" s="6" t="s">
        <v>14198</v>
      </c>
      <c r="K2092" s="6" t="s">
        <v>14199</v>
      </c>
      <c r="L2092" s="9" t="s">
        <v>299</v>
      </c>
      <c r="M2092" s="10" t="str">
        <f>D2092&amp;F2092</f>
        <v>木田郡三木町氷上２１６５－２</v>
      </c>
      <c r="N2092" s="8" t="s">
        <v>10632</v>
      </c>
      <c r="O2092" s="11"/>
      <c r="P2092" s="11"/>
      <c r="Q2092" s="11"/>
      <c r="R2092" s="11"/>
      <c r="S2092" s="11"/>
      <c r="T2092" s="11"/>
      <c r="U2092" s="11" t="s">
        <v>52</v>
      </c>
      <c r="V2092" s="11"/>
      <c r="W2092" s="11"/>
      <c r="X2092" s="11"/>
      <c r="Y2092" s="11"/>
      <c r="Z2092" s="11"/>
      <c r="AA2092" s="11"/>
      <c r="AB2092" s="11"/>
      <c r="AC2092" s="11" t="s">
        <v>52</v>
      </c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</row>
    <row r="2093" spans="2:43" x14ac:dyDescent="0.45">
      <c r="B2093" s="1" t="s">
        <v>14181</v>
      </c>
      <c r="C2093" s="1" t="s">
        <v>42</v>
      </c>
      <c r="D2093" s="7" t="str">
        <f t="shared" si="32"/>
        <v>高松市</v>
      </c>
      <c r="E2093" s="1" t="s">
        <v>43</v>
      </c>
      <c r="F2093" s="1" t="s">
        <v>14200</v>
      </c>
      <c r="G2093" s="8" t="s">
        <v>14201</v>
      </c>
      <c r="H2093" s="6" t="s">
        <v>13783</v>
      </c>
      <c r="I2093" s="6" t="s">
        <v>13784</v>
      </c>
      <c r="J2093" s="6" t="s">
        <v>14202</v>
      </c>
      <c r="K2093" s="6" t="s">
        <v>14203</v>
      </c>
      <c r="L2093" s="9" t="s">
        <v>6420</v>
      </c>
      <c r="M2093" s="10" t="str">
        <f>D2093&amp;F2093</f>
        <v>高松市国分寺町国分５４１－５</v>
      </c>
      <c r="N2093" s="8" t="s">
        <v>10632</v>
      </c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 t="s">
        <v>52</v>
      </c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</row>
    <row r="2094" spans="2:43" x14ac:dyDescent="0.45">
      <c r="B2094" s="1" t="s">
        <v>10425</v>
      </c>
      <c r="C2094" s="1" t="s">
        <v>281</v>
      </c>
      <c r="D2094" s="7" t="str">
        <f t="shared" si="32"/>
        <v>観音寺市</v>
      </c>
      <c r="E2094" s="1" t="s">
        <v>340</v>
      </c>
      <c r="F2094" s="1" t="s">
        <v>14204</v>
      </c>
      <c r="G2094" s="8" t="s">
        <v>14205</v>
      </c>
      <c r="H2094" s="6" t="s">
        <v>14206</v>
      </c>
      <c r="I2094" s="6" t="s">
        <v>14207</v>
      </c>
      <c r="J2094" s="6" t="s">
        <v>14208</v>
      </c>
      <c r="K2094" s="6" t="s">
        <v>14209</v>
      </c>
      <c r="L2094" s="9" t="s">
        <v>4634</v>
      </c>
      <c r="M2094" s="10" t="str">
        <f>D2094&amp;F2094</f>
        <v>観音寺市高屋町１６８－１</v>
      </c>
      <c r="N2094" s="8" t="s">
        <v>10432</v>
      </c>
      <c r="O2094" s="11" t="s">
        <v>52</v>
      </c>
      <c r="P2094" s="11"/>
      <c r="Q2094" s="11"/>
      <c r="R2094" s="11"/>
      <c r="S2094" s="11"/>
      <c r="T2094" s="11"/>
      <c r="U2094" s="11"/>
      <c r="V2094" s="11"/>
      <c r="W2094" s="11" t="s">
        <v>52</v>
      </c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 t="s">
        <v>52</v>
      </c>
      <c r="AO2094" s="11" t="s">
        <v>52</v>
      </c>
      <c r="AP2094" s="11"/>
      <c r="AQ2094" s="11"/>
    </row>
    <row r="2095" spans="2:43" x14ac:dyDescent="0.45">
      <c r="B2095" s="1" t="s">
        <v>11636</v>
      </c>
      <c r="C2095" s="1" t="s">
        <v>42</v>
      </c>
      <c r="D2095" s="7" t="str">
        <f t="shared" si="32"/>
        <v>高松市</v>
      </c>
      <c r="E2095" s="1" t="s">
        <v>43</v>
      </c>
      <c r="F2095" s="1" t="s">
        <v>14210</v>
      </c>
      <c r="G2095" s="8" t="s">
        <v>14211</v>
      </c>
      <c r="H2095" s="6" t="s">
        <v>14212</v>
      </c>
      <c r="I2095" s="6" t="s">
        <v>14213</v>
      </c>
      <c r="J2095" s="6" t="s">
        <v>14214</v>
      </c>
      <c r="K2095" s="6" t="s">
        <v>14215</v>
      </c>
      <c r="L2095" s="9" t="s">
        <v>14216</v>
      </c>
      <c r="M2095" s="10" t="str">
        <f>D2095&amp;F2095</f>
        <v>高松市亀水町１４５－１</v>
      </c>
      <c r="N2095" s="8" t="s">
        <v>11643</v>
      </c>
      <c r="O2095" s="11" t="s">
        <v>52</v>
      </c>
      <c r="P2095" s="11"/>
      <c r="Q2095" s="11"/>
      <c r="R2095" s="11"/>
      <c r="S2095" s="11" t="s">
        <v>52</v>
      </c>
      <c r="T2095" s="11"/>
      <c r="U2095" s="11"/>
      <c r="V2095" s="11"/>
      <c r="W2095" s="11"/>
      <c r="X2095" s="11"/>
      <c r="Y2095" s="11" t="s">
        <v>52</v>
      </c>
      <c r="Z2095" s="11"/>
      <c r="AA2095" s="11" t="s">
        <v>52</v>
      </c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 t="s">
        <v>52</v>
      </c>
      <c r="AO2095" s="11"/>
      <c r="AP2095" s="11"/>
      <c r="AQ2095" s="11"/>
    </row>
    <row r="2096" spans="2:43" x14ac:dyDescent="0.45">
      <c r="B2096" s="1" t="s">
        <v>11636</v>
      </c>
      <c r="C2096" s="1" t="s">
        <v>42</v>
      </c>
      <c r="D2096" s="7" t="str">
        <f t="shared" si="32"/>
        <v>高松市</v>
      </c>
      <c r="E2096" s="1" t="s">
        <v>43</v>
      </c>
      <c r="F2096" s="1" t="s">
        <v>14217</v>
      </c>
      <c r="G2096" s="8" t="s">
        <v>14218</v>
      </c>
      <c r="H2096" s="6" t="s">
        <v>14219</v>
      </c>
      <c r="I2096" s="6" t="s">
        <v>14220</v>
      </c>
      <c r="J2096" s="6" t="s">
        <v>14221</v>
      </c>
      <c r="K2096" s="6" t="s">
        <v>14222</v>
      </c>
      <c r="L2096" s="9" t="s">
        <v>6473</v>
      </c>
      <c r="M2096" s="10" t="str">
        <f>D2096&amp;F2096</f>
        <v>高松市出作町３６５－３８</v>
      </c>
      <c r="N2096" s="8" t="s">
        <v>11643</v>
      </c>
      <c r="O2096" s="11"/>
      <c r="P2096" s="11"/>
      <c r="Q2096" s="11"/>
      <c r="R2096" s="11"/>
      <c r="S2096" s="11"/>
      <c r="T2096" s="11"/>
      <c r="U2096" s="11"/>
      <c r="V2096" s="11" t="s">
        <v>52</v>
      </c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</row>
    <row r="2097" spans="2:43" x14ac:dyDescent="0.45">
      <c r="B2097" s="1" t="s">
        <v>11636</v>
      </c>
      <c r="C2097" s="1" t="s">
        <v>42</v>
      </c>
      <c r="D2097" s="7" t="str">
        <f t="shared" si="32"/>
        <v>高松市</v>
      </c>
      <c r="E2097" s="1" t="s">
        <v>43</v>
      </c>
      <c r="F2097" s="1" t="s">
        <v>14223</v>
      </c>
      <c r="G2097" s="8" t="s">
        <v>14224</v>
      </c>
      <c r="H2097" s="6" t="s">
        <v>14225</v>
      </c>
      <c r="I2097" s="6" t="s">
        <v>4587</v>
      </c>
      <c r="J2097" s="6" t="s">
        <v>14226</v>
      </c>
      <c r="K2097" s="6" t="s">
        <v>14227</v>
      </c>
      <c r="L2097" s="9" t="s">
        <v>1041</v>
      </c>
      <c r="M2097" s="10" t="str">
        <f>D2097&amp;F2097</f>
        <v>高松市香川町大野２１５８－２１</v>
      </c>
      <c r="N2097" s="8" t="s">
        <v>11643</v>
      </c>
      <c r="O2097" s="11"/>
      <c r="P2097" s="11"/>
      <c r="Q2097" s="11"/>
      <c r="R2097" s="11"/>
      <c r="S2097" s="11" t="s">
        <v>52</v>
      </c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 t="s">
        <v>52</v>
      </c>
      <c r="AI2097" s="11"/>
      <c r="AJ2097" s="11"/>
      <c r="AK2097" s="11"/>
      <c r="AL2097" s="11"/>
      <c r="AM2097" s="11"/>
      <c r="AN2097" s="11"/>
      <c r="AO2097" s="11"/>
      <c r="AP2097" s="11"/>
      <c r="AQ2097" s="11"/>
    </row>
    <row r="2098" spans="2:43" x14ac:dyDescent="0.45">
      <c r="B2098" s="1" t="s">
        <v>3908</v>
      </c>
      <c r="C2098" s="1" t="s">
        <v>42</v>
      </c>
      <c r="D2098" s="7" t="str">
        <f t="shared" si="32"/>
        <v>高松市</v>
      </c>
      <c r="E2098" s="1" t="s">
        <v>43</v>
      </c>
      <c r="F2098" s="1" t="s">
        <v>14228</v>
      </c>
      <c r="G2098" s="8" t="s">
        <v>14229</v>
      </c>
      <c r="H2098" s="6" t="s">
        <v>14230</v>
      </c>
      <c r="I2098" s="6" t="s">
        <v>14231</v>
      </c>
      <c r="J2098" s="6" t="s">
        <v>14232</v>
      </c>
      <c r="K2098" s="6" t="s">
        <v>14233</v>
      </c>
      <c r="L2098" s="9" t="s">
        <v>8934</v>
      </c>
      <c r="M2098" s="10" t="str">
        <f>D2098&amp;F2098</f>
        <v>高松市川島東町１８７－３</v>
      </c>
      <c r="N2098" s="8" t="s">
        <v>1440</v>
      </c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 t="s">
        <v>52</v>
      </c>
      <c r="AN2098" s="11"/>
      <c r="AO2098" s="11"/>
      <c r="AP2098" s="11"/>
      <c r="AQ2098" s="11"/>
    </row>
    <row r="2099" spans="2:43" x14ac:dyDescent="0.45">
      <c r="B2099" s="1" t="s">
        <v>3908</v>
      </c>
      <c r="C2099" s="1" t="s">
        <v>42</v>
      </c>
      <c r="D2099" s="7" t="str">
        <f t="shared" si="32"/>
        <v>高松市</v>
      </c>
      <c r="E2099" s="1" t="s">
        <v>43</v>
      </c>
      <c r="F2099" s="1" t="s">
        <v>14234</v>
      </c>
      <c r="G2099" s="8" t="s">
        <v>14235</v>
      </c>
      <c r="H2099" s="6" t="s">
        <v>14236</v>
      </c>
      <c r="I2099" s="6" t="s">
        <v>14237</v>
      </c>
      <c r="J2099" s="6" t="s">
        <v>14238</v>
      </c>
      <c r="K2099" s="6" t="s">
        <v>14239</v>
      </c>
      <c r="L2099" s="9" t="s">
        <v>1178</v>
      </c>
      <c r="M2099" s="10" t="str">
        <f>D2099&amp;F2099</f>
        <v>高松市伏石町２１４０－１</v>
      </c>
      <c r="N2099" s="8" t="s">
        <v>1440</v>
      </c>
      <c r="O2099" s="11"/>
      <c r="P2099" s="11" t="s">
        <v>52</v>
      </c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</row>
    <row r="2100" spans="2:43" x14ac:dyDescent="0.45">
      <c r="B2100" s="1" t="s">
        <v>3908</v>
      </c>
      <c r="C2100" s="1" t="s">
        <v>42</v>
      </c>
      <c r="D2100" s="7" t="str">
        <f t="shared" si="32"/>
        <v>高松市</v>
      </c>
      <c r="E2100" s="1" t="s">
        <v>43</v>
      </c>
      <c r="F2100" s="1" t="s">
        <v>14240</v>
      </c>
      <c r="G2100" s="8" t="s">
        <v>14241</v>
      </c>
      <c r="H2100" s="6" t="s">
        <v>14242</v>
      </c>
      <c r="I2100" s="6" t="s">
        <v>14243</v>
      </c>
      <c r="J2100" s="6" t="s">
        <v>14244</v>
      </c>
      <c r="K2100" s="6" t="s">
        <v>14245</v>
      </c>
      <c r="L2100" s="9" t="s">
        <v>4447</v>
      </c>
      <c r="M2100" s="10" t="str">
        <f>D2100&amp;F2100</f>
        <v>高松市香西北町１０７－１１</v>
      </c>
      <c r="N2100" s="8" t="s">
        <v>1440</v>
      </c>
      <c r="O2100" s="11" t="s">
        <v>52</v>
      </c>
      <c r="P2100" s="11"/>
      <c r="Q2100" s="11"/>
      <c r="R2100" s="11"/>
      <c r="S2100" s="11" t="s">
        <v>52</v>
      </c>
      <c r="T2100" s="11"/>
      <c r="U2100" s="11"/>
      <c r="V2100" s="11"/>
      <c r="W2100" s="11"/>
      <c r="X2100" s="11"/>
      <c r="Y2100" s="11"/>
      <c r="Z2100" s="11"/>
      <c r="AA2100" s="11"/>
      <c r="AB2100" s="11" t="s">
        <v>52</v>
      </c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 t="s">
        <v>52</v>
      </c>
      <c r="AO2100" s="11"/>
      <c r="AP2100" s="11"/>
      <c r="AQ2100" s="11"/>
    </row>
    <row r="2101" spans="2:43" x14ac:dyDescent="0.45">
      <c r="B2101" s="1" t="s">
        <v>3908</v>
      </c>
      <c r="C2101" s="1" t="s">
        <v>113</v>
      </c>
      <c r="D2101" s="7" t="str">
        <f t="shared" si="32"/>
        <v>丸亀市</v>
      </c>
      <c r="E2101" s="1" t="s">
        <v>124</v>
      </c>
      <c r="F2101" s="1" t="s">
        <v>14246</v>
      </c>
      <c r="G2101" s="8" t="s">
        <v>14247</v>
      </c>
      <c r="H2101" s="6" t="s">
        <v>14248</v>
      </c>
      <c r="I2101" s="6" t="s">
        <v>14249</v>
      </c>
      <c r="J2101" s="6" t="s">
        <v>14250</v>
      </c>
      <c r="K2101" s="6" t="s">
        <v>14251</v>
      </c>
      <c r="L2101" s="9" t="s">
        <v>131</v>
      </c>
      <c r="M2101" s="10" t="str">
        <f>D2101&amp;F2101</f>
        <v>丸亀市飯山町東坂元３６３８－２</v>
      </c>
      <c r="N2101" s="8" t="s">
        <v>1440</v>
      </c>
      <c r="O2101" s="11"/>
      <c r="P2101" s="11" t="s">
        <v>52</v>
      </c>
      <c r="Q2101" s="11"/>
      <c r="R2101" s="11"/>
      <c r="S2101" s="11" t="s">
        <v>52</v>
      </c>
      <c r="T2101" s="11"/>
      <c r="U2101" s="11" t="s">
        <v>52</v>
      </c>
      <c r="V2101" s="11"/>
      <c r="W2101" s="11"/>
      <c r="X2101" s="11" t="s">
        <v>52</v>
      </c>
      <c r="Y2101" s="11"/>
      <c r="Z2101" s="11"/>
      <c r="AA2101" s="11"/>
      <c r="AB2101" s="11"/>
      <c r="AC2101" s="11" t="s">
        <v>52</v>
      </c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</row>
    <row r="2102" spans="2:43" x14ac:dyDescent="0.45">
      <c r="B2102" s="1" t="s">
        <v>3908</v>
      </c>
      <c r="C2102" s="1" t="s">
        <v>281</v>
      </c>
      <c r="D2102" s="7" t="str">
        <f t="shared" si="32"/>
        <v>三豊市</v>
      </c>
      <c r="E2102" s="1" t="s">
        <v>282</v>
      </c>
      <c r="F2102" s="1" t="s">
        <v>14253</v>
      </c>
      <c r="G2102" s="8" t="s">
        <v>14254</v>
      </c>
      <c r="H2102" s="6" t="s">
        <v>14255</v>
      </c>
      <c r="I2102" s="6" t="s">
        <v>14256</v>
      </c>
      <c r="J2102" s="6" t="s">
        <v>14257</v>
      </c>
      <c r="K2102" s="6" t="s">
        <v>14258</v>
      </c>
      <c r="L2102" s="9" t="s">
        <v>4494</v>
      </c>
      <c r="M2102" s="10" t="str">
        <f>D2102&amp;F2102</f>
        <v>三豊市高瀬町比地２２６５</v>
      </c>
      <c r="N2102" s="8" t="s">
        <v>1440</v>
      </c>
      <c r="O2102" s="11" t="s">
        <v>52</v>
      </c>
      <c r="P2102" s="11" t="s">
        <v>52</v>
      </c>
      <c r="Q2102" s="11"/>
      <c r="R2102" s="11"/>
      <c r="S2102" s="11" t="s">
        <v>52</v>
      </c>
      <c r="T2102" s="11" t="s">
        <v>52</v>
      </c>
      <c r="U2102" s="11"/>
      <c r="V2102" s="11" t="s">
        <v>52</v>
      </c>
      <c r="W2102" s="11" t="s">
        <v>52</v>
      </c>
      <c r="X2102" s="11"/>
      <c r="Y2102" s="11" t="s">
        <v>52</v>
      </c>
      <c r="Z2102" s="11"/>
      <c r="AA2102" s="11" t="s">
        <v>52</v>
      </c>
      <c r="AB2102" s="11" t="s">
        <v>52</v>
      </c>
      <c r="AC2102" s="11"/>
      <c r="AD2102" s="11"/>
      <c r="AE2102" s="11"/>
      <c r="AF2102" s="11"/>
      <c r="AG2102" s="11"/>
      <c r="AH2102" s="11"/>
      <c r="AI2102" s="11"/>
      <c r="AJ2102" s="11" t="s">
        <v>52</v>
      </c>
      <c r="AK2102" s="11"/>
      <c r="AL2102" s="11"/>
      <c r="AM2102" s="11"/>
      <c r="AN2102" s="11" t="s">
        <v>52</v>
      </c>
      <c r="AO2102" s="11"/>
      <c r="AP2102" s="11"/>
      <c r="AQ2102" s="11"/>
    </row>
    <row r="2103" spans="2:43" x14ac:dyDescent="0.45">
      <c r="B2103" s="1" t="s">
        <v>1940</v>
      </c>
      <c r="C2103" s="1" t="s">
        <v>281</v>
      </c>
      <c r="D2103" s="7" t="str">
        <f t="shared" si="32"/>
        <v>三豊市</v>
      </c>
      <c r="E2103" s="1" t="s">
        <v>282</v>
      </c>
      <c r="F2103" s="1" t="s">
        <v>14259</v>
      </c>
      <c r="G2103" s="8" t="s">
        <v>14260</v>
      </c>
      <c r="H2103" s="6" t="s">
        <v>14261</v>
      </c>
      <c r="I2103" s="6" t="s">
        <v>14262</v>
      </c>
      <c r="J2103" s="6" t="s">
        <v>14263</v>
      </c>
      <c r="K2103" s="6" t="s">
        <v>14264</v>
      </c>
      <c r="L2103" s="9" t="s">
        <v>3509</v>
      </c>
      <c r="M2103" s="10" t="str">
        <f>D2103&amp;F2103</f>
        <v>三豊市高瀬町下勝間１６４３－３</v>
      </c>
      <c r="N2103" s="8" t="s">
        <v>1948</v>
      </c>
      <c r="O2103" s="11" t="s">
        <v>52</v>
      </c>
      <c r="P2103" s="11" t="s">
        <v>52</v>
      </c>
      <c r="Q2103" s="11" t="s">
        <v>52</v>
      </c>
      <c r="R2103" s="11" t="s">
        <v>52</v>
      </c>
      <c r="S2103" s="11" t="s">
        <v>52</v>
      </c>
      <c r="T2103" s="11" t="s">
        <v>52</v>
      </c>
      <c r="U2103" s="11" t="s">
        <v>52</v>
      </c>
      <c r="V2103" s="11" t="s">
        <v>52</v>
      </c>
      <c r="W2103" s="11" t="s">
        <v>110</v>
      </c>
      <c r="X2103" s="11" t="s">
        <v>52</v>
      </c>
      <c r="Y2103" s="11" t="s">
        <v>52</v>
      </c>
      <c r="Z2103" s="11" t="s">
        <v>52</v>
      </c>
      <c r="AA2103" s="11" t="s">
        <v>52</v>
      </c>
      <c r="AB2103" s="11" t="s">
        <v>52</v>
      </c>
      <c r="AC2103" s="11" t="s">
        <v>52</v>
      </c>
      <c r="AD2103" s="11" t="s">
        <v>52</v>
      </c>
      <c r="AE2103" s="11" t="s">
        <v>52</v>
      </c>
      <c r="AF2103" s="11" t="s">
        <v>52</v>
      </c>
      <c r="AG2103" s="11" t="s">
        <v>52</v>
      </c>
      <c r="AH2103" s="11"/>
      <c r="AI2103" s="11" t="s">
        <v>52</v>
      </c>
      <c r="AJ2103" s="11"/>
      <c r="AK2103" s="11"/>
      <c r="AL2103" s="11"/>
      <c r="AM2103" s="11" t="s">
        <v>52</v>
      </c>
      <c r="AN2103" s="11" t="s">
        <v>52</v>
      </c>
      <c r="AO2103" s="11"/>
      <c r="AP2103" s="11"/>
      <c r="AQ2103" s="11"/>
    </row>
    <row r="2104" spans="2:43" x14ac:dyDescent="0.45">
      <c r="B2104" s="1" t="s">
        <v>6880</v>
      </c>
      <c r="C2104" s="1" t="s">
        <v>54</v>
      </c>
      <c r="D2104" s="7" t="str">
        <f t="shared" si="32"/>
        <v>東かがわ市</v>
      </c>
      <c r="E2104" s="1" t="s">
        <v>55</v>
      </c>
      <c r="F2104" s="1" t="s">
        <v>14265</v>
      </c>
      <c r="G2104" s="8" t="s">
        <v>14266</v>
      </c>
      <c r="H2104" s="6" t="s">
        <v>14267</v>
      </c>
      <c r="I2104" s="6" t="s">
        <v>14268</v>
      </c>
      <c r="J2104" s="6" t="s">
        <v>14269</v>
      </c>
      <c r="K2104" s="6" t="s">
        <v>14270</v>
      </c>
      <c r="L2104" s="9" t="s">
        <v>5144</v>
      </c>
      <c r="M2104" s="10" t="str">
        <f>D2104&amp;F2104</f>
        <v>東かがわ市三本松５７９－３</v>
      </c>
      <c r="N2104" s="8" t="s">
        <v>3288</v>
      </c>
      <c r="O2104" s="11"/>
      <c r="P2104" s="11"/>
      <c r="Q2104" s="11"/>
      <c r="R2104" s="11"/>
      <c r="S2104" s="11"/>
      <c r="T2104" s="11"/>
      <c r="U2104" s="11"/>
      <c r="V2104" s="11" t="s">
        <v>52</v>
      </c>
      <c r="W2104" s="11" t="s">
        <v>52</v>
      </c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</row>
    <row r="2105" spans="2:43" x14ac:dyDescent="0.45">
      <c r="B2105" s="1" t="s">
        <v>6880</v>
      </c>
      <c r="C2105" s="1" t="s">
        <v>42</v>
      </c>
      <c r="D2105" s="7" t="str">
        <f t="shared" si="32"/>
        <v>高松市</v>
      </c>
      <c r="E2105" s="1" t="s">
        <v>43</v>
      </c>
      <c r="F2105" s="1" t="s">
        <v>14271</v>
      </c>
      <c r="G2105" s="8" t="s">
        <v>14272</v>
      </c>
      <c r="H2105" s="6" t="s">
        <v>14273</v>
      </c>
      <c r="I2105" s="6" t="s">
        <v>14274</v>
      </c>
      <c r="J2105" s="6" t="s">
        <v>14275</v>
      </c>
      <c r="K2105" s="6" t="s">
        <v>14276</v>
      </c>
      <c r="L2105" s="9" t="s">
        <v>188</v>
      </c>
      <c r="M2105" s="10" t="str">
        <f>D2105&amp;F2105</f>
        <v>高松市香川町浅野２４９５－１３</v>
      </c>
      <c r="N2105" s="8" t="s">
        <v>3288</v>
      </c>
      <c r="O2105" s="11"/>
      <c r="P2105" s="11" t="s">
        <v>52</v>
      </c>
      <c r="Q2105" s="11" t="s">
        <v>52</v>
      </c>
      <c r="R2105" s="11"/>
      <c r="S2105" s="11" t="s">
        <v>52</v>
      </c>
      <c r="T2105" s="11"/>
      <c r="U2105" s="11" t="s">
        <v>52</v>
      </c>
      <c r="V2105" s="11"/>
      <c r="W2105" s="11"/>
      <c r="X2105" s="11" t="s">
        <v>52</v>
      </c>
      <c r="Y2105" s="11"/>
      <c r="Z2105" s="11"/>
      <c r="AA2105" s="11"/>
      <c r="AB2105" s="11"/>
      <c r="AC2105" s="11"/>
      <c r="AD2105" s="11"/>
      <c r="AE2105" s="11"/>
      <c r="AF2105" s="11"/>
      <c r="AG2105" s="11" t="s">
        <v>52</v>
      </c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</row>
    <row r="2106" spans="2:43" x14ac:dyDescent="0.45">
      <c r="B2106" s="1" t="s">
        <v>3745</v>
      </c>
      <c r="C2106" s="1" t="s">
        <v>42</v>
      </c>
      <c r="D2106" s="7" t="str">
        <f t="shared" si="32"/>
        <v>高松市</v>
      </c>
      <c r="E2106" s="1" t="s">
        <v>43</v>
      </c>
      <c r="F2106" s="1" t="s">
        <v>14277</v>
      </c>
      <c r="G2106" s="8" t="s">
        <v>14278</v>
      </c>
      <c r="H2106" s="6" t="s">
        <v>14279</v>
      </c>
      <c r="I2106" s="6" t="s">
        <v>14280</v>
      </c>
      <c r="J2106" s="6" t="s">
        <v>14281</v>
      </c>
      <c r="K2106" s="6" t="s">
        <v>14282</v>
      </c>
      <c r="L2106" s="9" t="s">
        <v>905</v>
      </c>
      <c r="M2106" s="10" t="str">
        <f>D2106&amp;F2106</f>
        <v>高松市鶴市町１６１０－５</v>
      </c>
      <c r="N2106" s="8" t="s">
        <v>3753</v>
      </c>
      <c r="O2106" s="11" t="s">
        <v>52</v>
      </c>
      <c r="P2106" s="11" t="s">
        <v>52</v>
      </c>
      <c r="Q2106" s="11" t="s">
        <v>52</v>
      </c>
      <c r="R2106" s="11"/>
      <c r="S2106" s="11" t="s">
        <v>52</v>
      </c>
      <c r="T2106" s="11" t="s">
        <v>52</v>
      </c>
      <c r="U2106" s="11" t="s">
        <v>52</v>
      </c>
      <c r="V2106" s="11"/>
      <c r="W2106" s="11" t="s">
        <v>52</v>
      </c>
      <c r="X2106" s="11" t="s">
        <v>52</v>
      </c>
      <c r="Y2106" s="11" t="s">
        <v>52</v>
      </c>
      <c r="Z2106" s="11"/>
      <c r="AA2106" s="11" t="s">
        <v>52</v>
      </c>
      <c r="AB2106" s="11" t="s">
        <v>52</v>
      </c>
      <c r="AC2106" s="11"/>
      <c r="AD2106" s="11"/>
      <c r="AE2106" s="11" t="s">
        <v>52</v>
      </c>
      <c r="AF2106" s="11"/>
      <c r="AG2106" s="11" t="s">
        <v>52</v>
      </c>
      <c r="AH2106" s="11"/>
      <c r="AI2106" s="11"/>
      <c r="AJ2106" s="11"/>
      <c r="AK2106" s="11"/>
      <c r="AL2106" s="11"/>
      <c r="AM2106" s="11"/>
      <c r="AN2106" s="11" t="s">
        <v>52</v>
      </c>
      <c r="AO2106" s="11"/>
      <c r="AP2106" s="11"/>
      <c r="AQ2106" s="11"/>
    </row>
    <row r="2107" spans="2:43" x14ac:dyDescent="0.45">
      <c r="B2107" s="1" t="s">
        <v>11146</v>
      </c>
      <c r="C2107" s="1" t="s">
        <v>113</v>
      </c>
      <c r="D2107" s="7" t="str">
        <f t="shared" si="32"/>
        <v>坂出市</v>
      </c>
      <c r="E2107" s="1" t="s">
        <v>302</v>
      </c>
      <c r="F2107" s="1" t="s">
        <v>14283</v>
      </c>
      <c r="G2107" s="8" t="s">
        <v>14284</v>
      </c>
      <c r="H2107" s="6" t="s">
        <v>14285</v>
      </c>
      <c r="I2107" s="6" t="s">
        <v>14286</v>
      </c>
      <c r="J2107" s="6" t="s">
        <v>14287</v>
      </c>
      <c r="K2107" s="6" t="s">
        <v>14288</v>
      </c>
      <c r="L2107" s="9" t="s">
        <v>922</v>
      </c>
      <c r="M2107" s="10" t="str">
        <f>D2107&amp;F2107</f>
        <v>坂出市西庄町９８３－１０</v>
      </c>
      <c r="N2107" s="8" t="s">
        <v>11151</v>
      </c>
      <c r="O2107" s="11" t="s">
        <v>52</v>
      </c>
      <c r="P2107" s="11"/>
      <c r="Q2107" s="11"/>
      <c r="R2107" s="11"/>
      <c r="S2107" s="11" t="s">
        <v>52</v>
      </c>
      <c r="T2107" s="11" t="s">
        <v>52</v>
      </c>
      <c r="U2107" s="11"/>
      <c r="V2107" s="11"/>
      <c r="W2107" s="11"/>
      <c r="X2107" s="11"/>
      <c r="Y2107" s="11" t="s">
        <v>52</v>
      </c>
      <c r="Z2107" s="11"/>
      <c r="AA2107" s="11" t="s">
        <v>52</v>
      </c>
      <c r="AB2107" s="11" t="s">
        <v>52</v>
      </c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 t="s">
        <v>52</v>
      </c>
      <c r="AO2107" s="11"/>
      <c r="AP2107" s="11"/>
      <c r="AQ2107" s="11"/>
    </row>
    <row r="2108" spans="2:43" x14ac:dyDescent="0.45">
      <c r="B2108" s="1" t="s">
        <v>6880</v>
      </c>
      <c r="C2108" s="1" t="s">
        <v>42</v>
      </c>
      <c r="D2108" s="7" t="str">
        <f t="shared" si="32"/>
        <v>高松市</v>
      </c>
      <c r="E2108" s="1" t="s">
        <v>43</v>
      </c>
      <c r="F2108" s="1" t="s">
        <v>14289</v>
      </c>
      <c r="G2108" s="8" t="s">
        <v>14290</v>
      </c>
      <c r="H2108" s="6" t="s">
        <v>14291</v>
      </c>
      <c r="I2108" s="6" t="s">
        <v>14292</v>
      </c>
      <c r="J2108" s="6" t="s">
        <v>14293</v>
      </c>
      <c r="K2108" s="6" t="s">
        <v>14294</v>
      </c>
      <c r="L2108" s="9" t="s">
        <v>1222</v>
      </c>
      <c r="M2108" s="10" t="str">
        <f>D2108&amp;F2108</f>
        <v>高松市国分寺町福家甲６０５－１</v>
      </c>
      <c r="N2108" s="8" t="s">
        <v>3288</v>
      </c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 t="s">
        <v>52</v>
      </c>
      <c r="AI2108" s="11"/>
      <c r="AJ2108" s="11"/>
      <c r="AK2108" s="11"/>
      <c r="AL2108" s="11"/>
      <c r="AM2108" s="11"/>
      <c r="AN2108" s="11"/>
      <c r="AO2108" s="11"/>
      <c r="AP2108" s="11"/>
      <c r="AQ2108" s="11"/>
    </row>
    <row r="2109" spans="2:43" x14ac:dyDescent="0.45">
      <c r="B2109" s="1" t="s">
        <v>6880</v>
      </c>
      <c r="C2109" s="1" t="s">
        <v>113</v>
      </c>
      <c r="D2109" s="7" t="str">
        <f t="shared" si="32"/>
        <v>丸亀市</v>
      </c>
      <c r="E2109" s="1" t="s">
        <v>124</v>
      </c>
      <c r="F2109" s="1" t="s">
        <v>14295</v>
      </c>
      <c r="G2109" s="8" t="s">
        <v>14296</v>
      </c>
      <c r="H2109" s="6" t="s">
        <v>14297</v>
      </c>
      <c r="I2109" s="6" t="s">
        <v>14298</v>
      </c>
      <c r="J2109" s="6" t="s">
        <v>14299</v>
      </c>
      <c r="K2109" s="6" t="s">
        <v>14300</v>
      </c>
      <c r="L2109" s="9" t="s">
        <v>1050</v>
      </c>
      <c r="M2109" s="10" t="str">
        <f>D2109&amp;F2109</f>
        <v>丸亀市三条町９８４－４</v>
      </c>
      <c r="N2109" s="8" t="s">
        <v>3288</v>
      </c>
      <c r="O2109" s="11"/>
      <c r="P2109" s="11"/>
      <c r="Q2109" s="11"/>
      <c r="R2109" s="11"/>
      <c r="S2109" s="11"/>
      <c r="T2109" s="11"/>
      <c r="U2109" s="11"/>
      <c r="V2109" s="11" t="s">
        <v>52</v>
      </c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</row>
    <row r="2110" spans="2:43" x14ac:dyDescent="0.45">
      <c r="B2110" s="1" t="s">
        <v>6880</v>
      </c>
      <c r="C2110" s="1" t="s">
        <v>113</v>
      </c>
      <c r="D2110" s="7" t="str">
        <f t="shared" si="32"/>
        <v>丸亀市</v>
      </c>
      <c r="E2110" s="1" t="s">
        <v>124</v>
      </c>
      <c r="F2110" s="1" t="s">
        <v>14301</v>
      </c>
      <c r="G2110" s="8" t="s">
        <v>14302</v>
      </c>
      <c r="H2110" s="6" t="s">
        <v>14303</v>
      </c>
      <c r="I2110" s="6" t="s">
        <v>14304</v>
      </c>
      <c r="J2110" s="6" t="s">
        <v>14305</v>
      </c>
      <c r="K2110" s="6" t="s">
        <v>14306</v>
      </c>
      <c r="L2110" s="9" t="s">
        <v>1855</v>
      </c>
      <c r="M2110" s="10" t="str">
        <f>D2110&amp;F2110</f>
        <v>丸亀市土器町東９－７１－２</v>
      </c>
      <c r="N2110" s="8" t="s">
        <v>3288</v>
      </c>
      <c r="O2110" s="11" t="s">
        <v>52</v>
      </c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</row>
    <row r="2111" spans="2:43" x14ac:dyDescent="0.45">
      <c r="B2111" s="1" t="s">
        <v>6880</v>
      </c>
      <c r="C2111" s="1" t="s">
        <v>281</v>
      </c>
      <c r="D2111" s="7" t="str">
        <f t="shared" si="32"/>
        <v>三豊市</v>
      </c>
      <c r="E2111" s="1" t="s">
        <v>282</v>
      </c>
      <c r="F2111" s="1" t="s">
        <v>14307</v>
      </c>
      <c r="G2111" s="8" t="s">
        <v>14308</v>
      </c>
      <c r="H2111" s="6" t="s">
        <v>14309</v>
      </c>
      <c r="I2111" s="6" t="s">
        <v>14310</v>
      </c>
      <c r="J2111" s="6" t="s">
        <v>14311</v>
      </c>
      <c r="K2111" s="6" t="s">
        <v>14312</v>
      </c>
      <c r="L2111" s="9" t="s">
        <v>5687</v>
      </c>
      <c r="M2111" s="10" t="str">
        <f>D2111&amp;F2111</f>
        <v>三豊市豊中町比地大１１３０－１</v>
      </c>
      <c r="N2111" s="8" t="s">
        <v>3288</v>
      </c>
      <c r="O2111" s="11"/>
      <c r="P2111" s="11"/>
      <c r="Q2111" s="11"/>
      <c r="R2111" s="11"/>
      <c r="S2111" s="11"/>
      <c r="T2111" s="11"/>
      <c r="U2111" s="11"/>
      <c r="V2111" s="11" t="s">
        <v>52</v>
      </c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</row>
    <row r="2112" spans="2:43" x14ac:dyDescent="0.45">
      <c r="B2112" s="1" t="s">
        <v>2417</v>
      </c>
      <c r="C2112" s="1" t="s">
        <v>42</v>
      </c>
      <c r="D2112" s="7" t="str">
        <f t="shared" si="32"/>
        <v>香川郡直島町</v>
      </c>
      <c r="E2112" s="1" t="s">
        <v>572</v>
      </c>
      <c r="F2112" s="1" t="s">
        <v>14313</v>
      </c>
      <c r="G2112" s="8" t="s">
        <v>14314</v>
      </c>
      <c r="H2112" s="6" t="s">
        <v>14315</v>
      </c>
      <c r="I2112" s="6" t="s">
        <v>14316</v>
      </c>
      <c r="J2112" s="6" t="s">
        <v>14317</v>
      </c>
      <c r="K2112" s="6" t="s">
        <v>14318</v>
      </c>
      <c r="L2112" s="9" t="s">
        <v>579</v>
      </c>
      <c r="M2112" s="10" t="str">
        <f>D2112&amp;F2112</f>
        <v>香川郡直島町３９７３－２</v>
      </c>
      <c r="N2112" s="8" t="s">
        <v>2424</v>
      </c>
      <c r="O2112" s="11" t="s">
        <v>52</v>
      </c>
      <c r="P2112" s="11"/>
      <c r="Q2112" s="11"/>
      <c r="R2112" s="11"/>
      <c r="S2112" s="11" t="s">
        <v>52</v>
      </c>
      <c r="T2112" s="11" t="s">
        <v>52</v>
      </c>
      <c r="U2112" s="11"/>
      <c r="V2112" s="11"/>
      <c r="W2112" s="11"/>
      <c r="X2112" s="11"/>
      <c r="Y2112" s="11" t="s">
        <v>52</v>
      </c>
      <c r="Z2112" s="11"/>
      <c r="AA2112" s="11" t="s">
        <v>52</v>
      </c>
      <c r="AB2112" s="11" t="s">
        <v>52</v>
      </c>
      <c r="AC2112" s="11"/>
      <c r="AD2112" s="11"/>
      <c r="AE2112" s="11" t="s">
        <v>52</v>
      </c>
      <c r="AF2112" s="11"/>
      <c r="AG2112" s="11"/>
      <c r="AH2112" s="11"/>
      <c r="AI2112" s="11"/>
      <c r="AJ2112" s="11"/>
      <c r="AK2112" s="11"/>
      <c r="AL2112" s="11"/>
      <c r="AM2112" s="11"/>
      <c r="AN2112" s="11" t="s">
        <v>52</v>
      </c>
      <c r="AO2112" s="11"/>
      <c r="AP2112" s="11"/>
      <c r="AQ2112" s="11" t="s">
        <v>52</v>
      </c>
    </row>
    <row r="2113" spans="2:43" x14ac:dyDescent="0.45">
      <c r="B2113" s="1" t="s">
        <v>2417</v>
      </c>
      <c r="C2113" s="1" t="s">
        <v>42</v>
      </c>
      <c r="D2113" s="7" t="str">
        <f t="shared" si="32"/>
        <v>高松市</v>
      </c>
      <c r="E2113" s="1" t="s">
        <v>43</v>
      </c>
      <c r="F2113" s="1" t="s">
        <v>14319</v>
      </c>
      <c r="G2113" s="8" t="s">
        <v>14320</v>
      </c>
      <c r="H2113" s="6" t="s">
        <v>14321</v>
      </c>
      <c r="I2113" s="6" t="s">
        <v>14322</v>
      </c>
      <c r="J2113" s="6" t="s">
        <v>14323</v>
      </c>
      <c r="K2113" s="6" t="s">
        <v>14324</v>
      </c>
      <c r="L2113" s="9" t="s">
        <v>487</v>
      </c>
      <c r="M2113" s="10" t="str">
        <f>D2113&amp;F2113</f>
        <v>高松市木太町２７１８－４</v>
      </c>
      <c r="N2113" s="8" t="s">
        <v>2424</v>
      </c>
      <c r="O2113" s="11"/>
      <c r="P2113" s="11" t="s">
        <v>52</v>
      </c>
      <c r="Q2113" s="11" t="s">
        <v>52</v>
      </c>
      <c r="R2113" s="11"/>
      <c r="S2113" s="11"/>
      <c r="T2113" s="11"/>
      <c r="U2113" s="11" t="s">
        <v>52</v>
      </c>
      <c r="V2113" s="11"/>
      <c r="W2113" s="11"/>
      <c r="X2113" s="11" t="s">
        <v>52</v>
      </c>
      <c r="Y2113" s="11"/>
      <c r="Z2113" s="11"/>
      <c r="AA2113" s="11"/>
      <c r="AB2113" s="11"/>
      <c r="AC2113" s="11"/>
      <c r="AD2113" s="11"/>
      <c r="AE2113" s="11"/>
      <c r="AF2113" s="11"/>
      <c r="AG2113" s="11" t="s">
        <v>52</v>
      </c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</row>
    <row r="2114" spans="2:43" x14ac:dyDescent="0.45">
      <c r="B2114" s="1" t="s">
        <v>2903</v>
      </c>
      <c r="C2114" s="1" t="s">
        <v>144</v>
      </c>
      <c r="D2114" s="7" t="str">
        <f t="shared" si="32"/>
        <v>小豆郡土庄町</v>
      </c>
      <c r="E2114" s="1" t="s">
        <v>192</v>
      </c>
      <c r="F2114" s="1" t="s">
        <v>14325</v>
      </c>
      <c r="G2114" s="8" t="s">
        <v>14326</v>
      </c>
      <c r="H2114" s="6" t="s">
        <v>14327</v>
      </c>
      <c r="I2114" s="6" t="s">
        <v>14328</v>
      </c>
      <c r="J2114" s="6" t="s">
        <v>14329</v>
      </c>
      <c r="K2114" s="6" t="s">
        <v>14330</v>
      </c>
      <c r="L2114" s="9" t="s">
        <v>13931</v>
      </c>
      <c r="M2114" s="10" t="str">
        <f>D2114&amp;F2114</f>
        <v>小豆郡土庄町屋形崎甲７１２－１</v>
      </c>
      <c r="N2114" s="8" t="s">
        <v>2910</v>
      </c>
      <c r="O2114" s="11" t="s">
        <v>52</v>
      </c>
      <c r="P2114" s="11"/>
      <c r="Q2114" s="11"/>
      <c r="R2114" s="11"/>
      <c r="S2114" s="11" t="s">
        <v>52</v>
      </c>
      <c r="T2114" s="11" t="s">
        <v>52</v>
      </c>
      <c r="U2114" s="11"/>
      <c r="V2114" s="11"/>
      <c r="W2114" s="11"/>
      <c r="X2114" s="11"/>
      <c r="Y2114" s="11" t="s">
        <v>52</v>
      </c>
      <c r="Z2114" s="11"/>
      <c r="AA2114" s="11" t="s">
        <v>52</v>
      </c>
      <c r="AB2114" s="11" t="s">
        <v>52</v>
      </c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 t="s">
        <v>52</v>
      </c>
      <c r="AO2114" s="11"/>
      <c r="AP2114" s="11"/>
      <c r="AQ2114" s="11" t="s">
        <v>52</v>
      </c>
    </row>
    <row r="2115" spans="2:43" x14ac:dyDescent="0.45">
      <c r="B2115" s="1" t="s">
        <v>3280</v>
      </c>
      <c r="C2115" s="1" t="s">
        <v>42</v>
      </c>
      <c r="D2115" s="7" t="str">
        <f t="shared" ref="D2115:D2178" si="33">SUBSTITUTE(E2115, "香川県", "")</f>
        <v>高松市</v>
      </c>
      <c r="E2115" s="1" t="s">
        <v>43</v>
      </c>
      <c r="F2115" s="1" t="s">
        <v>14331</v>
      </c>
      <c r="G2115" s="8" t="s">
        <v>14332</v>
      </c>
      <c r="H2115" s="6" t="s">
        <v>14333</v>
      </c>
      <c r="I2115" s="6" t="s">
        <v>14334</v>
      </c>
      <c r="J2115" s="6" t="s">
        <v>14335</v>
      </c>
      <c r="K2115" s="6" t="s">
        <v>14336</v>
      </c>
      <c r="L2115" s="9" t="s">
        <v>459</v>
      </c>
      <c r="M2115" s="10" t="str">
        <f>D2115&amp;F2115</f>
        <v>高松市春日町１６４２－４</v>
      </c>
      <c r="N2115" s="8" t="s">
        <v>3287</v>
      </c>
      <c r="O2115" s="11" t="s">
        <v>52</v>
      </c>
      <c r="P2115" s="11" t="s">
        <v>110</v>
      </c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</row>
    <row r="2116" spans="2:43" x14ac:dyDescent="0.45">
      <c r="B2116" s="1" t="s">
        <v>2903</v>
      </c>
      <c r="C2116" s="1" t="s">
        <v>42</v>
      </c>
      <c r="D2116" s="7" t="str">
        <f t="shared" si="33"/>
        <v>高松市</v>
      </c>
      <c r="E2116" s="1" t="s">
        <v>43</v>
      </c>
      <c r="F2116" s="1" t="s">
        <v>14337</v>
      </c>
      <c r="G2116" s="8" t="s">
        <v>14338</v>
      </c>
      <c r="H2116" s="6" t="s">
        <v>14339</v>
      </c>
      <c r="I2116" s="6" t="s">
        <v>14340</v>
      </c>
      <c r="J2116" s="6" t="s">
        <v>14341</v>
      </c>
      <c r="K2116" s="6" t="s">
        <v>14342</v>
      </c>
      <c r="L2116" s="9" t="s">
        <v>4699</v>
      </c>
      <c r="M2116" s="10" t="str">
        <f>D2116&amp;F2116</f>
        <v>高松市岡本町９１３－６</v>
      </c>
      <c r="N2116" s="8" t="s">
        <v>2910</v>
      </c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 t="s">
        <v>52</v>
      </c>
      <c r="AJ2116" s="11"/>
      <c r="AK2116" s="11"/>
      <c r="AL2116" s="11"/>
      <c r="AM2116" s="11"/>
      <c r="AN2116" s="11"/>
      <c r="AO2116" s="11"/>
      <c r="AP2116" s="11"/>
      <c r="AQ2116" s="11"/>
    </row>
    <row r="2117" spans="2:43" x14ac:dyDescent="0.45">
      <c r="B2117" s="1" t="s">
        <v>2903</v>
      </c>
      <c r="C2117" s="1" t="s">
        <v>42</v>
      </c>
      <c r="D2117" s="7" t="str">
        <f t="shared" si="33"/>
        <v>高松市</v>
      </c>
      <c r="E2117" s="1" t="s">
        <v>43</v>
      </c>
      <c r="F2117" s="1" t="s">
        <v>14343</v>
      </c>
      <c r="G2117" s="8" t="s">
        <v>14344</v>
      </c>
      <c r="H2117" s="6" t="s">
        <v>14345</v>
      </c>
      <c r="I2117" s="6" t="s">
        <v>14346</v>
      </c>
      <c r="J2117" s="6" t="s">
        <v>14347</v>
      </c>
      <c r="K2117" s="6" t="s">
        <v>14348</v>
      </c>
      <c r="L2117" s="9" t="s">
        <v>487</v>
      </c>
      <c r="M2117" s="10" t="str">
        <f>D2117&amp;F2117</f>
        <v>高松市木太町４０５３－３</v>
      </c>
      <c r="N2117" s="8" t="s">
        <v>2910</v>
      </c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 t="s">
        <v>52</v>
      </c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</row>
    <row r="2118" spans="2:43" x14ac:dyDescent="0.45">
      <c r="B2118" s="1" t="s">
        <v>2903</v>
      </c>
      <c r="C2118" s="1" t="s">
        <v>113</v>
      </c>
      <c r="D2118" s="7" t="str">
        <f t="shared" si="33"/>
        <v>綾歌郡綾川町</v>
      </c>
      <c r="E2118" s="1" t="s">
        <v>581</v>
      </c>
      <c r="F2118" s="1" t="s">
        <v>14349</v>
      </c>
      <c r="G2118" s="8" t="s">
        <v>14350</v>
      </c>
      <c r="H2118" s="6" t="s">
        <v>14351</v>
      </c>
      <c r="I2118" s="6" t="s">
        <v>14352</v>
      </c>
      <c r="J2118" s="6" t="s">
        <v>14353</v>
      </c>
      <c r="K2118" s="6" t="s">
        <v>14354</v>
      </c>
      <c r="L2118" s="9" t="s">
        <v>8779</v>
      </c>
      <c r="M2118" s="10" t="str">
        <f>D2118&amp;F2118</f>
        <v>綾歌郡綾川町山田下２１５４－４</v>
      </c>
      <c r="N2118" s="8" t="s">
        <v>2910</v>
      </c>
      <c r="O2118" s="11" t="s">
        <v>52</v>
      </c>
      <c r="P2118" s="11"/>
      <c r="Q2118" s="11"/>
      <c r="R2118" s="11"/>
      <c r="S2118" s="11"/>
      <c r="T2118" s="11"/>
      <c r="U2118" s="11"/>
      <c r="V2118" s="11" t="s">
        <v>52</v>
      </c>
      <c r="W2118" s="11" t="s">
        <v>52</v>
      </c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 t="s">
        <v>52</v>
      </c>
      <c r="AO2118" s="11"/>
      <c r="AP2118" s="11"/>
      <c r="AQ2118" s="11"/>
    </row>
    <row r="2119" spans="2:43" x14ac:dyDescent="0.45">
      <c r="B2119" s="1" t="s">
        <v>2903</v>
      </c>
      <c r="C2119" s="1" t="s">
        <v>113</v>
      </c>
      <c r="D2119" s="7" t="str">
        <f t="shared" si="33"/>
        <v>綾歌郡綾川町</v>
      </c>
      <c r="E2119" s="1" t="s">
        <v>581</v>
      </c>
      <c r="F2119" s="1" t="s">
        <v>14355</v>
      </c>
      <c r="G2119" s="8" t="s">
        <v>14356</v>
      </c>
      <c r="H2119" s="6" t="s">
        <v>14357</v>
      </c>
      <c r="I2119" s="6" t="s">
        <v>14358</v>
      </c>
      <c r="J2119" s="6" t="s">
        <v>14359</v>
      </c>
      <c r="K2119" s="6" t="s">
        <v>14360</v>
      </c>
      <c r="L2119" s="9" t="s">
        <v>7072</v>
      </c>
      <c r="M2119" s="10" t="str">
        <f>D2119&amp;F2119</f>
        <v>綾歌郡綾川町萱原７７８－１</v>
      </c>
      <c r="N2119" s="8" t="s">
        <v>2910</v>
      </c>
      <c r="O2119" s="11" t="s">
        <v>52</v>
      </c>
      <c r="P2119" s="11"/>
      <c r="Q2119" s="11"/>
      <c r="R2119" s="11"/>
      <c r="S2119" s="11" t="s">
        <v>52</v>
      </c>
      <c r="T2119" s="11"/>
      <c r="U2119" s="11"/>
      <c r="V2119" s="11" t="s">
        <v>52</v>
      </c>
      <c r="W2119" s="11" t="s">
        <v>52</v>
      </c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 t="s">
        <v>52</v>
      </c>
      <c r="AO2119" s="11"/>
      <c r="AP2119" s="11"/>
      <c r="AQ2119" s="11"/>
    </row>
    <row r="2120" spans="2:43" x14ac:dyDescent="0.45">
      <c r="B2120" s="1" t="s">
        <v>2903</v>
      </c>
      <c r="C2120" s="1" t="s">
        <v>113</v>
      </c>
      <c r="D2120" s="7" t="str">
        <f t="shared" si="33"/>
        <v>仲多度郡まんのう町</v>
      </c>
      <c r="E2120" s="1" t="s">
        <v>212</v>
      </c>
      <c r="F2120" s="1" t="s">
        <v>14361</v>
      </c>
      <c r="G2120" s="8" t="s">
        <v>14362</v>
      </c>
      <c r="H2120" s="6" t="s">
        <v>14363</v>
      </c>
      <c r="I2120" s="6" t="s">
        <v>14364</v>
      </c>
      <c r="J2120" s="6" t="s">
        <v>14365</v>
      </c>
      <c r="K2120" s="6" t="s">
        <v>14366</v>
      </c>
      <c r="L2120" s="9" t="s">
        <v>14367</v>
      </c>
      <c r="M2120" s="10" t="str">
        <f>D2120&amp;F2120</f>
        <v>仲多度郡まんのう町生間３１７</v>
      </c>
      <c r="N2120" s="8" t="s">
        <v>2910</v>
      </c>
      <c r="O2120" s="11"/>
      <c r="P2120" s="11" t="s">
        <v>52</v>
      </c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</row>
    <row r="2121" spans="2:43" x14ac:dyDescent="0.45">
      <c r="B2121" s="1" t="s">
        <v>2903</v>
      </c>
      <c r="C2121" s="1" t="s">
        <v>281</v>
      </c>
      <c r="D2121" s="7" t="str">
        <f t="shared" si="33"/>
        <v>三豊市</v>
      </c>
      <c r="E2121" s="1" t="s">
        <v>282</v>
      </c>
      <c r="F2121" s="1" t="s">
        <v>14368</v>
      </c>
      <c r="G2121" s="8" t="s">
        <v>14369</v>
      </c>
      <c r="H2121" s="6" t="s">
        <v>14370</v>
      </c>
      <c r="I2121" s="6" t="s">
        <v>14371</v>
      </c>
      <c r="J2121" s="6" t="s">
        <v>14372</v>
      </c>
      <c r="K2121" s="6" t="s">
        <v>14373</v>
      </c>
      <c r="L2121" s="9" t="s">
        <v>2602</v>
      </c>
      <c r="M2121" s="10" t="str">
        <f>D2121&amp;F2121</f>
        <v>三豊市山本町辻２２１４－１</v>
      </c>
      <c r="N2121" s="8" t="s">
        <v>2910</v>
      </c>
      <c r="O2121" s="11" t="s">
        <v>110</v>
      </c>
      <c r="P2121" s="11" t="s">
        <v>52</v>
      </c>
      <c r="Q2121" s="11"/>
      <c r="R2121" s="11"/>
      <c r="S2121" s="11" t="s">
        <v>110</v>
      </c>
      <c r="T2121" s="11" t="s">
        <v>110</v>
      </c>
      <c r="U2121" s="11"/>
      <c r="V2121" s="11"/>
      <c r="W2121" s="11" t="s">
        <v>52</v>
      </c>
      <c r="X2121" s="11"/>
      <c r="Y2121" s="11" t="s">
        <v>110</v>
      </c>
      <c r="Z2121" s="11"/>
      <c r="AA2121" s="11" t="s">
        <v>110</v>
      </c>
      <c r="AB2121" s="11" t="s">
        <v>110</v>
      </c>
      <c r="AC2121" s="11"/>
      <c r="AD2121" s="11"/>
      <c r="AE2121" s="11" t="s">
        <v>110</v>
      </c>
      <c r="AF2121" s="11"/>
      <c r="AG2121" s="11"/>
      <c r="AH2121" s="11"/>
      <c r="AI2121" s="11"/>
      <c r="AJ2121" s="11"/>
      <c r="AK2121" s="11"/>
      <c r="AL2121" s="11"/>
      <c r="AM2121" s="11"/>
      <c r="AN2121" s="11" t="s">
        <v>110</v>
      </c>
      <c r="AO2121" s="11"/>
      <c r="AP2121" s="11"/>
      <c r="AQ2121" s="11" t="s">
        <v>110</v>
      </c>
    </row>
    <row r="2122" spans="2:43" x14ac:dyDescent="0.45">
      <c r="B2122" s="1" t="s">
        <v>2597</v>
      </c>
      <c r="C2122" s="1" t="s">
        <v>54</v>
      </c>
      <c r="D2122" s="7" t="str">
        <f t="shared" si="33"/>
        <v>さぬき市</v>
      </c>
      <c r="E2122" s="1" t="s">
        <v>248</v>
      </c>
      <c r="F2122" s="1" t="s">
        <v>14374</v>
      </c>
      <c r="G2122" s="8" t="s">
        <v>14375</v>
      </c>
      <c r="H2122" s="6" t="s">
        <v>14376</v>
      </c>
      <c r="I2122" s="6" t="s">
        <v>14377</v>
      </c>
      <c r="J2122" s="6" t="s">
        <v>14378</v>
      </c>
      <c r="K2122" s="6" t="s">
        <v>14379</v>
      </c>
      <c r="L2122" s="9" t="s">
        <v>14380</v>
      </c>
      <c r="M2122" s="10" t="str">
        <f>D2122&amp;F2122</f>
        <v>さぬき市造田野間田１６９</v>
      </c>
      <c r="N2122" s="8" t="s">
        <v>999</v>
      </c>
      <c r="O2122" s="11"/>
      <c r="P2122" s="11"/>
      <c r="Q2122" s="11"/>
      <c r="R2122" s="11"/>
      <c r="S2122" s="11"/>
      <c r="T2122" s="11"/>
      <c r="U2122" s="11"/>
      <c r="V2122" s="11" t="s">
        <v>52</v>
      </c>
      <c r="W2122" s="11" t="s">
        <v>52</v>
      </c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</row>
    <row r="2123" spans="2:43" x14ac:dyDescent="0.45">
      <c r="B2123" s="1" t="s">
        <v>2597</v>
      </c>
      <c r="C2123" s="1" t="s">
        <v>42</v>
      </c>
      <c r="D2123" s="7" t="str">
        <f t="shared" si="33"/>
        <v>高松市</v>
      </c>
      <c r="E2123" s="1" t="s">
        <v>43</v>
      </c>
      <c r="F2123" s="1" t="s">
        <v>14381</v>
      </c>
      <c r="G2123" s="8" t="s">
        <v>14382</v>
      </c>
      <c r="H2123" s="6" t="s">
        <v>14383</v>
      </c>
      <c r="I2123" s="6" t="s">
        <v>14384</v>
      </c>
      <c r="J2123" s="6" t="s">
        <v>14385</v>
      </c>
      <c r="K2123" s="6" t="s">
        <v>14386</v>
      </c>
      <c r="L2123" s="9" t="s">
        <v>1548</v>
      </c>
      <c r="M2123" s="10" t="str">
        <f>D2123&amp;F2123</f>
        <v>高松市香川町川東下１５８５－１３</v>
      </c>
      <c r="N2123" s="8" t="s">
        <v>999</v>
      </c>
      <c r="O2123" s="11"/>
      <c r="P2123" s="11"/>
      <c r="Q2123" s="11"/>
      <c r="R2123" s="11"/>
      <c r="S2123" s="11" t="s">
        <v>52</v>
      </c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</row>
    <row r="2124" spans="2:43" x14ac:dyDescent="0.45">
      <c r="B2124" s="1" t="s">
        <v>2597</v>
      </c>
      <c r="C2124" s="1" t="s">
        <v>42</v>
      </c>
      <c r="D2124" s="7" t="str">
        <f t="shared" si="33"/>
        <v>高松市</v>
      </c>
      <c r="E2124" s="1" t="s">
        <v>43</v>
      </c>
      <c r="F2124" s="1" t="s">
        <v>14387</v>
      </c>
      <c r="G2124" s="8" t="s">
        <v>14388</v>
      </c>
      <c r="H2124" s="6" t="s">
        <v>14389</v>
      </c>
      <c r="I2124" s="6" t="s">
        <v>4870</v>
      </c>
      <c r="J2124" s="6" t="s">
        <v>14390</v>
      </c>
      <c r="K2124" s="6" t="s">
        <v>14391</v>
      </c>
      <c r="L2124" s="9" t="s">
        <v>1337</v>
      </c>
      <c r="M2124" s="10" t="str">
        <f>D2124&amp;F2124</f>
        <v>高松市西植田町１６６９－３</v>
      </c>
      <c r="N2124" s="8" t="s">
        <v>999</v>
      </c>
      <c r="O2124" s="11" t="s">
        <v>52</v>
      </c>
      <c r="P2124" s="11"/>
      <c r="Q2124" s="11"/>
      <c r="R2124" s="11"/>
      <c r="S2124" s="11" t="s">
        <v>52</v>
      </c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</row>
    <row r="2125" spans="2:43" x14ac:dyDescent="0.45">
      <c r="B2125" s="1" t="s">
        <v>2597</v>
      </c>
      <c r="C2125" s="1" t="s">
        <v>42</v>
      </c>
      <c r="D2125" s="7" t="str">
        <f t="shared" si="33"/>
        <v>高松市</v>
      </c>
      <c r="E2125" s="1" t="s">
        <v>43</v>
      </c>
      <c r="F2125" s="1" t="s">
        <v>14392</v>
      </c>
      <c r="G2125" s="8" t="s">
        <v>14393</v>
      </c>
      <c r="H2125" s="6" t="s">
        <v>14394</v>
      </c>
      <c r="I2125" s="6" t="s">
        <v>14395</v>
      </c>
      <c r="J2125" s="6" t="s">
        <v>14396</v>
      </c>
      <c r="K2125" s="6" t="s">
        <v>14397</v>
      </c>
      <c r="L2125" s="9" t="s">
        <v>2237</v>
      </c>
      <c r="M2125" s="10" t="str">
        <f>D2125&amp;F2125</f>
        <v>高松市新北町５－１１</v>
      </c>
      <c r="N2125" s="8" t="s">
        <v>999</v>
      </c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 t="s">
        <v>52</v>
      </c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</row>
    <row r="2126" spans="2:43" x14ac:dyDescent="0.45">
      <c r="B2126" s="1" t="s">
        <v>4783</v>
      </c>
      <c r="C2126" s="1" t="s">
        <v>42</v>
      </c>
      <c r="D2126" s="7" t="str">
        <f t="shared" si="33"/>
        <v>高松市</v>
      </c>
      <c r="E2126" s="1" t="s">
        <v>43</v>
      </c>
      <c r="F2126" s="1" t="s">
        <v>14398</v>
      </c>
      <c r="G2126" s="8" t="s">
        <v>14399</v>
      </c>
      <c r="H2126" s="6" t="s">
        <v>14400</v>
      </c>
      <c r="I2126" s="6" t="s">
        <v>14401</v>
      </c>
      <c r="J2126" s="6" t="s">
        <v>14402</v>
      </c>
      <c r="K2126" s="6" t="s">
        <v>14403</v>
      </c>
      <c r="L2126" s="9" t="s">
        <v>14404</v>
      </c>
      <c r="M2126" s="10" t="str">
        <f>D2126&amp;F2126</f>
        <v>高松市塩江町安原上３００</v>
      </c>
      <c r="N2126" s="8" t="s">
        <v>4790</v>
      </c>
      <c r="O2126" s="11"/>
      <c r="P2126" s="11" t="s">
        <v>52</v>
      </c>
      <c r="Q2126" s="11" t="s">
        <v>52</v>
      </c>
      <c r="R2126" s="11" t="s">
        <v>52</v>
      </c>
      <c r="S2126" s="11" t="s">
        <v>52</v>
      </c>
      <c r="T2126" s="11" t="s">
        <v>52</v>
      </c>
      <c r="U2126" s="11" t="s">
        <v>52</v>
      </c>
      <c r="V2126" s="11"/>
      <c r="W2126" s="11"/>
      <c r="X2126" s="11" t="s">
        <v>52</v>
      </c>
      <c r="Y2126" s="11" t="s">
        <v>52</v>
      </c>
      <c r="Z2126" s="11" t="s">
        <v>52</v>
      </c>
      <c r="AA2126" s="11"/>
      <c r="AB2126" s="11"/>
      <c r="AC2126" s="11" t="s">
        <v>52</v>
      </c>
      <c r="AD2126" s="11" t="s">
        <v>52</v>
      </c>
      <c r="AE2126" s="11" t="s">
        <v>52</v>
      </c>
      <c r="AF2126" s="11" t="s">
        <v>52</v>
      </c>
      <c r="AG2126" s="11" t="s">
        <v>52</v>
      </c>
      <c r="AH2126" s="11"/>
      <c r="AI2126" s="11" t="s">
        <v>52</v>
      </c>
      <c r="AJ2126" s="11"/>
      <c r="AK2126" s="11"/>
      <c r="AL2126" s="11"/>
      <c r="AM2126" s="11" t="s">
        <v>52</v>
      </c>
      <c r="AN2126" s="11"/>
      <c r="AO2126" s="11"/>
      <c r="AP2126" s="11"/>
      <c r="AQ2126" s="11" t="s">
        <v>52</v>
      </c>
    </row>
    <row r="2127" spans="2:43" x14ac:dyDescent="0.45">
      <c r="B2127" s="1" t="s">
        <v>2597</v>
      </c>
      <c r="C2127" s="1" t="s">
        <v>113</v>
      </c>
      <c r="D2127" s="7" t="str">
        <f t="shared" si="33"/>
        <v>綾歌郡綾川町</v>
      </c>
      <c r="E2127" s="1" t="s">
        <v>581</v>
      </c>
      <c r="F2127" s="1" t="s">
        <v>14405</v>
      </c>
      <c r="G2127" s="8" t="s">
        <v>14406</v>
      </c>
      <c r="H2127" s="6" t="s">
        <v>14407</v>
      </c>
      <c r="I2127" s="6" t="s">
        <v>14408</v>
      </c>
      <c r="J2127" s="6" t="s">
        <v>14409</v>
      </c>
      <c r="K2127" s="6" t="s">
        <v>14410</v>
      </c>
      <c r="L2127" s="9" t="s">
        <v>3929</v>
      </c>
      <c r="M2127" s="10" t="str">
        <f>D2127&amp;F2127</f>
        <v>綾歌郡綾川町畑田３２４１－５</v>
      </c>
      <c r="N2127" s="8" t="s">
        <v>999</v>
      </c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 t="s">
        <v>52</v>
      </c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</row>
    <row r="2128" spans="2:43" x14ac:dyDescent="0.45">
      <c r="B2128" s="1" t="s">
        <v>2344</v>
      </c>
      <c r="C2128" s="1" t="s">
        <v>281</v>
      </c>
      <c r="D2128" s="7" t="str">
        <f t="shared" si="33"/>
        <v>三豊市</v>
      </c>
      <c r="E2128" s="1" t="s">
        <v>282</v>
      </c>
      <c r="F2128" s="1" t="s">
        <v>14411</v>
      </c>
      <c r="G2128" s="8" t="s">
        <v>14412</v>
      </c>
      <c r="H2128" s="6" t="s">
        <v>14413</v>
      </c>
      <c r="I2128" s="6" t="s">
        <v>14414</v>
      </c>
      <c r="J2128" s="6" t="s">
        <v>14415</v>
      </c>
      <c r="K2128" s="6" t="s">
        <v>14416</v>
      </c>
      <c r="L2128" s="9" t="s">
        <v>356</v>
      </c>
      <c r="M2128" s="10" t="str">
        <f>D2128&amp;F2128</f>
        <v>三豊市詫間町詫間８６９－１</v>
      </c>
      <c r="N2128" s="8" t="s">
        <v>2351</v>
      </c>
      <c r="O2128" s="11"/>
      <c r="P2128" s="11"/>
      <c r="Q2128" s="11"/>
      <c r="R2128" s="11"/>
      <c r="S2128" s="11"/>
      <c r="T2128" s="11"/>
      <c r="U2128" s="11"/>
      <c r="V2128" s="11"/>
      <c r="W2128" s="11" t="s">
        <v>110</v>
      </c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 t="s">
        <v>52</v>
      </c>
      <c r="AI2128" s="11"/>
      <c r="AJ2128" s="11"/>
      <c r="AK2128" s="11"/>
      <c r="AL2128" s="11"/>
      <c r="AM2128" s="11"/>
      <c r="AN2128" s="11"/>
      <c r="AO2128" s="11"/>
      <c r="AP2128" s="11"/>
      <c r="AQ2128" s="11"/>
    </row>
    <row r="2129" spans="2:43" x14ac:dyDescent="0.45">
      <c r="B2129" s="1" t="s">
        <v>14417</v>
      </c>
      <c r="C2129" s="1" t="s">
        <v>281</v>
      </c>
      <c r="D2129" s="7" t="str">
        <f t="shared" si="33"/>
        <v>観音寺市</v>
      </c>
      <c r="E2129" s="1" t="s">
        <v>340</v>
      </c>
      <c r="F2129" s="1" t="s">
        <v>14418</v>
      </c>
      <c r="G2129" s="8" t="s">
        <v>14419</v>
      </c>
      <c r="H2129" s="6" t="s">
        <v>14420</v>
      </c>
      <c r="I2129" s="6" t="s">
        <v>14421</v>
      </c>
      <c r="J2129" s="6" t="s">
        <v>14422</v>
      </c>
      <c r="K2129" s="6" t="s">
        <v>14423</v>
      </c>
      <c r="L2129" s="9" t="s">
        <v>347</v>
      </c>
      <c r="M2129" s="10" t="str">
        <f>D2129&amp;F2129</f>
        <v>観音寺市豊浜町和田甲２３６５－１</v>
      </c>
      <c r="N2129" s="8" t="s">
        <v>14424</v>
      </c>
      <c r="O2129" s="11"/>
      <c r="P2129" s="11" t="s">
        <v>52</v>
      </c>
      <c r="Q2129" s="11" t="s">
        <v>52</v>
      </c>
      <c r="R2129" s="11"/>
      <c r="S2129" s="11"/>
      <c r="T2129" s="11"/>
      <c r="U2129" s="11" t="s">
        <v>52</v>
      </c>
      <c r="V2129" s="11"/>
      <c r="W2129" s="11"/>
      <c r="X2129" s="11" t="s">
        <v>52</v>
      </c>
      <c r="Y2129" s="11"/>
      <c r="Z2129" s="11"/>
      <c r="AA2129" s="11"/>
      <c r="AB2129" s="11"/>
      <c r="AC2129" s="11"/>
      <c r="AD2129" s="11"/>
      <c r="AE2129" s="11"/>
      <c r="AF2129" s="11"/>
      <c r="AG2129" s="11" t="s">
        <v>52</v>
      </c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</row>
    <row r="2130" spans="2:43" x14ac:dyDescent="0.45">
      <c r="B2130" s="1" t="s">
        <v>14114</v>
      </c>
      <c r="C2130" s="1" t="s">
        <v>281</v>
      </c>
      <c r="D2130" s="7" t="str">
        <f t="shared" si="33"/>
        <v>三豊市</v>
      </c>
      <c r="E2130" s="1" t="s">
        <v>282</v>
      </c>
      <c r="F2130" s="1" t="s">
        <v>14425</v>
      </c>
      <c r="G2130" s="8" t="s">
        <v>14426</v>
      </c>
      <c r="H2130" s="6" t="s">
        <v>14427</v>
      </c>
      <c r="I2130" s="6" t="s">
        <v>14428</v>
      </c>
      <c r="J2130" s="6" t="s">
        <v>9513</v>
      </c>
      <c r="K2130" s="6" t="s">
        <v>14429</v>
      </c>
      <c r="L2130" s="9" t="s">
        <v>356</v>
      </c>
      <c r="M2130" s="10" t="str">
        <f>D2130&amp;F2130</f>
        <v>三豊市詫間町詫間３３７－５</v>
      </c>
      <c r="N2130" s="8" t="s">
        <v>14113</v>
      </c>
      <c r="O2130" s="11" t="s">
        <v>110</v>
      </c>
      <c r="P2130" s="11" t="s">
        <v>110</v>
      </c>
      <c r="Q2130" s="11"/>
      <c r="R2130" s="11"/>
      <c r="S2130" s="11" t="s">
        <v>110</v>
      </c>
      <c r="T2130" s="11"/>
      <c r="U2130" s="11"/>
      <c r="V2130" s="11"/>
      <c r="W2130" s="11"/>
      <c r="X2130" s="11"/>
      <c r="Y2130" s="11"/>
      <c r="Z2130" s="11"/>
      <c r="AA2130" s="11" t="s">
        <v>110</v>
      </c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 t="s">
        <v>110</v>
      </c>
    </row>
    <row r="2131" spans="2:43" x14ac:dyDescent="0.45">
      <c r="B2131" s="1" t="s">
        <v>320</v>
      </c>
      <c r="C2131" s="1" t="s">
        <v>113</v>
      </c>
      <c r="D2131" s="7" t="str">
        <f t="shared" si="33"/>
        <v>丸亀市</v>
      </c>
      <c r="E2131" s="1" t="s">
        <v>124</v>
      </c>
      <c r="F2131" s="1" t="s">
        <v>14430</v>
      </c>
      <c r="G2131" s="8" t="s">
        <v>14431</v>
      </c>
      <c r="H2131" s="6" t="s">
        <v>14432</v>
      </c>
      <c r="I2131" s="6" t="s">
        <v>14433</v>
      </c>
      <c r="J2131" s="6" t="s">
        <v>14434</v>
      </c>
      <c r="K2131" s="6" t="s">
        <v>14435</v>
      </c>
      <c r="L2131" s="9" t="s">
        <v>3729</v>
      </c>
      <c r="M2131" s="10" t="str">
        <f>D2131&amp;F2131</f>
        <v>丸亀市綾歌町岡田東１３６</v>
      </c>
      <c r="N2131" s="8" t="s">
        <v>328</v>
      </c>
      <c r="O2131" s="11"/>
      <c r="P2131" s="11" t="s">
        <v>52</v>
      </c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</row>
    <row r="2132" spans="2:43" x14ac:dyDescent="0.45">
      <c r="B2132" s="1" t="s">
        <v>320</v>
      </c>
      <c r="C2132" s="1" t="s">
        <v>113</v>
      </c>
      <c r="D2132" s="7" t="str">
        <f t="shared" si="33"/>
        <v>坂出市</v>
      </c>
      <c r="E2132" s="1" t="s">
        <v>302</v>
      </c>
      <c r="F2132" s="1" t="s">
        <v>14436</v>
      </c>
      <c r="G2132" s="8" t="s">
        <v>14437</v>
      </c>
      <c r="H2132" s="6" t="s">
        <v>14438</v>
      </c>
      <c r="I2132" s="6" t="s">
        <v>14439</v>
      </c>
      <c r="J2132" s="6" t="s">
        <v>14440</v>
      </c>
      <c r="K2132" s="6" t="s">
        <v>14441</v>
      </c>
      <c r="L2132" s="9" t="s">
        <v>4998</v>
      </c>
      <c r="M2132" s="10" t="str">
        <f>D2132&amp;F2132</f>
        <v>坂出市昭和町１－４－３０</v>
      </c>
      <c r="N2132" s="8" t="s">
        <v>328</v>
      </c>
      <c r="O2132" s="11"/>
      <c r="P2132" s="11"/>
      <c r="Q2132" s="11"/>
      <c r="R2132" s="11"/>
      <c r="S2132" s="11"/>
      <c r="T2132" s="11"/>
      <c r="U2132" s="11"/>
      <c r="V2132" s="11"/>
      <c r="W2132" s="11" t="s">
        <v>52</v>
      </c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</row>
    <row r="2133" spans="2:43" x14ac:dyDescent="0.45">
      <c r="B2133" s="1" t="s">
        <v>320</v>
      </c>
      <c r="C2133" s="1" t="s">
        <v>113</v>
      </c>
      <c r="D2133" s="7" t="str">
        <f t="shared" si="33"/>
        <v>丸亀市</v>
      </c>
      <c r="E2133" s="1" t="s">
        <v>124</v>
      </c>
      <c r="F2133" s="1" t="s">
        <v>14442</v>
      </c>
      <c r="G2133" s="8" t="s">
        <v>14443</v>
      </c>
      <c r="H2133" s="6" t="s">
        <v>14444</v>
      </c>
      <c r="I2133" s="6" t="s">
        <v>14445</v>
      </c>
      <c r="J2133" s="6" t="s">
        <v>14446</v>
      </c>
      <c r="K2133" s="6" t="s">
        <v>14447</v>
      </c>
      <c r="L2133" s="9" t="s">
        <v>14448</v>
      </c>
      <c r="M2133" s="10" t="str">
        <f>D2133&amp;F2133</f>
        <v>丸亀市飯山町東坂元３１１９－１</v>
      </c>
      <c r="N2133" s="8" t="s">
        <v>328</v>
      </c>
      <c r="O2133" s="11"/>
      <c r="P2133" s="11" t="s">
        <v>52</v>
      </c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</row>
    <row r="2134" spans="2:43" x14ac:dyDescent="0.45">
      <c r="B2134" s="1" t="s">
        <v>320</v>
      </c>
      <c r="C2134" s="1" t="s">
        <v>281</v>
      </c>
      <c r="D2134" s="7" t="str">
        <f t="shared" si="33"/>
        <v>三豊市</v>
      </c>
      <c r="E2134" s="1" t="s">
        <v>282</v>
      </c>
      <c r="F2134" s="1" t="s">
        <v>14449</v>
      </c>
      <c r="G2134" s="8" t="s">
        <v>14450</v>
      </c>
      <c r="H2134" s="6" t="s">
        <v>14451</v>
      </c>
      <c r="I2134" s="6" t="s">
        <v>14452</v>
      </c>
      <c r="J2134" s="6" t="s">
        <v>14453</v>
      </c>
      <c r="K2134" s="6" t="s">
        <v>14454</v>
      </c>
      <c r="L2134" s="9" t="s">
        <v>5278</v>
      </c>
      <c r="M2134" s="10" t="str">
        <f>D2134&amp;F2134</f>
        <v>三豊市山本町神田乙１０７８－１０</v>
      </c>
      <c r="N2134" s="8" t="s">
        <v>328</v>
      </c>
      <c r="O2134" s="11" t="s">
        <v>52</v>
      </c>
      <c r="P2134" s="11"/>
      <c r="Q2134" s="11"/>
      <c r="R2134" s="11"/>
      <c r="S2134" s="11" t="s">
        <v>52</v>
      </c>
      <c r="T2134" s="11"/>
      <c r="U2134" s="11"/>
      <c r="V2134" s="11"/>
      <c r="W2134" s="11"/>
      <c r="X2134" s="11"/>
      <c r="Y2134" s="11"/>
      <c r="Z2134" s="11"/>
      <c r="AA2134" s="11" t="s">
        <v>52</v>
      </c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 t="s">
        <v>52</v>
      </c>
      <c r="AO2134" s="11"/>
      <c r="AP2134" s="11"/>
      <c r="AQ2134" s="11"/>
    </row>
    <row r="2135" spans="2:43" x14ac:dyDescent="0.45">
      <c r="B2135" s="1" t="s">
        <v>320</v>
      </c>
      <c r="C2135" s="1" t="s">
        <v>144</v>
      </c>
      <c r="D2135" s="7" t="str">
        <f t="shared" si="33"/>
        <v>小豆郡土庄町</v>
      </c>
      <c r="E2135" s="1" t="s">
        <v>192</v>
      </c>
      <c r="F2135" s="1" t="s">
        <v>14455</v>
      </c>
      <c r="G2135" s="8" t="s">
        <v>14456</v>
      </c>
      <c r="H2135" s="6" t="s">
        <v>14457</v>
      </c>
      <c r="I2135" s="6" t="s">
        <v>14458</v>
      </c>
      <c r="J2135" s="6" t="s">
        <v>14459</v>
      </c>
      <c r="K2135" s="6" t="s">
        <v>14460</v>
      </c>
      <c r="L2135" s="9" t="s">
        <v>5012</v>
      </c>
      <c r="M2135" s="10" t="str">
        <f>D2135&amp;F2135</f>
        <v>小豆郡土庄町甲１６４３番地８</v>
      </c>
      <c r="N2135" s="8" t="s">
        <v>328</v>
      </c>
      <c r="O2135" s="11"/>
      <c r="P2135" s="11"/>
      <c r="Q2135" s="11"/>
      <c r="R2135" s="11"/>
      <c r="S2135" s="11" t="s">
        <v>52</v>
      </c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</row>
    <row r="2136" spans="2:43" x14ac:dyDescent="0.45">
      <c r="B2136" s="1" t="s">
        <v>5879</v>
      </c>
      <c r="C2136" s="1" t="s">
        <v>54</v>
      </c>
      <c r="D2136" s="7" t="str">
        <f t="shared" si="33"/>
        <v>東かがわ市</v>
      </c>
      <c r="E2136" s="1" t="s">
        <v>55</v>
      </c>
      <c r="F2136" s="1" t="s">
        <v>14461</v>
      </c>
      <c r="G2136" s="8" t="s">
        <v>14462</v>
      </c>
      <c r="H2136" s="6" t="s">
        <v>14463</v>
      </c>
      <c r="I2136" s="6" t="s">
        <v>14464</v>
      </c>
      <c r="J2136" s="6" t="s">
        <v>14465</v>
      </c>
      <c r="K2136" s="6" t="s">
        <v>14466</v>
      </c>
      <c r="L2136" s="9" t="s">
        <v>3922</v>
      </c>
      <c r="M2136" s="10" t="str">
        <f>D2136&amp;F2136</f>
        <v>東かがわ市松原１５５１－２</v>
      </c>
      <c r="N2136" s="8" t="s">
        <v>5886</v>
      </c>
      <c r="O2136" s="11"/>
      <c r="P2136" s="11" t="s">
        <v>52</v>
      </c>
      <c r="Q2136" s="11"/>
      <c r="R2136" s="11"/>
      <c r="S2136" s="11"/>
      <c r="T2136" s="11"/>
      <c r="U2136" s="11" t="s">
        <v>52</v>
      </c>
      <c r="V2136" s="11"/>
      <c r="W2136" s="11"/>
      <c r="X2136" s="11" t="s">
        <v>52</v>
      </c>
      <c r="Y2136" s="11"/>
      <c r="Z2136" s="11"/>
      <c r="AA2136" s="11"/>
      <c r="AB2136" s="11"/>
      <c r="AC2136" s="11" t="s">
        <v>52</v>
      </c>
      <c r="AD2136" s="11" t="s">
        <v>52</v>
      </c>
      <c r="AE2136" s="11" t="s">
        <v>52</v>
      </c>
      <c r="AF2136" s="11"/>
      <c r="AG2136" s="11" t="s">
        <v>52</v>
      </c>
      <c r="AH2136" s="11"/>
      <c r="AI2136" s="11"/>
      <c r="AJ2136" s="11"/>
      <c r="AK2136" s="11"/>
      <c r="AL2136" s="11"/>
      <c r="AM2136" s="11" t="s">
        <v>52</v>
      </c>
      <c r="AN2136" s="11"/>
      <c r="AO2136" s="11" t="s">
        <v>52</v>
      </c>
      <c r="AP2136" s="11"/>
      <c r="AQ2136" s="11"/>
    </row>
    <row r="2137" spans="2:43" x14ac:dyDescent="0.45">
      <c r="B2137" s="1" t="s">
        <v>5879</v>
      </c>
      <c r="C2137" s="1" t="s">
        <v>54</v>
      </c>
      <c r="D2137" s="7" t="str">
        <f t="shared" si="33"/>
        <v>さぬき市</v>
      </c>
      <c r="E2137" s="1" t="s">
        <v>248</v>
      </c>
      <c r="F2137" s="1" t="s">
        <v>14467</v>
      </c>
      <c r="G2137" s="8" t="s">
        <v>14468</v>
      </c>
      <c r="H2137" s="6" t="s">
        <v>14469</v>
      </c>
      <c r="I2137" s="6" t="s">
        <v>14470</v>
      </c>
      <c r="J2137" s="6" t="s">
        <v>14471</v>
      </c>
      <c r="K2137" s="6" t="s">
        <v>14472</v>
      </c>
      <c r="L2137" s="9" t="s">
        <v>374</v>
      </c>
      <c r="M2137" s="10" t="str">
        <f>D2137&amp;F2137</f>
        <v>さぬき市寒川町石田西２２２７－８</v>
      </c>
      <c r="N2137" s="8" t="s">
        <v>5886</v>
      </c>
      <c r="O2137" s="11"/>
      <c r="P2137" s="11"/>
      <c r="Q2137" s="11" t="s">
        <v>52</v>
      </c>
      <c r="R2137" s="11"/>
      <c r="S2137" s="11" t="s">
        <v>52</v>
      </c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 t="s">
        <v>52</v>
      </c>
    </row>
    <row r="2138" spans="2:43" x14ac:dyDescent="0.45">
      <c r="B2138" s="1" t="s">
        <v>5879</v>
      </c>
      <c r="C2138" s="1" t="s">
        <v>42</v>
      </c>
      <c r="D2138" s="7" t="str">
        <f t="shared" si="33"/>
        <v>高松市</v>
      </c>
      <c r="E2138" s="1" t="s">
        <v>43</v>
      </c>
      <c r="F2138" s="1" t="s">
        <v>14473</v>
      </c>
      <c r="G2138" s="8" t="s">
        <v>14474</v>
      </c>
      <c r="H2138" s="6" t="s">
        <v>14475</v>
      </c>
      <c r="I2138" s="6" t="s">
        <v>14476</v>
      </c>
      <c r="J2138" s="6" t="s">
        <v>14477</v>
      </c>
      <c r="K2138" s="6" t="s">
        <v>14478</v>
      </c>
      <c r="L2138" s="9" t="s">
        <v>4716</v>
      </c>
      <c r="M2138" s="10" t="str">
        <f>D2138&amp;F2138</f>
        <v>高松市今里町２－１８－４</v>
      </c>
      <c r="N2138" s="8" t="s">
        <v>5886</v>
      </c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 t="s">
        <v>52</v>
      </c>
      <c r="AK2138" s="11"/>
      <c r="AL2138" s="11"/>
      <c r="AM2138" s="11"/>
      <c r="AN2138" s="11"/>
      <c r="AO2138" s="11"/>
      <c r="AP2138" s="11"/>
      <c r="AQ2138" s="11"/>
    </row>
    <row r="2139" spans="2:43" x14ac:dyDescent="0.45">
      <c r="B2139" s="1" t="s">
        <v>5879</v>
      </c>
      <c r="C2139" s="1" t="s">
        <v>42</v>
      </c>
      <c r="D2139" s="7" t="str">
        <f t="shared" si="33"/>
        <v>高松市</v>
      </c>
      <c r="E2139" s="1" t="s">
        <v>43</v>
      </c>
      <c r="F2139" s="1" t="s">
        <v>14479</v>
      </c>
      <c r="G2139" s="8" t="s">
        <v>14480</v>
      </c>
      <c r="H2139" s="6" t="s">
        <v>14481</v>
      </c>
      <c r="I2139" s="6" t="s">
        <v>14482</v>
      </c>
      <c r="J2139" s="6" t="s">
        <v>14483</v>
      </c>
      <c r="K2139" s="6" t="s">
        <v>14484</v>
      </c>
      <c r="L2139" s="9" t="s">
        <v>487</v>
      </c>
      <c r="M2139" s="10" t="str">
        <f>D2139&amp;F2139</f>
        <v>高松市木太町１５３８－５</v>
      </c>
      <c r="N2139" s="8" t="s">
        <v>5886</v>
      </c>
      <c r="O2139" s="11"/>
      <c r="P2139" s="11" t="s">
        <v>52</v>
      </c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</row>
    <row r="2140" spans="2:43" x14ac:dyDescent="0.45">
      <c r="B2140" s="1" t="s">
        <v>5879</v>
      </c>
      <c r="C2140" s="1" t="s">
        <v>281</v>
      </c>
      <c r="D2140" s="7" t="str">
        <f t="shared" si="33"/>
        <v>観音寺市</v>
      </c>
      <c r="E2140" s="1" t="s">
        <v>340</v>
      </c>
      <c r="F2140" s="1" t="s">
        <v>14485</v>
      </c>
      <c r="G2140" s="8" t="s">
        <v>14486</v>
      </c>
      <c r="H2140" s="6" t="s">
        <v>14487</v>
      </c>
      <c r="I2140" s="6" t="s">
        <v>1683</v>
      </c>
      <c r="J2140" s="6" t="s">
        <v>14488</v>
      </c>
      <c r="K2140" s="6" t="s">
        <v>14489</v>
      </c>
      <c r="L2140" s="9" t="s">
        <v>940</v>
      </c>
      <c r="M2140" s="10" t="str">
        <f>D2140&amp;F2140</f>
        <v>観音寺市柞田町甲１９６７－１０</v>
      </c>
      <c r="N2140" s="8" t="s">
        <v>5886</v>
      </c>
      <c r="O2140" s="11" t="s">
        <v>52</v>
      </c>
      <c r="P2140" s="11"/>
      <c r="Q2140" s="11"/>
      <c r="R2140" s="11"/>
      <c r="S2140" s="11" t="s">
        <v>52</v>
      </c>
      <c r="T2140" s="11" t="s">
        <v>52</v>
      </c>
      <c r="U2140" s="11"/>
      <c r="V2140" s="11"/>
      <c r="W2140" s="11"/>
      <c r="X2140" s="11"/>
      <c r="Y2140" s="11" t="s">
        <v>52</v>
      </c>
      <c r="Z2140" s="11"/>
      <c r="AA2140" s="11" t="s">
        <v>52</v>
      </c>
      <c r="AB2140" s="11" t="s">
        <v>52</v>
      </c>
      <c r="AC2140" s="11"/>
      <c r="AD2140" s="11"/>
      <c r="AE2140" s="11" t="s">
        <v>52</v>
      </c>
      <c r="AF2140" s="11"/>
      <c r="AG2140" s="11"/>
      <c r="AH2140" s="11"/>
      <c r="AI2140" s="11"/>
      <c r="AJ2140" s="11"/>
      <c r="AK2140" s="11"/>
      <c r="AL2140" s="11"/>
      <c r="AM2140" s="11"/>
      <c r="AN2140" s="11" t="s">
        <v>52</v>
      </c>
      <c r="AO2140" s="11"/>
      <c r="AP2140" s="11"/>
      <c r="AQ2140" s="11"/>
    </row>
    <row r="2141" spans="2:43" x14ac:dyDescent="0.45">
      <c r="B2141" s="1" t="s">
        <v>1009</v>
      </c>
      <c r="C2141" s="1" t="s">
        <v>281</v>
      </c>
      <c r="D2141" s="7" t="str">
        <f t="shared" si="33"/>
        <v>観音寺市</v>
      </c>
      <c r="E2141" s="1" t="s">
        <v>340</v>
      </c>
      <c r="F2141" s="1" t="s">
        <v>14490</v>
      </c>
      <c r="G2141" s="8" t="s">
        <v>14491</v>
      </c>
      <c r="H2141" s="6" t="s">
        <v>14492</v>
      </c>
      <c r="I2141" s="6" t="s">
        <v>14493</v>
      </c>
      <c r="J2141" s="6" t="s">
        <v>14494</v>
      </c>
      <c r="K2141" s="6" t="s">
        <v>14495</v>
      </c>
      <c r="L2141" s="9" t="s">
        <v>426</v>
      </c>
      <c r="M2141" s="10" t="str">
        <f>D2141&amp;F2141</f>
        <v>観音寺市室本町１０７２－３</v>
      </c>
      <c r="N2141" s="8" t="s">
        <v>1016</v>
      </c>
      <c r="O2141" s="11" t="s">
        <v>52</v>
      </c>
      <c r="P2141" s="11"/>
      <c r="Q2141" s="11"/>
      <c r="R2141" s="11"/>
      <c r="S2141" s="11" t="s">
        <v>52</v>
      </c>
      <c r="T2141" s="11"/>
      <c r="U2141" s="11"/>
      <c r="V2141" s="11"/>
      <c r="W2141" s="11"/>
      <c r="X2141" s="11"/>
      <c r="Y2141" s="11"/>
      <c r="Z2141" s="11"/>
      <c r="AA2141" s="11" t="s">
        <v>52</v>
      </c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 t="s">
        <v>52</v>
      </c>
      <c r="AO2141" s="11"/>
      <c r="AP2141" s="11"/>
      <c r="AQ2141" s="11"/>
    </row>
    <row r="2142" spans="2:43" x14ac:dyDescent="0.45">
      <c r="B2142" s="1" t="s">
        <v>5879</v>
      </c>
      <c r="C2142" s="1" t="s">
        <v>281</v>
      </c>
      <c r="D2142" s="7" t="str">
        <f t="shared" si="33"/>
        <v>観音寺市</v>
      </c>
      <c r="E2142" s="1" t="s">
        <v>340</v>
      </c>
      <c r="F2142" s="1" t="s">
        <v>14496</v>
      </c>
      <c r="G2142" s="8" t="s">
        <v>14497</v>
      </c>
      <c r="H2142" s="6" t="s">
        <v>14498</v>
      </c>
      <c r="I2142" s="6" t="s">
        <v>14499</v>
      </c>
      <c r="J2142" s="6" t="s">
        <v>14500</v>
      </c>
      <c r="K2142" s="6" t="s">
        <v>14501</v>
      </c>
      <c r="L2142" s="9" t="s">
        <v>14502</v>
      </c>
      <c r="M2142" s="10" t="str">
        <f>D2142&amp;F2142</f>
        <v>観音寺市本大町１７４３－２</v>
      </c>
      <c r="N2142" s="8" t="s">
        <v>5886</v>
      </c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 t="s">
        <v>52</v>
      </c>
      <c r="AF2142" s="11"/>
      <c r="AG2142" s="11"/>
      <c r="AH2142" s="11" t="s">
        <v>52</v>
      </c>
      <c r="AI2142" s="11"/>
      <c r="AJ2142" s="11"/>
      <c r="AK2142" s="11"/>
      <c r="AL2142" s="11"/>
      <c r="AM2142" s="11"/>
      <c r="AN2142" s="11"/>
      <c r="AO2142" s="11"/>
      <c r="AP2142" s="11"/>
      <c r="AQ2142" s="11"/>
    </row>
    <row r="2143" spans="2:43" x14ac:dyDescent="0.45">
      <c r="B2143" s="1" t="s">
        <v>5879</v>
      </c>
      <c r="C2143" s="1" t="s">
        <v>42</v>
      </c>
      <c r="D2143" s="7" t="str">
        <f t="shared" si="33"/>
        <v>高松市</v>
      </c>
      <c r="E2143" s="1" t="s">
        <v>43</v>
      </c>
      <c r="F2143" s="1" t="s">
        <v>14503</v>
      </c>
      <c r="G2143" s="8" t="s">
        <v>14504</v>
      </c>
      <c r="H2143" s="6" t="s">
        <v>14505</v>
      </c>
      <c r="I2143" s="6" t="s">
        <v>14506</v>
      </c>
      <c r="J2143" s="6" t="s">
        <v>14507</v>
      </c>
      <c r="K2143" s="6" t="s">
        <v>14508</v>
      </c>
      <c r="L2143" s="9" t="s">
        <v>487</v>
      </c>
      <c r="M2143" s="10" t="str">
        <f>D2143&amp;F2143</f>
        <v>高松市木太町１１４３－１</v>
      </c>
      <c r="N2143" s="8" t="s">
        <v>5886</v>
      </c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 t="s">
        <v>52</v>
      </c>
      <c r="AK2143" s="11"/>
      <c r="AL2143" s="11"/>
      <c r="AM2143" s="11"/>
      <c r="AN2143" s="11"/>
      <c r="AO2143" s="11" t="s">
        <v>52</v>
      </c>
      <c r="AP2143" s="11"/>
      <c r="AQ2143" s="11"/>
    </row>
    <row r="2144" spans="2:43" x14ac:dyDescent="0.45">
      <c r="B2144" s="1" t="s">
        <v>5879</v>
      </c>
      <c r="C2144" s="1" t="s">
        <v>42</v>
      </c>
      <c r="D2144" s="7" t="str">
        <f t="shared" si="33"/>
        <v>高松市</v>
      </c>
      <c r="E2144" s="1" t="s">
        <v>43</v>
      </c>
      <c r="F2144" s="1" t="s">
        <v>14509</v>
      </c>
      <c r="G2144" s="8" t="s">
        <v>14510</v>
      </c>
      <c r="H2144" s="6" t="s">
        <v>14511</v>
      </c>
      <c r="I2144" s="6" t="s">
        <v>14512</v>
      </c>
      <c r="J2144" s="6" t="s">
        <v>14513</v>
      </c>
      <c r="K2144" s="6" t="s">
        <v>14514</v>
      </c>
      <c r="L2144" s="9" t="s">
        <v>434</v>
      </c>
      <c r="M2144" s="10" t="str">
        <f>D2144&amp;F2144</f>
        <v>高松市牟礼町牟礼２０３０</v>
      </c>
      <c r="N2144" s="8" t="s">
        <v>5886</v>
      </c>
      <c r="O2144" s="11" t="s">
        <v>52</v>
      </c>
      <c r="P2144" s="11"/>
      <c r="Q2144" s="11"/>
      <c r="R2144" s="11"/>
      <c r="S2144" s="11"/>
      <c r="T2144" s="11" t="s">
        <v>52</v>
      </c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 t="s">
        <v>52</v>
      </c>
      <c r="AL2144" s="11"/>
      <c r="AM2144" s="11"/>
      <c r="AN2144" s="11"/>
      <c r="AO2144" s="11"/>
      <c r="AP2144" s="11"/>
      <c r="AQ2144" s="11"/>
    </row>
    <row r="2145" spans="2:43" x14ac:dyDescent="0.45">
      <c r="B2145" s="1" t="s">
        <v>1940</v>
      </c>
      <c r="C2145" s="1" t="s">
        <v>42</v>
      </c>
      <c r="D2145" s="7" t="str">
        <f t="shared" si="33"/>
        <v>高松市</v>
      </c>
      <c r="E2145" s="1" t="s">
        <v>43</v>
      </c>
      <c r="F2145" s="1" t="s">
        <v>14515</v>
      </c>
      <c r="G2145" s="8" t="s">
        <v>14516</v>
      </c>
      <c r="H2145" s="6" t="s">
        <v>14517</v>
      </c>
      <c r="I2145" s="6" t="s">
        <v>14518</v>
      </c>
      <c r="J2145" s="6" t="s">
        <v>14519</v>
      </c>
      <c r="K2145" s="6" t="s">
        <v>14520</v>
      </c>
      <c r="L2145" s="9" t="s">
        <v>3402</v>
      </c>
      <c r="M2145" s="10" t="str">
        <f>D2145&amp;F2145</f>
        <v>高松市天神前１－２１</v>
      </c>
      <c r="N2145" s="8" t="s">
        <v>1948</v>
      </c>
      <c r="O2145" s="11"/>
      <c r="P2145" s="11"/>
      <c r="Q2145" s="11"/>
      <c r="R2145" s="11"/>
      <c r="S2145" s="11"/>
      <c r="T2145" s="11"/>
      <c r="U2145" s="11" t="s">
        <v>52</v>
      </c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</row>
    <row r="2146" spans="2:43" x14ac:dyDescent="0.45">
      <c r="B2146" s="1" t="s">
        <v>1940</v>
      </c>
      <c r="C2146" s="1" t="s">
        <v>42</v>
      </c>
      <c r="D2146" s="7" t="str">
        <f t="shared" si="33"/>
        <v>高松市</v>
      </c>
      <c r="E2146" s="1" t="s">
        <v>43</v>
      </c>
      <c r="F2146" s="1" t="s">
        <v>14521</v>
      </c>
      <c r="G2146" s="8" t="s">
        <v>14522</v>
      </c>
      <c r="H2146" s="6" t="s">
        <v>14523</v>
      </c>
      <c r="I2146" s="6" t="s">
        <v>14524</v>
      </c>
      <c r="J2146" s="6" t="s">
        <v>14525</v>
      </c>
      <c r="K2146" s="6" t="s">
        <v>14526</v>
      </c>
      <c r="L2146" s="9" t="s">
        <v>1147</v>
      </c>
      <c r="M2146" s="10" t="str">
        <f>D2146&amp;F2146</f>
        <v>高松市塩上町１－７－１３</v>
      </c>
      <c r="N2146" s="8" t="s">
        <v>1948</v>
      </c>
      <c r="O2146" s="11"/>
      <c r="P2146" s="11" t="s">
        <v>52</v>
      </c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 t="s">
        <v>52</v>
      </c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</row>
    <row r="2147" spans="2:43" x14ac:dyDescent="0.45">
      <c r="B2147" s="1" t="s">
        <v>1940</v>
      </c>
      <c r="C2147" s="1" t="s">
        <v>113</v>
      </c>
      <c r="D2147" s="7" t="str">
        <f t="shared" si="33"/>
        <v>丸亀市</v>
      </c>
      <c r="E2147" s="1" t="s">
        <v>124</v>
      </c>
      <c r="F2147" s="1" t="s">
        <v>14527</v>
      </c>
      <c r="G2147" s="8" t="s">
        <v>14528</v>
      </c>
      <c r="H2147" s="6" t="s">
        <v>14529</v>
      </c>
      <c r="I2147" s="6" t="s">
        <v>14530</v>
      </c>
      <c r="J2147" s="6" t="s">
        <v>14531</v>
      </c>
      <c r="K2147" s="6" t="s">
        <v>14532</v>
      </c>
      <c r="L2147" s="9" t="s">
        <v>384</v>
      </c>
      <c r="M2147" s="10" t="str">
        <f>D2147&amp;F2147</f>
        <v>丸亀市郡家町２３８４－２</v>
      </c>
      <c r="N2147" s="8" t="s">
        <v>1948</v>
      </c>
      <c r="O2147" s="11" t="s">
        <v>52</v>
      </c>
      <c r="P2147" s="11"/>
      <c r="Q2147" s="11"/>
      <c r="R2147" s="11"/>
      <c r="S2147" s="11" t="s">
        <v>52</v>
      </c>
      <c r="T2147" s="11"/>
      <c r="U2147" s="11"/>
      <c r="V2147" s="11"/>
      <c r="W2147" s="11"/>
      <c r="X2147" s="11"/>
      <c r="Y2147" s="11"/>
      <c r="Z2147" s="11"/>
      <c r="AA2147" s="11" t="s">
        <v>52</v>
      </c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 t="s">
        <v>52</v>
      </c>
    </row>
    <row r="2148" spans="2:43" x14ac:dyDescent="0.45">
      <c r="B2148" s="1" t="s">
        <v>2071</v>
      </c>
      <c r="C2148" s="1" t="s">
        <v>113</v>
      </c>
      <c r="D2148" s="7" t="str">
        <f t="shared" si="33"/>
        <v>善通寺市</v>
      </c>
      <c r="E2148" s="1" t="s">
        <v>114</v>
      </c>
      <c r="F2148" s="1" t="s">
        <v>14533</v>
      </c>
      <c r="G2148" s="8" t="s">
        <v>14534</v>
      </c>
      <c r="H2148" s="6" t="s">
        <v>14535</v>
      </c>
      <c r="I2148" s="6" t="s">
        <v>14536</v>
      </c>
      <c r="J2148" s="6" t="s">
        <v>14537</v>
      </c>
      <c r="K2148" s="6" t="s">
        <v>14538</v>
      </c>
      <c r="L2148" s="9" t="s">
        <v>8137</v>
      </c>
      <c r="M2148" s="10" t="str">
        <f>D2148&amp;F2148</f>
        <v>善通寺市善通寺町１－４－１</v>
      </c>
      <c r="N2148" s="8" t="s">
        <v>2079</v>
      </c>
      <c r="O2148" s="11" t="s">
        <v>52</v>
      </c>
      <c r="P2148" s="11"/>
      <c r="Q2148" s="11" t="s">
        <v>52</v>
      </c>
      <c r="R2148" s="11" t="s">
        <v>52</v>
      </c>
      <c r="S2148" s="11" t="s">
        <v>52</v>
      </c>
      <c r="T2148" s="11" t="s">
        <v>52</v>
      </c>
      <c r="U2148" s="11" t="s">
        <v>52</v>
      </c>
      <c r="V2148" s="11"/>
      <c r="W2148" s="11"/>
      <c r="X2148" s="11" t="s">
        <v>52</v>
      </c>
      <c r="Y2148" s="11"/>
      <c r="Z2148" s="11"/>
      <c r="AA2148" s="11" t="s">
        <v>52</v>
      </c>
      <c r="AB2148" s="11"/>
      <c r="AC2148" s="11" t="s">
        <v>52</v>
      </c>
      <c r="AD2148" s="11" t="s">
        <v>52</v>
      </c>
      <c r="AE2148" s="11" t="s">
        <v>52</v>
      </c>
      <c r="AF2148" s="11" t="s">
        <v>52</v>
      </c>
      <c r="AG2148" s="11" t="s">
        <v>52</v>
      </c>
      <c r="AH2148" s="11"/>
      <c r="AI2148" s="11" t="s">
        <v>52</v>
      </c>
      <c r="AJ2148" s="11"/>
      <c r="AK2148" s="11"/>
      <c r="AL2148" s="11"/>
      <c r="AM2148" s="11" t="s">
        <v>52</v>
      </c>
      <c r="AN2148" s="11"/>
      <c r="AO2148" s="11"/>
      <c r="AP2148" s="11"/>
      <c r="AQ2148" s="11"/>
    </row>
    <row r="2149" spans="2:43" x14ac:dyDescent="0.45">
      <c r="B2149" s="1" t="s">
        <v>1940</v>
      </c>
      <c r="C2149" s="1" t="s">
        <v>281</v>
      </c>
      <c r="D2149" s="7" t="str">
        <f t="shared" si="33"/>
        <v>三豊市</v>
      </c>
      <c r="E2149" s="1" t="s">
        <v>282</v>
      </c>
      <c r="F2149" s="1" t="s">
        <v>14539</v>
      </c>
      <c r="G2149" s="8" t="s">
        <v>14540</v>
      </c>
      <c r="H2149" s="6" t="s">
        <v>14541</v>
      </c>
      <c r="I2149" s="6" t="s">
        <v>14542</v>
      </c>
      <c r="J2149" s="6" t="s">
        <v>14543</v>
      </c>
      <c r="K2149" s="6" t="s">
        <v>14544</v>
      </c>
      <c r="L2149" s="9" t="s">
        <v>3012</v>
      </c>
      <c r="M2149" s="10" t="str">
        <f>D2149&amp;F2149</f>
        <v>三豊市三野町吉津甲６４２－１</v>
      </c>
      <c r="N2149" s="8" t="s">
        <v>1948</v>
      </c>
      <c r="O2149" s="11" t="s">
        <v>52</v>
      </c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 t="s">
        <v>52</v>
      </c>
      <c r="AL2149" s="11"/>
      <c r="AM2149" s="11"/>
      <c r="AN2149" s="11"/>
      <c r="AO2149" s="11"/>
      <c r="AP2149" s="11"/>
      <c r="AQ2149" s="11"/>
    </row>
    <row r="2150" spans="2:43" x14ac:dyDescent="0.45">
      <c r="B2150" s="1" t="s">
        <v>1940</v>
      </c>
      <c r="C2150" s="1" t="s">
        <v>281</v>
      </c>
      <c r="D2150" s="7" t="str">
        <f t="shared" si="33"/>
        <v>観音寺市</v>
      </c>
      <c r="E2150" s="1" t="s">
        <v>340</v>
      </c>
      <c r="F2150" s="1" t="s">
        <v>14545</v>
      </c>
      <c r="G2150" s="8" t="s">
        <v>14546</v>
      </c>
      <c r="H2150" s="6" t="s">
        <v>14547</v>
      </c>
      <c r="I2150" s="6" t="s">
        <v>14548</v>
      </c>
      <c r="J2150" s="6" t="s">
        <v>14549</v>
      </c>
      <c r="K2150" s="6" t="s">
        <v>14550</v>
      </c>
      <c r="L2150" s="9" t="s">
        <v>347</v>
      </c>
      <c r="M2150" s="10" t="str">
        <f>D2150&amp;F2150</f>
        <v>観音寺市豊浜町和田乙６３７－２</v>
      </c>
      <c r="N2150" s="8" t="s">
        <v>1948</v>
      </c>
      <c r="O2150" s="11" t="s">
        <v>52</v>
      </c>
      <c r="P2150" s="11" t="s">
        <v>52</v>
      </c>
      <c r="Q2150" s="11"/>
      <c r="R2150" s="11"/>
      <c r="S2150" s="11"/>
      <c r="T2150" s="11"/>
      <c r="U2150" s="11"/>
      <c r="V2150" s="11"/>
      <c r="W2150" s="11" t="s">
        <v>52</v>
      </c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</row>
    <row r="2151" spans="2:43" x14ac:dyDescent="0.45">
      <c r="B2151" s="1" t="s">
        <v>1940</v>
      </c>
      <c r="C2151" s="1" t="s">
        <v>42</v>
      </c>
      <c r="D2151" s="7" t="str">
        <f t="shared" si="33"/>
        <v>高松市</v>
      </c>
      <c r="E2151" s="1" t="s">
        <v>43</v>
      </c>
      <c r="F2151" s="1" t="s">
        <v>14551</v>
      </c>
      <c r="G2151" s="8" t="s">
        <v>14552</v>
      </c>
      <c r="H2151" s="6" t="s">
        <v>14553</v>
      </c>
      <c r="I2151" s="6" t="s">
        <v>14554</v>
      </c>
      <c r="J2151" s="6" t="s">
        <v>14555</v>
      </c>
      <c r="K2151" s="6" t="s">
        <v>14556</v>
      </c>
      <c r="L2151" s="9" t="s">
        <v>3459</v>
      </c>
      <c r="M2151" s="10" t="str">
        <f>D2151&amp;F2151</f>
        <v>高松市太田上町１６９－１</v>
      </c>
      <c r="N2151" s="8" t="s">
        <v>1948</v>
      </c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 t="s">
        <v>52</v>
      </c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</row>
    <row r="2152" spans="2:43" x14ac:dyDescent="0.45">
      <c r="B2152" s="1" t="s">
        <v>1472</v>
      </c>
      <c r="C2152" s="1" t="s">
        <v>42</v>
      </c>
      <c r="D2152" s="7" t="str">
        <f t="shared" si="33"/>
        <v>高松市</v>
      </c>
      <c r="E2152" s="1" t="s">
        <v>43</v>
      </c>
      <c r="F2152" s="1" t="s">
        <v>14557</v>
      </c>
      <c r="G2152" s="8" t="s">
        <v>14558</v>
      </c>
      <c r="H2152" s="6" t="s">
        <v>14559</v>
      </c>
      <c r="I2152" s="6" t="s">
        <v>14560</v>
      </c>
      <c r="J2152" s="6" t="s">
        <v>14561</v>
      </c>
      <c r="K2152" s="6" t="s">
        <v>14562</v>
      </c>
      <c r="L2152" s="9" t="s">
        <v>1178</v>
      </c>
      <c r="M2152" s="10" t="str">
        <f>D2152&amp;F2152</f>
        <v>高松市伏石町１４２２－１０</v>
      </c>
      <c r="N2152" s="8" t="s">
        <v>1480</v>
      </c>
      <c r="O2152" s="11"/>
      <c r="P2152" s="11" t="s">
        <v>52</v>
      </c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</row>
    <row r="2153" spans="2:43" x14ac:dyDescent="0.45">
      <c r="B2153" s="1" t="s">
        <v>873</v>
      </c>
      <c r="C2153" s="1" t="s">
        <v>54</v>
      </c>
      <c r="D2153" s="7" t="str">
        <f t="shared" si="33"/>
        <v>東かがわ市</v>
      </c>
      <c r="E2153" s="1" t="s">
        <v>55</v>
      </c>
      <c r="F2153" s="1" t="s">
        <v>14563</v>
      </c>
      <c r="G2153" s="8" t="s">
        <v>14564</v>
      </c>
      <c r="H2153" s="6" t="s">
        <v>14565</v>
      </c>
      <c r="I2153" s="6" t="s">
        <v>14566</v>
      </c>
      <c r="J2153" s="6" t="s">
        <v>14567</v>
      </c>
      <c r="K2153" s="6" t="s">
        <v>14568</v>
      </c>
      <c r="L2153" s="9" t="s">
        <v>62</v>
      </c>
      <c r="M2153" s="10" t="str">
        <f>D2153&amp;F2153</f>
        <v>東かがわ市引田２７３７－１</v>
      </c>
      <c r="N2153" s="8" t="s">
        <v>881</v>
      </c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 t="s">
        <v>52</v>
      </c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</row>
    <row r="2154" spans="2:43" x14ac:dyDescent="0.45">
      <c r="B2154" s="1" t="s">
        <v>4513</v>
      </c>
      <c r="C2154" s="1" t="s">
        <v>42</v>
      </c>
      <c r="D2154" s="7" t="str">
        <f t="shared" si="33"/>
        <v>高松市</v>
      </c>
      <c r="E2154" s="1" t="s">
        <v>43</v>
      </c>
      <c r="F2154" s="1" t="s">
        <v>14569</v>
      </c>
      <c r="G2154" s="8" t="s">
        <v>14570</v>
      </c>
      <c r="H2154" s="6" t="s">
        <v>14571</v>
      </c>
      <c r="I2154" s="6" t="s">
        <v>14572</v>
      </c>
      <c r="J2154" s="6" t="s">
        <v>14573</v>
      </c>
      <c r="K2154" s="6" t="s">
        <v>14574</v>
      </c>
      <c r="L2154" s="9" t="s">
        <v>525</v>
      </c>
      <c r="M2154" s="10" t="str">
        <f>D2154&amp;F2154</f>
        <v>高松市上林町６８４</v>
      </c>
      <c r="N2154" s="8" t="s">
        <v>4520</v>
      </c>
      <c r="O2154" s="11"/>
      <c r="P2154" s="11" t="s">
        <v>52</v>
      </c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</row>
    <row r="2155" spans="2:43" x14ac:dyDescent="0.45">
      <c r="B2155" s="1" t="s">
        <v>873</v>
      </c>
      <c r="C2155" s="1" t="s">
        <v>42</v>
      </c>
      <c r="D2155" s="7" t="str">
        <f t="shared" si="33"/>
        <v>高松市</v>
      </c>
      <c r="E2155" s="1" t="s">
        <v>43</v>
      </c>
      <c r="F2155" s="1" t="s">
        <v>14575</v>
      </c>
      <c r="G2155" s="8" t="s">
        <v>14576</v>
      </c>
      <c r="H2155" s="6" t="s">
        <v>14577</v>
      </c>
      <c r="I2155" s="6" t="s">
        <v>14578</v>
      </c>
      <c r="J2155" s="6" t="s">
        <v>14579</v>
      </c>
      <c r="K2155" s="6" t="s">
        <v>14580</v>
      </c>
      <c r="L2155" s="9" t="s">
        <v>72</v>
      </c>
      <c r="M2155" s="10" t="str">
        <f>D2155&amp;F2155</f>
        <v>高松市元山町６１９－１０</v>
      </c>
      <c r="N2155" s="8" t="s">
        <v>881</v>
      </c>
      <c r="O2155" s="11"/>
      <c r="P2155" s="11" t="s">
        <v>52</v>
      </c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</row>
    <row r="2156" spans="2:43" x14ac:dyDescent="0.45">
      <c r="B2156" s="1" t="s">
        <v>873</v>
      </c>
      <c r="C2156" s="1" t="s">
        <v>42</v>
      </c>
      <c r="D2156" s="7" t="str">
        <f t="shared" si="33"/>
        <v>高松市</v>
      </c>
      <c r="E2156" s="1" t="s">
        <v>43</v>
      </c>
      <c r="F2156" s="1" t="s">
        <v>14581</v>
      </c>
      <c r="G2156" s="8" t="s">
        <v>14582</v>
      </c>
      <c r="H2156" s="6" t="s">
        <v>14583</v>
      </c>
      <c r="I2156" s="6" t="s">
        <v>14584</v>
      </c>
      <c r="J2156" s="6" t="s">
        <v>14585</v>
      </c>
      <c r="K2156" s="6" t="s">
        <v>14586</v>
      </c>
      <c r="L2156" s="9" t="s">
        <v>2292</v>
      </c>
      <c r="M2156" s="10" t="str">
        <f>D2156&amp;F2156</f>
        <v>高松市松並町５８７－７</v>
      </c>
      <c r="N2156" s="8" t="s">
        <v>881</v>
      </c>
      <c r="O2156" s="11"/>
      <c r="P2156" s="11"/>
      <c r="Q2156" s="11"/>
      <c r="R2156" s="11"/>
      <c r="S2156" s="11"/>
      <c r="T2156" s="11"/>
      <c r="U2156" s="11"/>
      <c r="V2156" s="11"/>
      <c r="W2156" s="11"/>
      <c r="X2156" s="11" t="s">
        <v>52</v>
      </c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</row>
    <row r="2157" spans="2:43" x14ac:dyDescent="0.45">
      <c r="B2157" s="1" t="s">
        <v>873</v>
      </c>
      <c r="C2157" s="1" t="s">
        <v>113</v>
      </c>
      <c r="D2157" s="7" t="str">
        <f t="shared" si="33"/>
        <v>坂出市</v>
      </c>
      <c r="E2157" s="1" t="s">
        <v>302</v>
      </c>
      <c r="F2157" s="1" t="s">
        <v>14587</v>
      </c>
      <c r="G2157" s="8" t="s">
        <v>14588</v>
      </c>
      <c r="H2157" s="6" t="s">
        <v>14589</v>
      </c>
      <c r="I2157" s="6" t="s">
        <v>14590</v>
      </c>
      <c r="J2157" s="6" t="s">
        <v>14591</v>
      </c>
      <c r="K2157" s="6" t="s">
        <v>14592</v>
      </c>
      <c r="L2157" s="9" t="s">
        <v>704</v>
      </c>
      <c r="M2157" s="10" t="str">
        <f>D2157&amp;F2157</f>
        <v>坂出市江尻町７５２－２</v>
      </c>
      <c r="N2157" s="8" t="s">
        <v>881</v>
      </c>
      <c r="O2157" s="11" t="s">
        <v>52</v>
      </c>
      <c r="P2157" s="11"/>
      <c r="Q2157" s="11"/>
      <c r="R2157" s="11"/>
      <c r="S2157" s="11" t="s">
        <v>52</v>
      </c>
      <c r="T2157" s="11"/>
      <c r="U2157" s="11"/>
      <c r="V2157" s="11"/>
      <c r="W2157" s="11"/>
      <c r="X2157" s="11"/>
      <c r="Y2157" s="11"/>
      <c r="Z2157" s="11"/>
      <c r="AA2157" s="11" t="s">
        <v>52</v>
      </c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</row>
    <row r="2158" spans="2:43" x14ac:dyDescent="0.45">
      <c r="B2158" s="1" t="s">
        <v>873</v>
      </c>
      <c r="C2158" s="1" t="s">
        <v>113</v>
      </c>
      <c r="D2158" s="7" t="str">
        <f t="shared" si="33"/>
        <v>善通寺市</v>
      </c>
      <c r="E2158" s="1" t="s">
        <v>114</v>
      </c>
      <c r="F2158" s="1" t="s">
        <v>14593</v>
      </c>
      <c r="G2158" s="8" t="s">
        <v>14594</v>
      </c>
      <c r="H2158" s="6" t="s">
        <v>14595</v>
      </c>
      <c r="I2158" s="6" t="s">
        <v>14596</v>
      </c>
      <c r="J2158" s="6" t="s">
        <v>14597</v>
      </c>
      <c r="K2158" s="6" t="s">
        <v>14598</v>
      </c>
      <c r="L2158" s="9" t="s">
        <v>1930</v>
      </c>
      <c r="M2158" s="10" t="str">
        <f>D2158&amp;F2158</f>
        <v>善通寺市中村町１４１０</v>
      </c>
      <c r="N2158" s="8" t="s">
        <v>881</v>
      </c>
      <c r="O2158" s="11"/>
      <c r="P2158" s="11" t="s">
        <v>52</v>
      </c>
      <c r="Q2158" s="11"/>
      <c r="R2158" s="11"/>
      <c r="S2158" s="11"/>
      <c r="T2158" s="11"/>
      <c r="U2158" s="11" t="s">
        <v>52</v>
      </c>
      <c r="V2158" s="11"/>
      <c r="W2158" s="11"/>
      <c r="X2158" s="11" t="s">
        <v>52</v>
      </c>
      <c r="Y2158" s="11"/>
      <c r="Z2158" s="11"/>
      <c r="AA2158" s="11"/>
      <c r="AB2158" s="11"/>
      <c r="AC2158" s="11" t="s">
        <v>52</v>
      </c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</row>
    <row r="2159" spans="2:43" x14ac:dyDescent="0.45">
      <c r="B2159" s="1" t="s">
        <v>14599</v>
      </c>
      <c r="C2159" s="1" t="s">
        <v>54</v>
      </c>
      <c r="D2159" s="7" t="str">
        <f t="shared" si="33"/>
        <v>木田郡三木町</v>
      </c>
      <c r="E2159" s="1" t="s">
        <v>292</v>
      </c>
      <c r="F2159" s="1" t="s">
        <v>14600</v>
      </c>
      <c r="G2159" s="8" t="s">
        <v>14601</v>
      </c>
      <c r="H2159" s="6" t="s">
        <v>14602</v>
      </c>
      <c r="I2159" s="6" t="s">
        <v>14603</v>
      </c>
      <c r="J2159" s="6" t="s">
        <v>14604</v>
      </c>
      <c r="K2159" s="6" t="s">
        <v>14605</v>
      </c>
      <c r="L2159" s="9" t="s">
        <v>14606</v>
      </c>
      <c r="M2159" s="10" t="str">
        <f>D2159&amp;F2159</f>
        <v>木田郡三木町小蓑３６９</v>
      </c>
      <c r="N2159" s="8" t="s">
        <v>14607</v>
      </c>
      <c r="O2159" s="11"/>
      <c r="P2159" s="11" t="s">
        <v>52</v>
      </c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</row>
    <row r="2160" spans="2:43" x14ac:dyDescent="0.45">
      <c r="B2160" s="1" t="s">
        <v>14599</v>
      </c>
      <c r="C2160" s="1" t="s">
        <v>42</v>
      </c>
      <c r="D2160" s="7" t="str">
        <f t="shared" si="33"/>
        <v>高松市</v>
      </c>
      <c r="E2160" s="1" t="s">
        <v>43</v>
      </c>
      <c r="F2160" s="1" t="s">
        <v>14608</v>
      </c>
      <c r="G2160" s="8" t="s">
        <v>14609</v>
      </c>
      <c r="H2160" s="6" t="s">
        <v>14610</v>
      </c>
      <c r="I2160" s="6" t="s">
        <v>14611</v>
      </c>
      <c r="J2160" s="6" t="s">
        <v>14612</v>
      </c>
      <c r="K2160" s="6" t="s">
        <v>14613</v>
      </c>
      <c r="L2160" s="9" t="s">
        <v>161</v>
      </c>
      <c r="M2160" s="10" t="str">
        <f>D2160&amp;F2160</f>
        <v>高松市香南町西庄２３９５－１</v>
      </c>
      <c r="N2160" s="8" t="s">
        <v>14607</v>
      </c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 t="s">
        <v>110</v>
      </c>
      <c r="AI2160" s="11"/>
      <c r="AJ2160" s="11"/>
      <c r="AK2160" s="11"/>
      <c r="AL2160" s="11"/>
      <c r="AM2160" s="11"/>
      <c r="AN2160" s="11"/>
      <c r="AO2160" s="11"/>
      <c r="AP2160" s="11"/>
      <c r="AQ2160" s="11"/>
    </row>
    <row r="2161" spans="2:43" x14ac:dyDescent="0.45">
      <c r="B2161" s="1" t="s">
        <v>873</v>
      </c>
      <c r="C2161" s="1" t="s">
        <v>42</v>
      </c>
      <c r="D2161" s="7" t="str">
        <f t="shared" si="33"/>
        <v>高松市</v>
      </c>
      <c r="E2161" s="1" t="s">
        <v>43</v>
      </c>
      <c r="F2161" s="1" t="s">
        <v>14614</v>
      </c>
      <c r="G2161" s="8" t="s">
        <v>14615</v>
      </c>
      <c r="H2161" s="6" t="s">
        <v>14616</v>
      </c>
      <c r="I2161" s="6" t="s">
        <v>14616</v>
      </c>
      <c r="J2161" s="6" t="s">
        <v>14617</v>
      </c>
      <c r="K2161" s="6" t="s">
        <v>14618</v>
      </c>
      <c r="L2161" s="9" t="s">
        <v>2163</v>
      </c>
      <c r="M2161" s="10" t="str">
        <f>D2161&amp;F2161</f>
        <v>高松市三谷町９７－１</v>
      </c>
      <c r="N2161" s="8" t="s">
        <v>881</v>
      </c>
      <c r="O2161" s="11"/>
      <c r="P2161" s="11"/>
      <c r="Q2161" s="11"/>
      <c r="R2161" s="11"/>
      <c r="S2161" s="11"/>
      <c r="T2161" s="11"/>
      <c r="U2161" s="11"/>
      <c r="V2161" s="11" t="s">
        <v>52</v>
      </c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 t="s">
        <v>52</v>
      </c>
      <c r="AK2161" s="11"/>
      <c r="AL2161" s="11"/>
      <c r="AM2161" s="11"/>
      <c r="AN2161" s="11"/>
      <c r="AO2161" s="11"/>
      <c r="AP2161" s="11"/>
      <c r="AQ2161" s="11"/>
    </row>
    <row r="2162" spans="2:43" x14ac:dyDescent="0.45">
      <c r="B2162" s="1" t="s">
        <v>14599</v>
      </c>
      <c r="C2162" s="1" t="s">
        <v>113</v>
      </c>
      <c r="D2162" s="7" t="str">
        <f t="shared" si="33"/>
        <v>丸亀市</v>
      </c>
      <c r="E2162" s="1" t="s">
        <v>124</v>
      </c>
      <c r="F2162" s="1" t="s">
        <v>14619</v>
      </c>
      <c r="G2162" s="8" t="s">
        <v>14620</v>
      </c>
      <c r="H2162" s="6" t="s">
        <v>14621</v>
      </c>
      <c r="I2162" s="6" t="s">
        <v>14622</v>
      </c>
      <c r="J2162" s="6" t="s">
        <v>14623</v>
      </c>
      <c r="K2162" s="6" t="s">
        <v>14624</v>
      </c>
      <c r="L2162" s="9" t="s">
        <v>649</v>
      </c>
      <c r="M2162" s="10" t="str">
        <f>D2162&amp;F2162</f>
        <v>丸亀市綾歌町富熊５０１３－６</v>
      </c>
      <c r="N2162" s="8" t="s">
        <v>14607</v>
      </c>
      <c r="O2162" s="11" t="s">
        <v>52</v>
      </c>
      <c r="P2162" s="11"/>
      <c r="Q2162" s="11"/>
      <c r="R2162" s="11"/>
      <c r="S2162" s="11" t="s">
        <v>52</v>
      </c>
      <c r="T2162" s="11" t="s">
        <v>52</v>
      </c>
      <c r="U2162" s="11"/>
      <c r="V2162" s="11"/>
      <c r="W2162" s="11" t="s">
        <v>52</v>
      </c>
      <c r="X2162" s="11"/>
      <c r="Y2162" s="11" t="s">
        <v>52</v>
      </c>
      <c r="Z2162" s="11"/>
      <c r="AA2162" s="11" t="s">
        <v>52</v>
      </c>
      <c r="AB2162" s="11" t="s">
        <v>52</v>
      </c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 t="s">
        <v>52</v>
      </c>
      <c r="AO2162" s="11"/>
      <c r="AP2162" s="11"/>
      <c r="AQ2162" s="11"/>
    </row>
    <row r="2163" spans="2:43" x14ac:dyDescent="0.45">
      <c r="B2163" s="1" t="s">
        <v>5330</v>
      </c>
      <c r="C2163" s="1" t="s">
        <v>42</v>
      </c>
      <c r="D2163" s="7" t="str">
        <f t="shared" si="33"/>
        <v>高松市</v>
      </c>
      <c r="E2163" s="1" t="s">
        <v>43</v>
      </c>
      <c r="F2163" s="1" t="s">
        <v>14625</v>
      </c>
      <c r="G2163" s="8" t="s">
        <v>14626</v>
      </c>
      <c r="H2163" s="6" t="s">
        <v>14627</v>
      </c>
      <c r="I2163" s="6" t="s">
        <v>14628</v>
      </c>
      <c r="J2163" s="6" t="s">
        <v>14629</v>
      </c>
      <c r="K2163" s="6" t="s">
        <v>14630</v>
      </c>
      <c r="L2163" s="9" t="s">
        <v>7875</v>
      </c>
      <c r="M2163" s="10" t="str">
        <f>D2163&amp;F2163</f>
        <v>高松市三条町７９－５</v>
      </c>
      <c r="N2163" s="8" t="s">
        <v>5337</v>
      </c>
      <c r="O2163" s="11"/>
      <c r="P2163" s="11" t="s">
        <v>52</v>
      </c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</row>
    <row r="2164" spans="2:43" x14ac:dyDescent="0.45">
      <c r="B2164" s="1" t="s">
        <v>8581</v>
      </c>
      <c r="C2164" s="1" t="s">
        <v>42</v>
      </c>
      <c r="D2164" s="7" t="str">
        <f t="shared" si="33"/>
        <v>香川郡直島町</v>
      </c>
      <c r="E2164" s="1" t="s">
        <v>572</v>
      </c>
      <c r="F2164" s="1" t="s">
        <v>14631</v>
      </c>
      <c r="G2164" s="8" t="s">
        <v>14632</v>
      </c>
      <c r="H2164" s="6" t="s">
        <v>14633</v>
      </c>
      <c r="I2164" s="6" t="s">
        <v>14634</v>
      </c>
      <c r="J2164" s="6" t="s">
        <v>14635</v>
      </c>
      <c r="K2164" s="6" t="s">
        <v>14636</v>
      </c>
      <c r="L2164" s="9" t="s">
        <v>579</v>
      </c>
      <c r="M2164" s="10" t="str">
        <f>D2164&amp;F2164</f>
        <v>香川郡直島町３７６９－４９</v>
      </c>
      <c r="N2164" s="8" t="s">
        <v>4505</v>
      </c>
      <c r="O2164" s="11" t="s">
        <v>52</v>
      </c>
      <c r="P2164" s="11"/>
      <c r="Q2164" s="11"/>
      <c r="R2164" s="11"/>
      <c r="S2164" s="11" t="s">
        <v>52</v>
      </c>
      <c r="T2164" s="11" t="s">
        <v>52</v>
      </c>
      <c r="U2164" s="11"/>
      <c r="V2164" s="11"/>
      <c r="W2164" s="11" t="s">
        <v>52</v>
      </c>
      <c r="X2164" s="11"/>
      <c r="Y2164" s="11" t="s">
        <v>52</v>
      </c>
      <c r="Z2164" s="11"/>
      <c r="AA2164" s="11" t="s">
        <v>52</v>
      </c>
      <c r="AB2164" s="11" t="s">
        <v>52</v>
      </c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 t="s">
        <v>52</v>
      </c>
      <c r="AO2164" s="11"/>
      <c r="AP2164" s="11"/>
      <c r="AQ2164" s="11"/>
    </row>
    <row r="2165" spans="2:43" x14ac:dyDescent="0.45">
      <c r="B2165" s="1" t="s">
        <v>14637</v>
      </c>
      <c r="C2165" s="1" t="s">
        <v>42</v>
      </c>
      <c r="D2165" s="7" t="str">
        <f t="shared" si="33"/>
        <v>高松市</v>
      </c>
      <c r="E2165" s="1" t="s">
        <v>43</v>
      </c>
      <c r="F2165" s="1" t="s">
        <v>14638</v>
      </c>
      <c r="G2165" s="8" t="s">
        <v>14639</v>
      </c>
      <c r="H2165" s="6" t="s">
        <v>14640</v>
      </c>
      <c r="I2165" s="6" t="s">
        <v>14641</v>
      </c>
      <c r="J2165" s="6" t="s">
        <v>14642</v>
      </c>
      <c r="K2165" s="6" t="s">
        <v>14643</v>
      </c>
      <c r="L2165" s="9" t="s">
        <v>161</v>
      </c>
      <c r="M2165" s="10" t="str">
        <f>D2165&amp;F2165</f>
        <v>高松市香南町西庄１４２－３</v>
      </c>
      <c r="N2165" s="8" t="s">
        <v>14644</v>
      </c>
      <c r="O2165" s="11" t="s">
        <v>52</v>
      </c>
      <c r="P2165" s="11"/>
      <c r="Q2165" s="11"/>
      <c r="R2165" s="11"/>
      <c r="S2165" s="11" t="s">
        <v>52</v>
      </c>
      <c r="T2165" s="11" t="s">
        <v>52</v>
      </c>
      <c r="U2165" s="11"/>
      <c r="V2165" s="11"/>
      <c r="W2165" s="11"/>
      <c r="X2165" s="11"/>
      <c r="Y2165" s="11" t="s">
        <v>52</v>
      </c>
      <c r="Z2165" s="11"/>
      <c r="AA2165" s="11" t="s">
        <v>52</v>
      </c>
      <c r="AB2165" s="11" t="s">
        <v>52</v>
      </c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 t="s">
        <v>52</v>
      </c>
      <c r="AO2165" s="11"/>
      <c r="AP2165" s="11"/>
      <c r="AQ2165" s="11" t="s">
        <v>52</v>
      </c>
    </row>
    <row r="2166" spans="2:43" x14ac:dyDescent="0.45">
      <c r="B2166" s="1" t="s">
        <v>9297</v>
      </c>
      <c r="C2166" s="1" t="s">
        <v>113</v>
      </c>
      <c r="D2166" s="7" t="str">
        <f t="shared" si="33"/>
        <v>綾歌郡綾川町</v>
      </c>
      <c r="E2166" s="1" t="s">
        <v>581</v>
      </c>
      <c r="F2166" s="1" t="s">
        <v>14645</v>
      </c>
      <c r="G2166" s="8" t="s">
        <v>14646</v>
      </c>
      <c r="H2166" s="6" t="s">
        <v>14647</v>
      </c>
      <c r="I2166" s="6" t="s">
        <v>14648</v>
      </c>
      <c r="J2166" s="6" t="s">
        <v>14649</v>
      </c>
      <c r="K2166" s="6" t="s">
        <v>14650</v>
      </c>
      <c r="L2166" s="9" t="s">
        <v>3929</v>
      </c>
      <c r="M2166" s="10" t="str">
        <f>D2166&amp;F2166</f>
        <v>綾歌郡綾川町畑田１０－５</v>
      </c>
      <c r="N2166" s="8" t="s">
        <v>9304</v>
      </c>
      <c r="O2166" s="11"/>
      <c r="P2166" s="11"/>
      <c r="Q2166" s="11"/>
      <c r="R2166" s="11"/>
      <c r="S2166" s="11" t="s">
        <v>52</v>
      </c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 t="s">
        <v>52</v>
      </c>
    </row>
    <row r="2167" spans="2:43" x14ac:dyDescent="0.45">
      <c r="B2167" s="1" t="s">
        <v>5330</v>
      </c>
      <c r="C2167" s="1" t="s">
        <v>113</v>
      </c>
      <c r="D2167" s="7" t="str">
        <f t="shared" si="33"/>
        <v>綾歌郡綾川町</v>
      </c>
      <c r="E2167" s="1" t="s">
        <v>581</v>
      </c>
      <c r="F2167" s="1" t="s">
        <v>14651</v>
      </c>
      <c r="G2167" s="8" t="s">
        <v>14652</v>
      </c>
      <c r="H2167" s="6" t="s">
        <v>14653</v>
      </c>
      <c r="I2167" s="6" t="s">
        <v>14654</v>
      </c>
      <c r="J2167" s="6" t="s">
        <v>14655</v>
      </c>
      <c r="K2167" s="6" t="s">
        <v>14656</v>
      </c>
      <c r="L2167" s="9" t="s">
        <v>2205</v>
      </c>
      <c r="M2167" s="10" t="str">
        <f>D2167&amp;F2167</f>
        <v>綾歌郡綾川町陶４９６６</v>
      </c>
      <c r="N2167" s="8" t="s">
        <v>5337</v>
      </c>
      <c r="O2167" s="11"/>
      <c r="P2167" s="11"/>
      <c r="Q2167" s="11"/>
      <c r="R2167" s="11"/>
      <c r="S2167" s="11" t="s">
        <v>52</v>
      </c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</row>
    <row r="2168" spans="2:43" x14ac:dyDescent="0.45">
      <c r="B2168" s="1" t="s">
        <v>14657</v>
      </c>
      <c r="C2168" s="1" t="s">
        <v>113</v>
      </c>
      <c r="D2168" s="7" t="str">
        <f t="shared" si="33"/>
        <v>坂出市</v>
      </c>
      <c r="E2168" s="1" t="s">
        <v>302</v>
      </c>
      <c r="F2168" s="1" t="s">
        <v>14658</v>
      </c>
      <c r="G2168" s="8" t="s">
        <v>14659</v>
      </c>
      <c r="H2168" s="6" t="s">
        <v>14660</v>
      </c>
      <c r="I2168" s="6" t="s">
        <v>14661</v>
      </c>
      <c r="J2168" s="6" t="s">
        <v>14662</v>
      </c>
      <c r="K2168" s="6" t="s">
        <v>14663</v>
      </c>
      <c r="L2168" s="9" t="s">
        <v>922</v>
      </c>
      <c r="M2168" s="10" t="str">
        <f>D2168&amp;F2168</f>
        <v>坂出市西庄町１５６５－２</v>
      </c>
      <c r="N2168" s="8" t="s">
        <v>12417</v>
      </c>
      <c r="O2168" s="11"/>
      <c r="P2168" s="11"/>
      <c r="Q2168" s="11"/>
      <c r="R2168" s="11"/>
      <c r="S2168" s="11" t="s">
        <v>52</v>
      </c>
      <c r="T2168" s="11"/>
      <c r="U2168" s="11"/>
      <c r="V2168" s="11" t="s">
        <v>52</v>
      </c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</row>
    <row r="2169" spans="2:43" x14ac:dyDescent="0.45">
      <c r="B2169" s="1" t="s">
        <v>5330</v>
      </c>
      <c r="C2169" s="1" t="s">
        <v>281</v>
      </c>
      <c r="D2169" s="7" t="str">
        <f t="shared" si="33"/>
        <v>三豊市</v>
      </c>
      <c r="E2169" s="1" t="s">
        <v>282</v>
      </c>
      <c r="F2169" s="1" t="s">
        <v>14664</v>
      </c>
      <c r="G2169" s="8" t="s">
        <v>14665</v>
      </c>
      <c r="H2169" s="6" t="s">
        <v>14666</v>
      </c>
      <c r="I2169" s="6" t="s">
        <v>14667</v>
      </c>
      <c r="J2169" s="6" t="s">
        <v>14668</v>
      </c>
      <c r="K2169" s="6" t="s">
        <v>14669</v>
      </c>
      <c r="L2169" s="9" t="s">
        <v>4494</v>
      </c>
      <c r="M2169" s="10" t="str">
        <f>D2169&amp;F2169</f>
        <v>三豊市高瀬町比地１７７－１</v>
      </c>
      <c r="N2169" s="8" t="s">
        <v>5337</v>
      </c>
      <c r="O2169" s="11"/>
      <c r="P2169" s="11"/>
      <c r="Q2169" s="11"/>
      <c r="R2169" s="11"/>
      <c r="S2169" s="11"/>
      <c r="T2169" s="11"/>
      <c r="U2169" s="11"/>
      <c r="V2169" s="11" t="s">
        <v>52</v>
      </c>
      <c r="W2169" s="11" t="s">
        <v>52</v>
      </c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</row>
    <row r="2170" spans="2:43" x14ac:dyDescent="0.45">
      <c r="B2170" s="1" t="s">
        <v>7310</v>
      </c>
      <c r="C2170" s="1" t="s">
        <v>113</v>
      </c>
      <c r="D2170" s="7" t="str">
        <f t="shared" si="33"/>
        <v>丸亀市</v>
      </c>
      <c r="E2170" s="1" t="s">
        <v>124</v>
      </c>
      <c r="F2170" s="1" t="s">
        <v>14670</v>
      </c>
      <c r="G2170" s="8" t="s">
        <v>14671</v>
      </c>
      <c r="H2170" s="6" t="s">
        <v>14672</v>
      </c>
      <c r="I2170" s="6" t="s">
        <v>13816</v>
      </c>
      <c r="J2170" s="6" t="s">
        <v>14673</v>
      </c>
      <c r="K2170" s="6" t="s">
        <v>14674</v>
      </c>
      <c r="L2170" s="9" t="s">
        <v>3643</v>
      </c>
      <c r="M2170" s="10" t="str">
        <f>D2170&amp;F2170</f>
        <v>丸亀市飯山町川原１３５４－１</v>
      </c>
      <c r="N2170" s="8" t="s">
        <v>7317</v>
      </c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 t="s">
        <v>52</v>
      </c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</row>
    <row r="2171" spans="2:43" x14ac:dyDescent="0.45">
      <c r="B2171" s="1" t="s">
        <v>764</v>
      </c>
      <c r="C2171" s="1" t="s">
        <v>113</v>
      </c>
      <c r="D2171" s="7" t="str">
        <f t="shared" si="33"/>
        <v>仲多度郡まんのう町</v>
      </c>
      <c r="E2171" s="1" t="s">
        <v>212</v>
      </c>
      <c r="F2171" s="1" t="s">
        <v>14675</v>
      </c>
      <c r="G2171" s="8" t="s">
        <v>14676</v>
      </c>
      <c r="H2171" s="6" t="s">
        <v>14677</v>
      </c>
      <c r="I2171" s="6" t="s">
        <v>14678</v>
      </c>
      <c r="J2171" s="6" t="s">
        <v>14679</v>
      </c>
      <c r="K2171" s="6" t="s">
        <v>14680</v>
      </c>
      <c r="L2171" s="9" t="s">
        <v>14681</v>
      </c>
      <c r="M2171" s="10" t="str">
        <f>D2171&amp;F2171</f>
        <v>仲多度郡まんのう町宮田３４０－１</v>
      </c>
      <c r="N2171" s="8" t="s">
        <v>772</v>
      </c>
      <c r="O2171" s="11" t="s">
        <v>52</v>
      </c>
      <c r="P2171" s="11"/>
      <c r="Q2171" s="11"/>
      <c r="R2171" s="11"/>
      <c r="S2171" s="11" t="s">
        <v>52</v>
      </c>
      <c r="T2171" s="11" t="s">
        <v>52</v>
      </c>
      <c r="U2171" s="11"/>
      <c r="V2171" s="11"/>
      <c r="W2171" s="11"/>
      <c r="X2171" s="11"/>
      <c r="Y2171" s="11" t="s">
        <v>52</v>
      </c>
      <c r="Z2171" s="11"/>
      <c r="AA2171" s="11" t="s">
        <v>52</v>
      </c>
      <c r="AB2171" s="11" t="s">
        <v>52</v>
      </c>
      <c r="AC2171" s="11"/>
      <c r="AD2171" s="11"/>
      <c r="AE2171" s="11" t="s">
        <v>52</v>
      </c>
      <c r="AF2171" s="11"/>
      <c r="AG2171" s="11"/>
      <c r="AH2171" s="11"/>
      <c r="AI2171" s="11"/>
      <c r="AJ2171" s="11"/>
      <c r="AK2171" s="11"/>
      <c r="AL2171" s="11"/>
      <c r="AM2171" s="11"/>
      <c r="AN2171" s="11" t="s">
        <v>52</v>
      </c>
      <c r="AO2171" s="11"/>
      <c r="AP2171" s="11"/>
      <c r="AQ2171" s="11" t="s">
        <v>52</v>
      </c>
    </row>
    <row r="2172" spans="2:43" x14ac:dyDescent="0.45">
      <c r="B2172" s="1" t="s">
        <v>7310</v>
      </c>
      <c r="C2172" s="1" t="s">
        <v>281</v>
      </c>
      <c r="D2172" s="7" t="str">
        <f t="shared" si="33"/>
        <v>三豊市</v>
      </c>
      <c r="E2172" s="1" t="s">
        <v>282</v>
      </c>
      <c r="F2172" s="1" t="s">
        <v>14682</v>
      </c>
      <c r="G2172" s="8" t="s">
        <v>14683</v>
      </c>
      <c r="H2172" s="6" t="s">
        <v>14684</v>
      </c>
      <c r="I2172" s="6" t="s">
        <v>14685</v>
      </c>
      <c r="J2172" s="6" t="s">
        <v>14686</v>
      </c>
      <c r="K2172" s="6" t="s">
        <v>14687</v>
      </c>
      <c r="L2172" s="9" t="s">
        <v>597</v>
      </c>
      <c r="M2172" s="10" t="str">
        <f>D2172&amp;F2172</f>
        <v>三豊市三野町大見甲７９３</v>
      </c>
      <c r="N2172" s="8" t="s">
        <v>7317</v>
      </c>
      <c r="O2172" s="11"/>
      <c r="P2172" s="11"/>
      <c r="Q2172" s="11"/>
      <c r="R2172" s="11"/>
      <c r="S2172" s="11"/>
      <c r="T2172" s="11"/>
      <c r="U2172" s="11"/>
      <c r="V2172" s="11" t="s">
        <v>52</v>
      </c>
      <c r="W2172" s="11" t="s">
        <v>52</v>
      </c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 t="s">
        <v>52</v>
      </c>
      <c r="AO2172" s="11"/>
      <c r="AP2172" s="11"/>
      <c r="AQ2172" s="11"/>
    </row>
    <row r="2173" spans="2:43" x14ac:dyDescent="0.45">
      <c r="B2173" s="1" t="s">
        <v>7310</v>
      </c>
      <c r="C2173" s="1" t="s">
        <v>42</v>
      </c>
      <c r="D2173" s="7" t="str">
        <f t="shared" si="33"/>
        <v>高松市</v>
      </c>
      <c r="E2173" s="1" t="s">
        <v>43</v>
      </c>
      <c r="F2173" s="1" t="s">
        <v>14688</v>
      </c>
      <c r="G2173" s="8" t="s">
        <v>14689</v>
      </c>
      <c r="H2173" s="6" t="s">
        <v>14690</v>
      </c>
      <c r="I2173" s="6" t="s">
        <v>14691</v>
      </c>
      <c r="J2173" s="6" t="s">
        <v>14692</v>
      </c>
      <c r="K2173" s="6" t="s">
        <v>14693</v>
      </c>
      <c r="L2173" s="9" t="s">
        <v>2163</v>
      </c>
      <c r="M2173" s="10" t="str">
        <f>D2173&amp;F2173</f>
        <v>高松市三谷町５１０５－３</v>
      </c>
      <c r="N2173" s="8" t="s">
        <v>7317</v>
      </c>
      <c r="O2173" s="11"/>
      <c r="P2173" s="11" t="s">
        <v>52</v>
      </c>
      <c r="Q2173" s="11" t="s">
        <v>52</v>
      </c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 t="s">
        <v>52</v>
      </c>
      <c r="AH2173" s="11"/>
      <c r="AI2173" s="11"/>
      <c r="AJ2173" s="11"/>
      <c r="AK2173" s="11"/>
      <c r="AL2173" s="11"/>
      <c r="AM2173" s="11" t="s">
        <v>52</v>
      </c>
      <c r="AN2173" s="11"/>
      <c r="AO2173" s="11"/>
      <c r="AP2173" s="11"/>
      <c r="AQ2173" s="11"/>
    </row>
    <row r="2174" spans="2:43" x14ac:dyDescent="0.45">
      <c r="B2174" s="1" t="s">
        <v>1874</v>
      </c>
      <c r="C2174" s="1" t="s">
        <v>54</v>
      </c>
      <c r="D2174" s="7" t="str">
        <f t="shared" si="33"/>
        <v>木田郡三木町</v>
      </c>
      <c r="E2174" s="1" t="s">
        <v>292</v>
      </c>
      <c r="F2174" s="1" t="s">
        <v>14694</v>
      </c>
      <c r="G2174" s="8" t="s">
        <v>14695</v>
      </c>
      <c r="H2174" s="6" t="s">
        <v>14696</v>
      </c>
      <c r="I2174" s="6" t="s">
        <v>14697</v>
      </c>
      <c r="J2174" s="6" t="s">
        <v>14698</v>
      </c>
      <c r="K2174" s="6" t="s">
        <v>14699</v>
      </c>
      <c r="L2174" s="9" t="s">
        <v>4249</v>
      </c>
      <c r="M2174" s="10" t="str">
        <f>D2174&amp;F2174</f>
        <v>木田郡三木町田中１３４９－１</v>
      </c>
      <c r="N2174" s="8" t="s">
        <v>1882</v>
      </c>
      <c r="O2174" s="11"/>
      <c r="P2174" s="11" t="s">
        <v>52</v>
      </c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</row>
    <row r="2175" spans="2:43" x14ac:dyDescent="0.45">
      <c r="B2175" s="1" t="s">
        <v>8177</v>
      </c>
      <c r="C2175" s="1" t="s">
        <v>54</v>
      </c>
      <c r="D2175" s="7" t="str">
        <f t="shared" si="33"/>
        <v>木田郡三木町</v>
      </c>
      <c r="E2175" s="1" t="s">
        <v>292</v>
      </c>
      <c r="F2175" s="1" t="s">
        <v>14700</v>
      </c>
      <c r="G2175" s="8" t="s">
        <v>14701</v>
      </c>
      <c r="H2175" s="6" t="s">
        <v>14702</v>
      </c>
      <c r="I2175" s="6" t="s">
        <v>14703</v>
      </c>
      <c r="J2175" s="6" t="s">
        <v>14704</v>
      </c>
      <c r="K2175" s="6" t="s">
        <v>14705</v>
      </c>
      <c r="L2175" s="9" t="s">
        <v>2060</v>
      </c>
      <c r="M2175" s="10" t="str">
        <f>D2175&amp;F2175</f>
        <v>木田郡三木町池戸１１８５－１</v>
      </c>
      <c r="N2175" s="8" t="s">
        <v>8184</v>
      </c>
      <c r="O2175" s="11"/>
      <c r="P2175" s="11" t="s">
        <v>52</v>
      </c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</row>
    <row r="2176" spans="2:43" x14ac:dyDescent="0.45">
      <c r="B2176" s="1" t="s">
        <v>1874</v>
      </c>
      <c r="C2176" s="1" t="s">
        <v>42</v>
      </c>
      <c r="D2176" s="7" t="str">
        <f t="shared" si="33"/>
        <v>高松市</v>
      </c>
      <c r="E2176" s="1" t="s">
        <v>43</v>
      </c>
      <c r="F2176" s="1" t="s">
        <v>14706</v>
      </c>
      <c r="G2176" s="8" t="s">
        <v>14707</v>
      </c>
      <c r="H2176" s="6" t="s">
        <v>14708</v>
      </c>
      <c r="I2176" s="6" t="s">
        <v>14709</v>
      </c>
      <c r="J2176" s="6" t="s">
        <v>14710</v>
      </c>
      <c r="K2176" s="6" t="s">
        <v>14711</v>
      </c>
      <c r="L2176" s="9" t="s">
        <v>188</v>
      </c>
      <c r="M2176" s="10" t="str">
        <f>D2176&amp;F2176</f>
        <v>高松市香川町浅野２９４７－１４</v>
      </c>
      <c r="N2176" s="8" t="s">
        <v>1882</v>
      </c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 t="s">
        <v>52</v>
      </c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</row>
    <row r="2177" spans="2:43" x14ac:dyDescent="0.45">
      <c r="B2177" s="1" t="s">
        <v>6002</v>
      </c>
      <c r="C2177" s="1" t="s">
        <v>42</v>
      </c>
      <c r="D2177" s="7" t="str">
        <f t="shared" si="33"/>
        <v>高松市</v>
      </c>
      <c r="E2177" s="1" t="s">
        <v>43</v>
      </c>
      <c r="F2177" s="1" t="s">
        <v>14712</v>
      </c>
      <c r="G2177" s="8" t="s">
        <v>14713</v>
      </c>
      <c r="H2177" s="6" t="s">
        <v>14714</v>
      </c>
      <c r="I2177" s="6" t="s">
        <v>14715</v>
      </c>
      <c r="J2177" s="6" t="s">
        <v>14716</v>
      </c>
      <c r="K2177" s="6" t="s">
        <v>14717</v>
      </c>
      <c r="L2177" s="9" t="s">
        <v>1147</v>
      </c>
      <c r="M2177" s="10" t="str">
        <f>D2177&amp;F2177</f>
        <v>高松市塩上町３－２－４</v>
      </c>
      <c r="N2177" s="8" t="s">
        <v>5047</v>
      </c>
      <c r="O2177" s="11" t="s">
        <v>52</v>
      </c>
      <c r="P2177" s="11"/>
      <c r="Q2177" s="11"/>
      <c r="R2177" s="11"/>
      <c r="S2177" s="11" t="s">
        <v>52</v>
      </c>
      <c r="T2177" s="11" t="s">
        <v>52</v>
      </c>
      <c r="U2177" s="11"/>
      <c r="V2177" s="11"/>
      <c r="W2177" s="11"/>
      <c r="X2177" s="11"/>
      <c r="Y2177" s="11" t="s">
        <v>52</v>
      </c>
      <c r="Z2177" s="11"/>
      <c r="AA2177" s="11" t="s">
        <v>52</v>
      </c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 t="s">
        <v>52</v>
      </c>
      <c r="AO2177" s="11"/>
      <c r="AP2177" s="11"/>
      <c r="AQ2177" s="11"/>
    </row>
    <row r="2178" spans="2:43" x14ac:dyDescent="0.45">
      <c r="B2178" s="1" t="s">
        <v>1874</v>
      </c>
      <c r="C2178" s="1" t="s">
        <v>42</v>
      </c>
      <c r="D2178" s="7" t="str">
        <f t="shared" si="33"/>
        <v>高松市</v>
      </c>
      <c r="E2178" s="1" t="s">
        <v>43</v>
      </c>
      <c r="F2178" s="1" t="s">
        <v>14718</v>
      </c>
      <c r="G2178" s="8" t="s">
        <v>14719</v>
      </c>
      <c r="H2178" s="6" t="s">
        <v>14720</v>
      </c>
      <c r="I2178" s="6" t="s">
        <v>14721</v>
      </c>
      <c r="J2178" s="6" t="s">
        <v>14722</v>
      </c>
      <c r="K2178" s="6" t="s">
        <v>14723</v>
      </c>
      <c r="L2178" s="9" t="s">
        <v>4296</v>
      </c>
      <c r="M2178" s="10" t="str">
        <f>D2178&amp;F2178</f>
        <v>高松市川部町１８６６－４</v>
      </c>
      <c r="N2178" s="8" t="s">
        <v>1882</v>
      </c>
      <c r="O2178" s="11"/>
      <c r="P2178" s="11" t="s">
        <v>52</v>
      </c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</row>
    <row r="2179" spans="2:43" x14ac:dyDescent="0.45">
      <c r="B2179" s="1" t="s">
        <v>1874</v>
      </c>
      <c r="C2179" s="1" t="s">
        <v>42</v>
      </c>
      <c r="D2179" s="7" t="str">
        <f t="shared" ref="D2179:D2242" si="34">SUBSTITUTE(E2179, "香川県", "")</f>
        <v>高松市</v>
      </c>
      <c r="E2179" s="1" t="s">
        <v>43</v>
      </c>
      <c r="F2179" s="1" t="s">
        <v>14724</v>
      </c>
      <c r="G2179" s="8" t="s">
        <v>14725</v>
      </c>
      <c r="H2179" s="6" t="s">
        <v>14726</v>
      </c>
      <c r="I2179" s="6" t="s">
        <v>14727</v>
      </c>
      <c r="J2179" s="6" t="s">
        <v>14728</v>
      </c>
      <c r="K2179" s="6" t="s">
        <v>14729</v>
      </c>
      <c r="L2179" s="9" t="s">
        <v>1983</v>
      </c>
      <c r="M2179" s="10" t="str">
        <f>D2179&amp;F2179</f>
        <v>高松市十川西町２１１－１</v>
      </c>
      <c r="N2179" s="8" t="s">
        <v>1882</v>
      </c>
      <c r="O2179" s="11" t="s">
        <v>52</v>
      </c>
      <c r="P2179" s="11"/>
      <c r="Q2179" s="11"/>
      <c r="R2179" s="11"/>
      <c r="S2179" s="11" t="s">
        <v>52</v>
      </c>
      <c r="T2179" s="11" t="s">
        <v>52</v>
      </c>
      <c r="U2179" s="11"/>
      <c r="V2179" s="11"/>
      <c r="W2179" s="11" t="s">
        <v>52</v>
      </c>
      <c r="X2179" s="11"/>
      <c r="Y2179" s="11" t="s">
        <v>52</v>
      </c>
      <c r="Z2179" s="11"/>
      <c r="AA2179" s="11" t="s">
        <v>52</v>
      </c>
      <c r="AB2179" s="11" t="s">
        <v>52</v>
      </c>
      <c r="AC2179" s="11"/>
      <c r="AD2179" s="11"/>
      <c r="AE2179" s="11" t="s">
        <v>52</v>
      </c>
      <c r="AF2179" s="11"/>
      <c r="AG2179" s="11"/>
      <c r="AH2179" s="11"/>
      <c r="AI2179" s="11"/>
      <c r="AJ2179" s="11"/>
      <c r="AK2179" s="11"/>
      <c r="AL2179" s="11"/>
      <c r="AM2179" s="11"/>
      <c r="AN2179" s="11" t="s">
        <v>52</v>
      </c>
      <c r="AO2179" s="11"/>
      <c r="AP2179" s="11"/>
      <c r="AQ2179" s="11"/>
    </row>
    <row r="2180" spans="2:43" x14ac:dyDescent="0.45">
      <c r="B2180" s="1" t="s">
        <v>1874</v>
      </c>
      <c r="C2180" s="1" t="s">
        <v>113</v>
      </c>
      <c r="D2180" s="7" t="str">
        <f t="shared" si="34"/>
        <v>坂出市</v>
      </c>
      <c r="E2180" s="1" t="s">
        <v>302</v>
      </c>
      <c r="F2180" s="1" t="s">
        <v>14730</v>
      </c>
      <c r="G2180" s="8" t="s">
        <v>14731</v>
      </c>
      <c r="H2180" s="6" t="s">
        <v>14732</v>
      </c>
      <c r="I2180" s="6" t="s">
        <v>14733</v>
      </c>
      <c r="J2180" s="6" t="s">
        <v>14734</v>
      </c>
      <c r="K2180" s="6" t="s">
        <v>14735</v>
      </c>
      <c r="L2180" s="9" t="s">
        <v>704</v>
      </c>
      <c r="M2180" s="10" t="str">
        <f>D2180&amp;F2180</f>
        <v>坂出市江尻町１７２９－１７</v>
      </c>
      <c r="N2180" s="8" t="s">
        <v>1882</v>
      </c>
      <c r="O2180" s="11"/>
      <c r="P2180" s="11"/>
      <c r="Q2180" s="11"/>
      <c r="R2180" s="11"/>
      <c r="S2180" s="11"/>
      <c r="T2180" s="11"/>
      <c r="U2180" s="11"/>
      <c r="V2180" s="11" t="s">
        <v>52</v>
      </c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 t="s">
        <v>52</v>
      </c>
      <c r="AK2180" s="11"/>
      <c r="AL2180" s="11"/>
      <c r="AM2180" s="11"/>
      <c r="AN2180" s="11"/>
      <c r="AO2180" s="11" t="s">
        <v>52</v>
      </c>
      <c r="AP2180" s="11"/>
      <c r="AQ2180" s="11"/>
    </row>
    <row r="2181" spans="2:43" x14ac:dyDescent="0.45">
      <c r="B2181" s="1" t="s">
        <v>1960</v>
      </c>
      <c r="C2181" s="1" t="s">
        <v>42</v>
      </c>
      <c r="D2181" s="7" t="str">
        <f t="shared" si="34"/>
        <v>高松市</v>
      </c>
      <c r="E2181" s="1" t="s">
        <v>43</v>
      </c>
      <c r="F2181" s="1" t="s">
        <v>14736</v>
      </c>
      <c r="G2181" s="8" t="s">
        <v>14737</v>
      </c>
      <c r="H2181" s="6" t="s">
        <v>14738</v>
      </c>
      <c r="I2181" s="6" t="s">
        <v>14739</v>
      </c>
      <c r="J2181" s="6" t="s">
        <v>14740</v>
      </c>
      <c r="K2181" s="6" t="s">
        <v>14741</v>
      </c>
      <c r="L2181" s="9" t="s">
        <v>434</v>
      </c>
      <c r="M2181" s="10" t="str">
        <f>D2181&amp;F2181</f>
        <v>高松市牟礼町牟礼２４２６－４３</v>
      </c>
      <c r="N2181" s="8" t="s">
        <v>1968</v>
      </c>
      <c r="O2181" s="11"/>
      <c r="P2181" s="11"/>
      <c r="Q2181" s="11"/>
      <c r="R2181" s="11"/>
      <c r="S2181" s="11"/>
      <c r="T2181" s="11"/>
      <c r="U2181" s="11"/>
      <c r="V2181" s="11" t="s">
        <v>52</v>
      </c>
      <c r="W2181" s="11" t="s">
        <v>52</v>
      </c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</row>
    <row r="2182" spans="2:43" x14ac:dyDescent="0.45">
      <c r="B2182" s="1" t="s">
        <v>1078</v>
      </c>
      <c r="C2182" s="1" t="s">
        <v>42</v>
      </c>
      <c r="D2182" s="7" t="str">
        <f t="shared" si="34"/>
        <v>高松市</v>
      </c>
      <c r="E2182" s="1" t="s">
        <v>43</v>
      </c>
      <c r="F2182" s="1" t="s">
        <v>14742</v>
      </c>
      <c r="G2182" s="8" t="s">
        <v>14743</v>
      </c>
      <c r="H2182" s="6" t="s">
        <v>14744</v>
      </c>
      <c r="I2182" s="6" t="s">
        <v>14745</v>
      </c>
      <c r="J2182" s="6" t="s">
        <v>14746</v>
      </c>
      <c r="K2182" s="6" t="s">
        <v>14747</v>
      </c>
      <c r="L2182" s="9" t="s">
        <v>6780</v>
      </c>
      <c r="M2182" s="10" t="str">
        <f>D2182&amp;F2182</f>
        <v>高松市扇町２－１０－１６</v>
      </c>
      <c r="N2182" s="8" t="s">
        <v>1086</v>
      </c>
      <c r="O2182" s="11"/>
      <c r="P2182" s="11" t="s">
        <v>110</v>
      </c>
      <c r="Q2182" s="11" t="s">
        <v>110</v>
      </c>
      <c r="R2182" s="11" t="s">
        <v>110</v>
      </c>
      <c r="S2182" s="11" t="s">
        <v>110</v>
      </c>
      <c r="T2182" s="11" t="s">
        <v>110</v>
      </c>
      <c r="U2182" s="11" t="s">
        <v>110</v>
      </c>
      <c r="V2182" s="11"/>
      <c r="W2182" s="11"/>
      <c r="X2182" s="11" t="s">
        <v>110</v>
      </c>
      <c r="Y2182" s="11" t="s">
        <v>110</v>
      </c>
      <c r="Z2182" s="11" t="s">
        <v>110</v>
      </c>
      <c r="AA2182" s="11"/>
      <c r="AB2182" s="11"/>
      <c r="AC2182" s="11" t="s">
        <v>110</v>
      </c>
      <c r="AD2182" s="11" t="s">
        <v>110</v>
      </c>
      <c r="AE2182" s="11" t="s">
        <v>110</v>
      </c>
      <c r="AF2182" s="11" t="s">
        <v>110</v>
      </c>
      <c r="AG2182" s="11" t="s">
        <v>110</v>
      </c>
      <c r="AH2182" s="11"/>
      <c r="AI2182" s="11" t="s">
        <v>110</v>
      </c>
      <c r="AJ2182" s="11"/>
      <c r="AK2182" s="11"/>
      <c r="AL2182" s="11"/>
      <c r="AM2182" s="11" t="s">
        <v>110</v>
      </c>
      <c r="AN2182" s="11"/>
      <c r="AO2182" s="11"/>
      <c r="AP2182" s="11"/>
      <c r="AQ2182" s="11" t="s">
        <v>110</v>
      </c>
    </row>
    <row r="2183" spans="2:43" x14ac:dyDescent="0.45">
      <c r="B2183" s="1" t="s">
        <v>1960</v>
      </c>
      <c r="C2183" s="1" t="s">
        <v>42</v>
      </c>
      <c r="D2183" s="7" t="str">
        <f t="shared" si="34"/>
        <v>高松市</v>
      </c>
      <c r="E2183" s="1" t="s">
        <v>43</v>
      </c>
      <c r="F2183" s="1" t="s">
        <v>14748</v>
      </c>
      <c r="G2183" s="8" t="s">
        <v>14749</v>
      </c>
      <c r="H2183" s="6" t="s">
        <v>14750</v>
      </c>
      <c r="I2183" s="6" t="s">
        <v>14751</v>
      </c>
      <c r="J2183" s="6" t="s">
        <v>14752</v>
      </c>
      <c r="K2183" s="6" t="s">
        <v>14753</v>
      </c>
      <c r="L2183" s="9" t="s">
        <v>1347</v>
      </c>
      <c r="M2183" s="10" t="str">
        <f>D2183&amp;F2183</f>
        <v>高松市香川町川東上１３４１－１</v>
      </c>
      <c r="N2183" s="8" t="s">
        <v>1968</v>
      </c>
      <c r="O2183" s="11"/>
      <c r="P2183" s="11"/>
      <c r="Q2183" s="11"/>
      <c r="R2183" s="11"/>
      <c r="S2183" s="11" t="s">
        <v>52</v>
      </c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</row>
    <row r="2184" spans="2:43" x14ac:dyDescent="0.45">
      <c r="B2184" s="1" t="s">
        <v>1960</v>
      </c>
      <c r="C2184" s="1" t="s">
        <v>42</v>
      </c>
      <c r="D2184" s="7" t="str">
        <f t="shared" si="34"/>
        <v>高松市</v>
      </c>
      <c r="E2184" s="1" t="s">
        <v>43</v>
      </c>
      <c r="F2184" s="1" t="s">
        <v>14754</v>
      </c>
      <c r="G2184" s="8" t="s">
        <v>14755</v>
      </c>
      <c r="H2184" s="6" t="s">
        <v>14756</v>
      </c>
      <c r="I2184" s="6" t="s">
        <v>14757</v>
      </c>
      <c r="J2184" s="6" t="s">
        <v>14758</v>
      </c>
      <c r="K2184" s="6" t="s">
        <v>14759</v>
      </c>
      <c r="L2184" s="9" t="s">
        <v>10531</v>
      </c>
      <c r="M2184" s="10" t="str">
        <f>D2184&amp;F2184</f>
        <v>高松市香西東町５３８</v>
      </c>
      <c r="N2184" s="8" t="s">
        <v>1968</v>
      </c>
      <c r="O2184" s="11"/>
      <c r="P2184" s="11" t="s">
        <v>52</v>
      </c>
      <c r="Q2184" s="11" t="s">
        <v>52</v>
      </c>
      <c r="R2184" s="11"/>
      <c r="S2184" s="11"/>
      <c r="T2184" s="11"/>
      <c r="U2184" s="11"/>
      <c r="V2184" s="11"/>
      <c r="W2184" s="11" t="s">
        <v>52</v>
      </c>
      <c r="X2184" s="11"/>
      <c r="Y2184" s="11" t="s">
        <v>52</v>
      </c>
      <c r="Z2184" s="11"/>
      <c r="AA2184" s="11"/>
      <c r="AB2184" s="11"/>
      <c r="AC2184" s="11"/>
      <c r="AD2184" s="11"/>
      <c r="AE2184" s="11"/>
      <c r="AF2184" s="11"/>
      <c r="AG2184" s="11" t="s">
        <v>52</v>
      </c>
      <c r="AH2184" s="11" t="s">
        <v>52</v>
      </c>
      <c r="AI2184" s="11"/>
      <c r="AJ2184" s="11"/>
      <c r="AK2184" s="11"/>
      <c r="AL2184" s="11"/>
      <c r="AM2184" s="11"/>
      <c r="AN2184" s="11" t="s">
        <v>52</v>
      </c>
      <c r="AO2184" s="11"/>
      <c r="AP2184" s="11"/>
      <c r="AQ2184" s="11"/>
    </row>
    <row r="2185" spans="2:43" x14ac:dyDescent="0.45">
      <c r="B2185" s="1" t="s">
        <v>1960</v>
      </c>
      <c r="C2185" s="1" t="s">
        <v>113</v>
      </c>
      <c r="D2185" s="7" t="str">
        <f t="shared" si="34"/>
        <v>丸亀市</v>
      </c>
      <c r="E2185" s="1" t="s">
        <v>124</v>
      </c>
      <c r="F2185" s="1" t="s">
        <v>14760</v>
      </c>
      <c r="G2185" s="8" t="s">
        <v>14761</v>
      </c>
      <c r="H2185" s="6" t="s">
        <v>14762</v>
      </c>
      <c r="I2185" s="6" t="s">
        <v>14763</v>
      </c>
      <c r="J2185" s="6" t="s">
        <v>14764</v>
      </c>
      <c r="K2185" s="6" t="s">
        <v>14765</v>
      </c>
      <c r="L2185" s="9" t="s">
        <v>131</v>
      </c>
      <c r="M2185" s="10" t="str">
        <f>D2185&amp;F2185</f>
        <v>丸亀市飯山町東坂元３６３３－２</v>
      </c>
      <c r="N2185" s="8" t="s">
        <v>1968</v>
      </c>
      <c r="O2185" s="11" t="s">
        <v>52</v>
      </c>
      <c r="P2185" s="11"/>
      <c r="Q2185" s="11"/>
      <c r="R2185" s="11"/>
      <c r="S2185" s="11" t="s">
        <v>52</v>
      </c>
      <c r="T2185" s="11"/>
      <c r="U2185" s="11"/>
      <c r="V2185" s="11"/>
      <c r="W2185" s="11"/>
      <c r="X2185" s="11"/>
      <c r="Y2185" s="11" t="s">
        <v>52</v>
      </c>
      <c r="Z2185" s="11"/>
      <c r="AA2185" s="11" t="s">
        <v>52</v>
      </c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 t="s">
        <v>52</v>
      </c>
      <c r="AO2185" s="11"/>
      <c r="AP2185" s="11"/>
      <c r="AQ2185" s="11" t="s">
        <v>52</v>
      </c>
    </row>
    <row r="2186" spans="2:43" x14ac:dyDescent="0.45">
      <c r="B2186" s="1" t="s">
        <v>14766</v>
      </c>
      <c r="C2186" s="1" t="s">
        <v>113</v>
      </c>
      <c r="D2186" s="7" t="str">
        <f t="shared" si="34"/>
        <v>丸亀市</v>
      </c>
      <c r="E2186" s="1" t="s">
        <v>124</v>
      </c>
      <c r="F2186" s="1" t="s">
        <v>14767</v>
      </c>
      <c r="G2186" s="8" t="s">
        <v>14768</v>
      </c>
      <c r="H2186" s="6" t="s">
        <v>14769</v>
      </c>
      <c r="I2186" s="6" t="s">
        <v>14770</v>
      </c>
      <c r="J2186" s="6" t="s">
        <v>14771</v>
      </c>
      <c r="K2186" s="6" t="s">
        <v>14772</v>
      </c>
      <c r="L2186" s="9" t="s">
        <v>169</v>
      </c>
      <c r="M2186" s="10" t="str">
        <f>D2186&amp;F2186</f>
        <v>丸亀市田村町６５９</v>
      </c>
      <c r="N2186" s="8" t="s">
        <v>3866</v>
      </c>
      <c r="O2186" s="11"/>
      <c r="P2186" s="11" t="s">
        <v>110</v>
      </c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</row>
    <row r="2187" spans="2:43" x14ac:dyDescent="0.45">
      <c r="B2187" s="1" t="s">
        <v>1960</v>
      </c>
      <c r="C2187" s="1" t="s">
        <v>113</v>
      </c>
      <c r="D2187" s="7" t="str">
        <f t="shared" si="34"/>
        <v>坂出市</v>
      </c>
      <c r="E2187" s="1" t="s">
        <v>302</v>
      </c>
      <c r="F2187" s="1" t="s">
        <v>14773</v>
      </c>
      <c r="G2187" s="8" t="s">
        <v>14774</v>
      </c>
      <c r="H2187" s="6" t="s">
        <v>14775</v>
      </c>
      <c r="I2187" s="6" t="s">
        <v>14776</v>
      </c>
      <c r="J2187" s="6" t="s">
        <v>10312</v>
      </c>
      <c r="K2187" s="6" t="s">
        <v>14777</v>
      </c>
      <c r="L2187" s="9" t="s">
        <v>713</v>
      </c>
      <c r="M2187" s="10" t="str">
        <f>D2187&amp;F2187</f>
        <v>坂出市林田町６８２－５</v>
      </c>
      <c r="N2187" s="8" t="s">
        <v>1968</v>
      </c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 t="s">
        <v>52</v>
      </c>
      <c r="AI2187" s="11"/>
      <c r="AJ2187" s="11"/>
      <c r="AK2187" s="11"/>
      <c r="AL2187" s="11"/>
      <c r="AM2187" s="11"/>
      <c r="AN2187" s="11"/>
      <c r="AO2187" s="11"/>
      <c r="AP2187" s="11"/>
      <c r="AQ2187" s="11"/>
    </row>
    <row r="2188" spans="2:43" x14ac:dyDescent="0.45">
      <c r="B2188" s="1" t="s">
        <v>1960</v>
      </c>
      <c r="C2188" s="1" t="s">
        <v>113</v>
      </c>
      <c r="D2188" s="7" t="str">
        <f t="shared" si="34"/>
        <v>綾歌郡綾川町</v>
      </c>
      <c r="E2188" s="1" t="s">
        <v>581</v>
      </c>
      <c r="F2188" s="1" t="s">
        <v>14778</v>
      </c>
      <c r="G2188" s="8" t="s">
        <v>14779</v>
      </c>
      <c r="H2188" s="6" t="s">
        <v>14780</v>
      </c>
      <c r="I2188" s="6" t="s">
        <v>14781</v>
      </c>
      <c r="J2188" s="6" t="s">
        <v>14782</v>
      </c>
      <c r="K2188" s="6" t="s">
        <v>14783</v>
      </c>
      <c r="L2188" s="9" t="s">
        <v>4846</v>
      </c>
      <c r="M2188" s="10" t="str">
        <f>D2188&amp;F2188</f>
        <v>綾歌郡綾川町滝宮２４２８－１</v>
      </c>
      <c r="N2188" s="8" t="s">
        <v>1968</v>
      </c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 t="s">
        <v>52</v>
      </c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</row>
    <row r="2189" spans="2:43" x14ac:dyDescent="0.45">
      <c r="B2189" s="1" t="s">
        <v>75</v>
      </c>
      <c r="C2189" s="1" t="s">
        <v>42</v>
      </c>
      <c r="D2189" s="7" t="str">
        <f t="shared" si="34"/>
        <v>高松市</v>
      </c>
      <c r="E2189" s="1" t="s">
        <v>43</v>
      </c>
      <c r="F2189" s="1" t="s">
        <v>14784</v>
      </c>
      <c r="G2189" s="8" t="s">
        <v>14785</v>
      </c>
      <c r="H2189" s="6" t="s">
        <v>14786</v>
      </c>
      <c r="I2189" s="6" t="s">
        <v>14787</v>
      </c>
      <c r="J2189" s="6" t="s">
        <v>14788</v>
      </c>
      <c r="K2189" s="6" t="s">
        <v>14789</v>
      </c>
      <c r="L2189" s="9" t="s">
        <v>1337</v>
      </c>
      <c r="M2189" s="10" t="str">
        <f>D2189&amp;F2189</f>
        <v>高松市西植田町９９１－１</v>
      </c>
      <c r="N2189" s="8" t="s">
        <v>83</v>
      </c>
      <c r="O2189" s="11" t="s">
        <v>52</v>
      </c>
      <c r="P2189" s="11"/>
      <c r="Q2189" s="11"/>
      <c r="R2189" s="11"/>
      <c r="S2189" s="11"/>
      <c r="T2189" s="11"/>
      <c r="U2189" s="11"/>
      <c r="V2189" s="11"/>
      <c r="W2189" s="11" t="s">
        <v>52</v>
      </c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 t="s">
        <v>52</v>
      </c>
      <c r="AO2189" s="11"/>
      <c r="AP2189" s="11"/>
      <c r="AQ2189" s="11"/>
    </row>
    <row r="2190" spans="2:43" x14ac:dyDescent="0.45">
      <c r="B2190" s="1" t="s">
        <v>75</v>
      </c>
      <c r="C2190" s="1" t="s">
        <v>42</v>
      </c>
      <c r="D2190" s="7" t="str">
        <f t="shared" si="34"/>
        <v>高松市</v>
      </c>
      <c r="E2190" s="1" t="s">
        <v>43</v>
      </c>
      <c r="F2190" s="1" t="s">
        <v>14790</v>
      </c>
      <c r="G2190" s="8" t="s">
        <v>14791</v>
      </c>
      <c r="H2190" s="6" t="s">
        <v>14792</v>
      </c>
      <c r="I2190" s="6" t="s">
        <v>14793</v>
      </c>
      <c r="J2190" s="6" t="s">
        <v>14794</v>
      </c>
      <c r="K2190" s="6" t="s">
        <v>14795</v>
      </c>
      <c r="L2190" s="9" t="s">
        <v>3992</v>
      </c>
      <c r="M2190" s="10" t="str">
        <f>D2190&amp;F2190</f>
        <v>高松市池田町４５１－１</v>
      </c>
      <c r="N2190" s="8" t="s">
        <v>83</v>
      </c>
      <c r="O2190" s="11" t="s">
        <v>52</v>
      </c>
      <c r="P2190" s="11"/>
      <c r="Q2190" s="11"/>
      <c r="R2190" s="11"/>
      <c r="S2190" s="11" t="s">
        <v>52</v>
      </c>
      <c r="T2190" s="11" t="s">
        <v>52</v>
      </c>
      <c r="U2190" s="11"/>
      <c r="V2190" s="11"/>
      <c r="W2190" s="11"/>
      <c r="X2190" s="11"/>
      <c r="Y2190" s="11" t="s">
        <v>52</v>
      </c>
      <c r="Z2190" s="11"/>
      <c r="AA2190" s="11" t="s">
        <v>52</v>
      </c>
      <c r="AB2190" s="11" t="s">
        <v>52</v>
      </c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 t="s">
        <v>52</v>
      </c>
      <c r="AO2190" s="11"/>
      <c r="AP2190" s="11"/>
      <c r="AQ2190" s="11"/>
    </row>
    <row r="2191" spans="2:43" x14ac:dyDescent="0.45">
      <c r="B2191" s="1" t="s">
        <v>75</v>
      </c>
      <c r="C2191" s="1" t="s">
        <v>113</v>
      </c>
      <c r="D2191" s="7" t="str">
        <f t="shared" si="34"/>
        <v>善通寺市</v>
      </c>
      <c r="E2191" s="1" t="s">
        <v>114</v>
      </c>
      <c r="F2191" s="1" t="s">
        <v>14796</v>
      </c>
      <c r="G2191" s="8" t="s">
        <v>14797</v>
      </c>
      <c r="H2191" s="6" t="s">
        <v>14798</v>
      </c>
      <c r="I2191" s="6" t="s">
        <v>14799</v>
      </c>
      <c r="J2191" s="6" t="s">
        <v>14800</v>
      </c>
      <c r="K2191" s="6" t="s">
        <v>14801</v>
      </c>
      <c r="L2191" s="9" t="s">
        <v>396</v>
      </c>
      <c r="M2191" s="10" t="str">
        <f>D2191&amp;F2191</f>
        <v>善通寺市原田町１４５５－１</v>
      </c>
      <c r="N2191" s="8" t="s">
        <v>83</v>
      </c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 t="s">
        <v>52</v>
      </c>
      <c r="AL2191" s="11"/>
      <c r="AM2191" s="11"/>
      <c r="AN2191" s="11"/>
      <c r="AO2191" s="11"/>
      <c r="AP2191" s="11"/>
      <c r="AQ2191" s="11"/>
    </row>
    <row r="2192" spans="2:43" x14ac:dyDescent="0.45">
      <c r="B2192" s="1" t="s">
        <v>471</v>
      </c>
      <c r="C2192" s="1" t="s">
        <v>54</v>
      </c>
      <c r="D2192" s="7" t="str">
        <f t="shared" si="34"/>
        <v>木田郡三木町</v>
      </c>
      <c r="E2192" s="1" t="s">
        <v>292</v>
      </c>
      <c r="F2192" s="1" t="s">
        <v>14802</v>
      </c>
      <c r="G2192" s="8" t="s">
        <v>14803</v>
      </c>
      <c r="H2192" s="6" t="s">
        <v>14804</v>
      </c>
      <c r="I2192" s="6" t="s">
        <v>14805</v>
      </c>
      <c r="J2192" s="6" t="s">
        <v>14806</v>
      </c>
      <c r="K2192" s="6" t="s">
        <v>14807</v>
      </c>
      <c r="L2192" s="9" t="s">
        <v>405</v>
      </c>
      <c r="M2192" s="10" t="str">
        <f>D2192&amp;F2192</f>
        <v>木田郡三木町鹿庭２６２４</v>
      </c>
      <c r="N2192" s="8" t="s">
        <v>479</v>
      </c>
      <c r="O2192" s="11" t="s">
        <v>52</v>
      </c>
      <c r="P2192" s="11"/>
      <c r="Q2192" s="11"/>
      <c r="R2192" s="11"/>
      <c r="S2192" s="11"/>
      <c r="T2192" s="11"/>
      <c r="U2192" s="11"/>
      <c r="V2192" s="11"/>
      <c r="W2192" s="11" t="s">
        <v>52</v>
      </c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 t="s">
        <v>52</v>
      </c>
      <c r="AO2192" s="11"/>
      <c r="AP2192" s="11"/>
      <c r="AQ2192" s="11"/>
    </row>
    <row r="2193" spans="2:43" x14ac:dyDescent="0.45">
      <c r="B2193" s="1" t="s">
        <v>471</v>
      </c>
      <c r="C2193" s="1" t="s">
        <v>42</v>
      </c>
      <c r="D2193" s="7" t="str">
        <f t="shared" si="34"/>
        <v>高松市</v>
      </c>
      <c r="E2193" s="1" t="s">
        <v>43</v>
      </c>
      <c r="F2193" s="1" t="s">
        <v>14808</v>
      </c>
      <c r="G2193" s="8" t="s">
        <v>14809</v>
      </c>
      <c r="H2193" s="6" t="s">
        <v>14810</v>
      </c>
      <c r="I2193" s="6" t="s">
        <v>14811</v>
      </c>
      <c r="J2193" s="6" t="s">
        <v>14812</v>
      </c>
      <c r="K2193" s="6" t="s">
        <v>14813</v>
      </c>
      <c r="L2193" s="9" t="s">
        <v>525</v>
      </c>
      <c r="M2193" s="10" t="str">
        <f>D2193&amp;F2193</f>
        <v>高松市上林町２０７－１</v>
      </c>
      <c r="N2193" s="8" t="s">
        <v>479</v>
      </c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 t="s">
        <v>52</v>
      </c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</row>
    <row r="2194" spans="2:43" x14ac:dyDescent="0.45">
      <c r="B2194" s="1" t="s">
        <v>471</v>
      </c>
      <c r="C2194" s="1" t="s">
        <v>42</v>
      </c>
      <c r="D2194" s="7" t="str">
        <f t="shared" si="34"/>
        <v>高松市</v>
      </c>
      <c r="E2194" s="1" t="s">
        <v>43</v>
      </c>
      <c r="F2194" s="1" t="s">
        <v>14814</v>
      </c>
      <c r="G2194" s="8" t="s">
        <v>14815</v>
      </c>
      <c r="H2194" s="6" t="s">
        <v>14816</v>
      </c>
      <c r="I2194" s="6" t="s">
        <v>14817</v>
      </c>
      <c r="J2194" s="6" t="s">
        <v>14818</v>
      </c>
      <c r="K2194" s="6" t="s">
        <v>14819</v>
      </c>
      <c r="L2194" s="9" t="s">
        <v>752</v>
      </c>
      <c r="M2194" s="10" t="str">
        <f>D2194&amp;F2194</f>
        <v>高松市円座町１０６０－２</v>
      </c>
      <c r="N2194" s="8" t="s">
        <v>479</v>
      </c>
      <c r="O2194" s="11"/>
      <c r="P2194" s="11" t="s">
        <v>52</v>
      </c>
      <c r="Q2194" s="11" t="s">
        <v>52</v>
      </c>
      <c r="R2194" s="11"/>
      <c r="S2194" s="11"/>
      <c r="T2194" s="11"/>
      <c r="U2194" s="11" t="s">
        <v>52</v>
      </c>
      <c r="V2194" s="11"/>
      <c r="W2194" s="11" t="s">
        <v>52</v>
      </c>
      <c r="X2194" s="11" t="s">
        <v>52</v>
      </c>
      <c r="Y2194" s="11" t="s">
        <v>52</v>
      </c>
      <c r="Z2194" s="11"/>
      <c r="AA2194" s="11"/>
      <c r="AB2194" s="11"/>
      <c r="AC2194" s="11"/>
      <c r="AD2194" s="11"/>
      <c r="AE2194" s="11"/>
      <c r="AF2194" s="11"/>
      <c r="AG2194" s="11" t="s">
        <v>52</v>
      </c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</row>
    <row r="2195" spans="2:43" x14ac:dyDescent="0.45">
      <c r="B2195" s="1" t="s">
        <v>471</v>
      </c>
      <c r="C2195" s="1" t="s">
        <v>42</v>
      </c>
      <c r="D2195" s="7" t="str">
        <f t="shared" si="34"/>
        <v>高松市</v>
      </c>
      <c r="E2195" s="1" t="s">
        <v>43</v>
      </c>
      <c r="F2195" s="1" t="s">
        <v>14820</v>
      </c>
      <c r="G2195" s="8" t="s">
        <v>14821</v>
      </c>
      <c r="H2195" s="6" t="s">
        <v>14822</v>
      </c>
      <c r="I2195" s="6" t="s">
        <v>14823</v>
      </c>
      <c r="J2195" s="6" t="s">
        <v>14824</v>
      </c>
      <c r="K2195" s="6" t="s">
        <v>14825</v>
      </c>
      <c r="L2195" s="9" t="s">
        <v>50</v>
      </c>
      <c r="M2195" s="10" t="str">
        <f>D2195&amp;F2195</f>
        <v>高松市中山町１２２４－１</v>
      </c>
      <c r="N2195" s="8" t="s">
        <v>479</v>
      </c>
      <c r="O2195" s="11"/>
      <c r="P2195" s="11"/>
      <c r="Q2195" s="11"/>
      <c r="R2195" s="11"/>
      <c r="S2195" s="11"/>
      <c r="T2195" s="11"/>
      <c r="U2195" s="11" t="s">
        <v>52</v>
      </c>
      <c r="V2195" s="11"/>
      <c r="W2195" s="11"/>
      <c r="X2195" s="11" t="s">
        <v>52</v>
      </c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</row>
    <row r="2196" spans="2:43" x14ac:dyDescent="0.45">
      <c r="B2196" s="1" t="s">
        <v>471</v>
      </c>
      <c r="C2196" s="1" t="s">
        <v>42</v>
      </c>
      <c r="D2196" s="7" t="str">
        <f t="shared" si="34"/>
        <v>高松市</v>
      </c>
      <c r="E2196" s="1" t="s">
        <v>43</v>
      </c>
      <c r="F2196" s="1" t="s">
        <v>3085</v>
      </c>
      <c r="G2196" s="8" t="s">
        <v>14826</v>
      </c>
      <c r="H2196" s="6" t="s">
        <v>14827</v>
      </c>
      <c r="I2196" s="6" t="s">
        <v>14828</v>
      </c>
      <c r="J2196" s="6" t="s">
        <v>3089</v>
      </c>
      <c r="K2196" s="6" t="s">
        <v>14829</v>
      </c>
      <c r="L2196" s="9" t="s">
        <v>3091</v>
      </c>
      <c r="M2196" s="10" t="str">
        <f>D2196&amp;F2196</f>
        <v>高松市西春日町１１４２－４</v>
      </c>
      <c r="N2196" s="8" t="s">
        <v>479</v>
      </c>
      <c r="O2196" s="11" t="s">
        <v>52</v>
      </c>
      <c r="P2196" s="11"/>
      <c r="Q2196" s="11"/>
      <c r="R2196" s="11"/>
      <c r="S2196" s="11" t="s">
        <v>52</v>
      </c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</row>
    <row r="2197" spans="2:43" x14ac:dyDescent="0.45">
      <c r="B2197" s="1" t="s">
        <v>471</v>
      </c>
      <c r="C2197" s="1" t="s">
        <v>113</v>
      </c>
      <c r="D2197" s="7" t="str">
        <f t="shared" si="34"/>
        <v>坂出市</v>
      </c>
      <c r="E2197" s="1" t="s">
        <v>302</v>
      </c>
      <c r="F2197" s="1" t="s">
        <v>14830</v>
      </c>
      <c r="G2197" s="8" t="s">
        <v>14831</v>
      </c>
      <c r="H2197" s="6" t="s">
        <v>14832</v>
      </c>
      <c r="I2197" s="6" t="s">
        <v>14833</v>
      </c>
      <c r="J2197" s="6" t="s">
        <v>14834</v>
      </c>
      <c r="K2197" s="6" t="s">
        <v>14835</v>
      </c>
      <c r="L2197" s="9" t="s">
        <v>713</v>
      </c>
      <c r="M2197" s="10" t="str">
        <f>D2197&amp;F2197</f>
        <v>坂出市林田町７５４－１</v>
      </c>
      <c r="N2197" s="8" t="s">
        <v>479</v>
      </c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 t="s">
        <v>52</v>
      </c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</row>
    <row r="2198" spans="2:43" x14ac:dyDescent="0.45">
      <c r="B2198" s="1" t="s">
        <v>471</v>
      </c>
      <c r="C2198" s="1" t="s">
        <v>113</v>
      </c>
      <c r="D2198" s="7" t="str">
        <f t="shared" si="34"/>
        <v>綾歌郡綾川町</v>
      </c>
      <c r="E2198" s="1" t="s">
        <v>581</v>
      </c>
      <c r="F2198" s="1" t="s">
        <v>14836</v>
      </c>
      <c r="G2198" s="8" t="s">
        <v>14837</v>
      </c>
      <c r="H2198" s="6" t="s">
        <v>14838</v>
      </c>
      <c r="I2198" s="6" t="s">
        <v>14839</v>
      </c>
      <c r="J2198" s="6" t="s">
        <v>14840</v>
      </c>
      <c r="K2198" s="6" t="s">
        <v>14841</v>
      </c>
      <c r="L2198" s="9" t="s">
        <v>2205</v>
      </c>
      <c r="M2198" s="10" t="str">
        <f>D2198&amp;F2198</f>
        <v>綾歌郡綾川町陶５４３４－１４</v>
      </c>
      <c r="N2198" s="8" t="s">
        <v>479</v>
      </c>
      <c r="O2198" s="11"/>
      <c r="P2198" s="11" t="s">
        <v>52</v>
      </c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</row>
    <row r="2199" spans="2:43" x14ac:dyDescent="0.45">
      <c r="B2199" s="1" t="s">
        <v>471</v>
      </c>
      <c r="C2199" s="1" t="s">
        <v>113</v>
      </c>
      <c r="D2199" s="7" t="str">
        <f t="shared" si="34"/>
        <v>綾歌郡綾川町</v>
      </c>
      <c r="E2199" s="1" t="s">
        <v>581</v>
      </c>
      <c r="F2199" s="1" t="s">
        <v>14842</v>
      </c>
      <c r="G2199" s="8" t="s">
        <v>14843</v>
      </c>
      <c r="H2199" s="6" t="s">
        <v>14844</v>
      </c>
      <c r="I2199" s="6" t="s">
        <v>14845</v>
      </c>
      <c r="J2199" s="6" t="s">
        <v>14846</v>
      </c>
      <c r="K2199" s="6" t="s">
        <v>14847</v>
      </c>
      <c r="L2199" s="9" t="s">
        <v>14848</v>
      </c>
      <c r="M2199" s="10" t="str">
        <f>D2199&amp;F2199</f>
        <v>綾歌郡綾川町北１４５５－１</v>
      </c>
      <c r="N2199" s="8" t="s">
        <v>479</v>
      </c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 t="s">
        <v>52</v>
      </c>
      <c r="AL2199" s="11"/>
      <c r="AM2199" s="11"/>
      <c r="AN2199" s="11"/>
      <c r="AO2199" s="11"/>
      <c r="AP2199" s="11"/>
      <c r="AQ2199" s="11"/>
    </row>
    <row r="2200" spans="2:43" x14ac:dyDescent="0.45">
      <c r="B2200" s="1" t="s">
        <v>5098</v>
      </c>
      <c r="C2200" s="1" t="s">
        <v>113</v>
      </c>
      <c r="D2200" s="7" t="str">
        <f t="shared" si="34"/>
        <v>坂出市</v>
      </c>
      <c r="E2200" s="1" t="s">
        <v>302</v>
      </c>
      <c r="F2200" s="1" t="s">
        <v>14849</v>
      </c>
      <c r="G2200" s="8" t="s">
        <v>14850</v>
      </c>
      <c r="H2200" s="6" t="s">
        <v>14851</v>
      </c>
      <c r="I2200" s="6" t="s">
        <v>14852</v>
      </c>
      <c r="J2200" s="6" t="s">
        <v>14853</v>
      </c>
      <c r="K2200" s="6" t="s">
        <v>14854</v>
      </c>
      <c r="L2200" s="9" t="s">
        <v>14855</v>
      </c>
      <c r="M2200" s="10" t="str">
        <f>D2200&amp;F2200</f>
        <v>坂出市王越町木沢１３０</v>
      </c>
      <c r="N2200" s="8" t="s">
        <v>348</v>
      </c>
      <c r="O2200" s="11" t="s">
        <v>52</v>
      </c>
      <c r="P2200" s="11"/>
      <c r="Q2200" s="11"/>
      <c r="R2200" s="11"/>
      <c r="S2200" s="11" t="s">
        <v>52</v>
      </c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 t="s">
        <v>52</v>
      </c>
    </row>
    <row r="2201" spans="2:43" x14ac:dyDescent="0.45">
      <c r="B2201" s="1" t="s">
        <v>471</v>
      </c>
      <c r="C2201" s="1" t="s">
        <v>113</v>
      </c>
      <c r="D2201" s="7" t="str">
        <f t="shared" si="34"/>
        <v>丸亀市</v>
      </c>
      <c r="E2201" s="1" t="s">
        <v>124</v>
      </c>
      <c r="F2201" s="1" t="s">
        <v>14856</v>
      </c>
      <c r="G2201" s="8" t="s">
        <v>14857</v>
      </c>
      <c r="H2201" s="6" t="s">
        <v>14858</v>
      </c>
      <c r="I2201" s="6" t="s">
        <v>14859</v>
      </c>
      <c r="J2201" s="6" t="s">
        <v>14860</v>
      </c>
      <c r="K2201" s="6" t="s">
        <v>14861</v>
      </c>
      <c r="L2201" s="9" t="s">
        <v>3393</v>
      </c>
      <c r="M2201" s="10" t="str">
        <f>D2201&amp;F2201</f>
        <v>丸亀市飯山町真時５１９－３</v>
      </c>
      <c r="N2201" s="8" t="s">
        <v>479</v>
      </c>
      <c r="O2201" s="11"/>
      <c r="P2201" s="11" t="s">
        <v>52</v>
      </c>
      <c r="Q2201" s="11" t="s">
        <v>52</v>
      </c>
      <c r="R2201" s="11"/>
      <c r="S2201" s="11" t="s">
        <v>52</v>
      </c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</row>
    <row r="2202" spans="2:43" x14ac:dyDescent="0.45">
      <c r="B2202" s="1" t="s">
        <v>311</v>
      </c>
      <c r="C2202" s="1" t="s">
        <v>42</v>
      </c>
      <c r="D2202" s="7" t="str">
        <f t="shared" si="34"/>
        <v>高松市</v>
      </c>
      <c r="E2202" s="1" t="s">
        <v>43</v>
      </c>
      <c r="F2202" s="1" t="s">
        <v>14862</v>
      </c>
      <c r="G2202" s="8" t="s">
        <v>14863</v>
      </c>
      <c r="H2202" s="6" t="s">
        <v>14864</v>
      </c>
      <c r="I2202" s="6" t="s">
        <v>14865</v>
      </c>
      <c r="J2202" s="6" t="s">
        <v>14866</v>
      </c>
      <c r="K2202" s="6" t="s">
        <v>14867</v>
      </c>
      <c r="L2202" s="9" t="s">
        <v>14868</v>
      </c>
      <c r="M2202" s="10" t="str">
        <f>D2202&amp;F2202</f>
        <v>高松市仏生山町乙６５</v>
      </c>
      <c r="N2202" s="8" t="s">
        <v>319</v>
      </c>
      <c r="O2202" s="11"/>
      <c r="P2202" s="11"/>
      <c r="Q2202" s="11"/>
      <c r="R2202" s="11"/>
      <c r="S2202" s="11" t="s">
        <v>52</v>
      </c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 t="s">
        <v>52</v>
      </c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</row>
    <row r="2203" spans="2:43" x14ac:dyDescent="0.45">
      <c r="B2203" s="1" t="s">
        <v>311</v>
      </c>
      <c r="C2203" s="1" t="s">
        <v>42</v>
      </c>
      <c r="D2203" s="7" t="str">
        <f t="shared" si="34"/>
        <v>高松市</v>
      </c>
      <c r="E2203" s="1" t="s">
        <v>43</v>
      </c>
      <c r="F2203" s="1" t="s">
        <v>14869</v>
      </c>
      <c r="G2203" s="8" t="s">
        <v>14870</v>
      </c>
      <c r="H2203" s="6" t="s">
        <v>14871</v>
      </c>
      <c r="I2203" s="6" t="s">
        <v>14703</v>
      </c>
      <c r="J2203" s="6" t="s">
        <v>14872</v>
      </c>
      <c r="K2203" s="6" t="s">
        <v>14873</v>
      </c>
      <c r="L2203" s="9" t="s">
        <v>1222</v>
      </c>
      <c r="M2203" s="10" t="str">
        <f>D2203&amp;F2203</f>
        <v>高松市国分寺町福家甲２５５０</v>
      </c>
      <c r="N2203" s="8" t="s">
        <v>319</v>
      </c>
      <c r="O2203" s="11"/>
      <c r="P2203" s="11" t="s">
        <v>52</v>
      </c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</row>
    <row r="2204" spans="2:43" x14ac:dyDescent="0.45">
      <c r="B2204" s="1" t="s">
        <v>65</v>
      </c>
      <c r="C2204" s="1" t="s">
        <v>281</v>
      </c>
      <c r="D2204" s="7" t="str">
        <f t="shared" si="34"/>
        <v>三豊市</v>
      </c>
      <c r="E2204" s="1" t="s">
        <v>282</v>
      </c>
      <c r="F2204" s="1" t="s">
        <v>14874</v>
      </c>
      <c r="G2204" s="8" t="s">
        <v>14875</v>
      </c>
      <c r="H2204" s="6" t="s">
        <v>14876</v>
      </c>
      <c r="I2204" s="6" t="s">
        <v>14877</v>
      </c>
      <c r="J2204" s="6" t="s">
        <v>14878</v>
      </c>
      <c r="K2204" s="6" t="s">
        <v>14879</v>
      </c>
      <c r="L2204" s="9" t="s">
        <v>10905</v>
      </c>
      <c r="M2204" s="10" t="str">
        <f>D2204&amp;F2204</f>
        <v>三豊市山本町財田西３３８－６</v>
      </c>
      <c r="N2204" s="8" t="s">
        <v>73</v>
      </c>
      <c r="O2204" s="11"/>
      <c r="P2204" s="11" t="s">
        <v>52</v>
      </c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 t="s">
        <v>52</v>
      </c>
      <c r="AF2204" s="11" t="s">
        <v>52</v>
      </c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</row>
    <row r="2205" spans="2:43" x14ac:dyDescent="0.45">
      <c r="B2205" s="1" t="s">
        <v>311</v>
      </c>
      <c r="C2205" s="1" t="s">
        <v>281</v>
      </c>
      <c r="D2205" s="7" t="str">
        <f t="shared" si="34"/>
        <v>観音寺市</v>
      </c>
      <c r="E2205" s="1" t="s">
        <v>340</v>
      </c>
      <c r="F2205" s="1" t="s">
        <v>14880</v>
      </c>
      <c r="G2205" s="8" t="s">
        <v>14881</v>
      </c>
      <c r="H2205" s="6" t="s">
        <v>14882</v>
      </c>
      <c r="I2205" s="6" t="s">
        <v>14883</v>
      </c>
      <c r="J2205" s="6" t="s">
        <v>14884</v>
      </c>
      <c r="K2205" s="6" t="s">
        <v>14885</v>
      </c>
      <c r="L2205" s="9" t="s">
        <v>4634</v>
      </c>
      <c r="M2205" s="10" t="str">
        <f>D2205&amp;F2205</f>
        <v>観音寺市高屋町１７－８</v>
      </c>
      <c r="N2205" s="8" t="s">
        <v>319</v>
      </c>
      <c r="O2205" s="11" t="s">
        <v>52</v>
      </c>
      <c r="P2205" s="11" t="s">
        <v>52</v>
      </c>
      <c r="Q2205" s="11" t="s">
        <v>52</v>
      </c>
      <c r="R2205" s="11" t="s">
        <v>52</v>
      </c>
      <c r="S2205" s="11" t="s">
        <v>52</v>
      </c>
      <c r="T2205" s="11" t="s">
        <v>52</v>
      </c>
      <c r="U2205" s="11" t="s">
        <v>52</v>
      </c>
      <c r="V2205" s="11"/>
      <c r="W2205" s="11"/>
      <c r="X2205" s="11" t="s">
        <v>52</v>
      </c>
      <c r="Y2205" s="11" t="s">
        <v>52</v>
      </c>
      <c r="Z2205" s="11" t="s">
        <v>52</v>
      </c>
      <c r="AA2205" s="11" t="s">
        <v>52</v>
      </c>
      <c r="AB2205" s="11" t="s">
        <v>52</v>
      </c>
      <c r="AC2205" s="11" t="s">
        <v>52</v>
      </c>
      <c r="AD2205" s="11" t="s">
        <v>52</v>
      </c>
      <c r="AE2205" s="11" t="s">
        <v>52</v>
      </c>
      <c r="AF2205" s="11" t="s">
        <v>52</v>
      </c>
      <c r="AG2205" s="11" t="s">
        <v>52</v>
      </c>
      <c r="AH2205" s="11"/>
      <c r="AI2205" s="11" t="s">
        <v>52</v>
      </c>
      <c r="AJ2205" s="11"/>
      <c r="AK2205" s="11"/>
      <c r="AL2205" s="11"/>
      <c r="AM2205" s="11" t="s">
        <v>52</v>
      </c>
      <c r="AN2205" s="11" t="s">
        <v>52</v>
      </c>
      <c r="AO2205" s="11"/>
      <c r="AP2205" s="11"/>
      <c r="AQ2205" s="11" t="s">
        <v>52</v>
      </c>
    </row>
    <row r="2206" spans="2:43" x14ac:dyDescent="0.45">
      <c r="B2206" s="1" t="s">
        <v>133</v>
      </c>
      <c r="C2206" s="1" t="s">
        <v>42</v>
      </c>
      <c r="D2206" s="7" t="str">
        <f t="shared" si="34"/>
        <v>高松市</v>
      </c>
      <c r="E2206" s="1" t="s">
        <v>43</v>
      </c>
      <c r="F2206" s="1" t="s">
        <v>14886</v>
      </c>
      <c r="G2206" s="8" t="s">
        <v>14887</v>
      </c>
      <c r="H2206" s="6" t="s">
        <v>14888</v>
      </c>
      <c r="I2206" s="6" t="s">
        <v>14889</v>
      </c>
      <c r="J2206" s="6" t="s">
        <v>14890</v>
      </c>
      <c r="K2206" s="6" t="s">
        <v>14891</v>
      </c>
      <c r="L2206" s="9" t="s">
        <v>905</v>
      </c>
      <c r="M2206" s="10" t="str">
        <f>D2206&amp;F2206</f>
        <v>高松市鶴市町２０４７－５</v>
      </c>
      <c r="N2206" s="8" t="s">
        <v>141</v>
      </c>
      <c r="O2206" s="11"/>
      <c r="P2206" s="11"/>
      <c r="Q2206" s="11"/>
      <c r="R2206" s="11"/>
      <c r="S2206" s="11"/>
      <c r="T2206" s="11"/>
      <c r="U2206" s="11"/>
      <c r="V2206" s="11" t="s">
        <v>52</v>
      </c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</row>
    <row r="2207" spans="2:43" x14ac:dyDescent="0.45">
      <c r="B2207" s="1" t="s">
        <v>133</v>
      </c>
      <c r="C2207" s="1" t="s">
        <v>42</v>
      </c>
      <c r="D2207" s="7" t="str">
        <f t="shared" si="34"/>
        <v>高松市</v>
      </c>
      <c r="E2207" s="1" t="s">
        <v>43</v>
      </c>
      <c r="F2207" s="1" t="s">
        <v>14892</v>
      </c>
      <c r="G2207" s="8" t="s">
        <v>14893</v>
      </c>
      <c r="H2207" s="6" t="s">
        <v>14894</v>
      </c>
      <c r="I2207" s="6" t="s">
        <v>14895</v>
      </c>
      <c r="J2207" s="6" t="s">
        <v>14896</v>
      </c>
      <c r="K2207" s="6" t="s">
        <v>14897</v>
      </c>
      <c r="L2207" s="9" t="s">
        <v>3156</v>
      </c>
      <c r="M2207" s="10" t="str">
        <f>D2207&amp;F2207</f>
        <v>高松市西山崎町６８８－２</v>
      </c>
      <c r="N2207" s="8" t="s">
        <v>141</v>
      </c>
      <c r="O2207" s="11"/>
      <c r="P2207" s="11" t="s">
        <v>52</v>
      </c>
      <c r="Q2207" s="11" t="s">
        <v>52</v>
      </c>
      <c r="R2207" s="11"/>
      <c r="S2207" s="11"/>
      <c r="T2207" s="11"/>
      <c r="U2207" s="11" t="s">
        <v>52</v>
      </c>
      <c r="V2207" s="11"/>
      <c r="W2207" s="11"/>
      <c r="X2207" s="11" t="s">
        <v>52</v>
      </c>
      <c r="Y2207" s="11"/>
      <c r="Z2207" s="11"/>
      <c r="AA2207" s="11"/>
      <c r="AB2207" s="11"/>
      <c r="AC2207" s="11"/>
      <c r="AD2207" s="11"/>
      <c r="AE2207" s="11"/>
      <c r="AF2207" s="11"/>
      <c r="AG2207" s="11" t="s">
        <v>52</v>
      </c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</row>
    <row r="2208" spans="2:43" x14ac:dyDescent="0.45">
      <c r="B2208" s="1" t="s">
        <v>133</v>
      </c>
      <c r="C2208" s="1" t="s">
        <v>42</v>
      </c>
      <c r="D2208" s="7" t="str">
        <f t="shared" si="34"/>
        <v>高松市</v>
      </c>
      <c r="E2208" s="1" t="s">
        <v>43</v>
      </c>
      <c r="F2208" s="1" t="s">
        <v>14898</v>
      </c>
      <c r="G2208" s="8" t="s">
        <v>14899</v>
      </c>
      <c r="H2208" s="6" t="s">
        <v>14900</v>
      </c>
      <c r="I2208" s="6" t="s">
        <v>14901</v>
      </c>
      <c r="J2208" s="6" t="s">
        <v>14902</v>
      </c>
      <c r="K2208" s="6" t="s">
        <v>14903</v>
      </c>
      <c r="L2208" s="9" t="s">
        <v>4296</v>
      </c>
      <c r="M2208" s="10" t="str">
        <f>D2208&amp;F2208</f>
        <v>高松市川部町１４１５－１</v>
      </c>
      <c r="N2208" s="8" t="s">
        <v>141</v>
      </c>
      <c r="O2208" s="11"/>
      <c r="P2208" s="11" t="s">
        <v>52</v>
      </c>
      <c r="Q2208" s="11" t="s">
        <v>52</v>
      </c>
      <c r="R2208" s="11"/>
      <c r="S2208" s="11"/>
      <c r="T2208" s="11"/>
      <c r="U2208" s="11" t="s">
        <v>52</v>
      </c>
      <c r="V2208" s="11"/>
      <c r="W2208" s="11"/>
      <c r="X2208" s="11" t="s">
        <v>52</v>
      </c>
      <c r="Y2208" s="11"/>
      <c r="Z2208" s="11"/>
      <c r="AA2208" s="11"/>
      <c r="AB2208" s="11"/>
      <c r="AC2208" s="11"/>
      <c r="AD2208" s="11"/>
      <c r="AE2208" s="11"/>
      <c r="AF2208" s="11"/>
      <c r="AG2208" s="11" t="s">
        <v>52</v>
      </c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</row>
    <row r="2209" spans="2:43" x14ac:dyDescent="0.45">
      <c r="B2209" s="1" t="s">
        <v>133</v>
      </c>
      <c r="C2209" s="1" t="s">
        <v>42</v>
      </c>
      <c r="D2209" s="7" t="str">
        <f t="shared" si="34"/>
        <v>高松市</v>
      </c>
      <c r="E2209" s="1" t="s">
        <v>43</v>
      </c>
      <c r="F2209" s="1" t="s">
        <v>14904</v>
      </c>
      <c r="G2209" s="8" t="s">
        <v>14905</v>
      </c>
      <c r="H2209" s="6" t="s">
        <v>14906</v>
      </c>
      <c r="I2209" s="6" t="s">
        <v>14907</v>
      </c>
      <c r="J2209" s="6" t="s">
        <v>14908</v>
      </c>
      <c r="K2209" s="6" t="s">
        <v>14909</v>
      </c>
      <c r="L2209" s="9" t="s">
        <v>92</v>
      </c>
      <c r="M2209" s="10" t="str">
        <f>D2209&amp;F2209</f>
        <v>高松市林町２７２－４</v>
      </c>
      <c r="N2209" s="8" t="s">
        <v>141</v>
      </c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 t="s">
        <v>52</v>
      </c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</row>
    <row r="2210" spans="2:43" x14ac:dyDescent="0.45">
      <c r="B2210" s="1" t="s">
        <v>133</v>
      </c>
      <c r="C2210" s="1" t="s">
        <v>113</v>
      </c>
      <c r="D2210" s="7" t="str">
        <f t="shared" si="34"/>
        <v>仲多度郡多度津町</v>
      </c>
      <c r="E2210" s="1" t="s">
        <v>544</v>
      </c>
      <c r="F2210" s="1" t="s">
        <v>14910</v>
      </c>
      <c r="G2210" s="8" t="s">
        <v>14911</v>
      </c>
      <c r="H2210" s="6" t="s">
        <v>14912</v>
      </c>
      <c r="I2210" s="6" t="s">
        <v>14913</v>
      </c>
      <c r="J2210" s="6" t="s">
        <v>14914</v>
      </c>
      <c r="K2210" s="6" t="s">
        <v>14915</v>
      </c>
      <c r="L2210" s="9" t="s">
        <v>6400</v>
      </c>
      <c r="M2210" s="10" t="str">
        <f>D2210&amp;F2210</f>
        <v>仲多度郡多度津町本通１－８－３３</v>
      </c>
      <c r="N2210" s="8" t="s">
        <v>141</v>
      </c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 t="s">
        <v>52</v>
      </c>
      <c r="AN2210" s="11"/>
      <c r="AO2210" s="11"/>
      <c r="AP2210" s="11"/>
      <c r="AQ2210" s="11"/>
    </row>
    <row r="2211" spans="2:43" x14ac:dyDescent="0.45">
      <c r="B2211" s="1" t="s">
        <v>133</v>
      </c>
      <c r="C2211" s="1" t="s">
        <v>281</v>
      </c>
      <c r="D2211" s="7" t="str">
        <f t="shared" si="34"/>
        <v>三豊市</v>
      </c>
      <c r="E2211" s="1" t="s">
        <v>282</v>
      </c>
      <c r="F2211" s="1" t="s">
        <v>14916</v>
      </c>
      <c r="G2211" s="8" t="s">
        <v>14917</v>
      </c>
      <c r="H2211" s="6" t="s">
        <v>14918</v>
      </c>
      <c r="I2211" s="6" t="s">
        <v>14919</v>
      </c>
      <c r="J2211" s="6" t="s">
        <v>14920</v>
      </c>
      <c r="K2211" s="6" t="s">
        <v>14921</v>
      </c>
      <c r="L2211" s="9" t="s">
        <v>1898</v>
      </c>
      <c r="M2211" s="10" t="str">
        <f>D2211&amp;F2211</f>
        <v>三豊市豊中町下高野２４３－１</v>
      </c>
      <c r="N2211" s="8" t="s">
        <v>141</v>
      </c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 t="s">
        <v>52</v>
      </c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</row>
    <row r="2212" spans="2:43" x14ac:dyDescent="0.45">
      <c r="B2212" s="1" t="s">
        <v>1482</v>
      </c>
      <c r="C2212" s="1" t="s">
        <v>42</v>
      </c>
      <c r="D2212" s="7" t="str">
        <f t="shared" si="34"/>
        <v>高松市</v>
      </c>
      <c r="E2212" s="1" t="s">
        <v>43</v>
      </c>
      <c r="F2212" s="1" t="s">
        <v>14922</v>
      </c>
      <c r="G2212" s="8" t="s">
        <v>14923</v>
      </c>
      <c r="H2212" s="6" t="s">
        <v>14924</v>
      </c>
      <c r="I2212" s="6" t="s">
        <v>14925</v>
      </c>
      <c r="J2212" s="6" t="s">
        <v>14926</v>
      </c>
      <c r="K2212" s="6" t="s">
        <v>14927</v>
      </c>
      <c r="L2212" s="9" t="s">
        <v>10468</v>
      </c>
      <c r="M2212" s="10" t="str">
        <f>D2212&amp;F2212</f>
        <v>高松市東ハゼ町６－１</v>
      </c>
      <c r="N2212" s="8" t="s">
        <v>1481</v>
      </c>
      <c r="O2212" s="11"/>
      <c r="P2212" s="11"/>
      <c r="Q2212" s="11"/>
      <c r="R2212" s="11"/>
      <c r="S2212" s="11"/>
      <c r="T2212" s="11"/>
      <c r="U2212" s="11"/>
      <c r="V2212" s="11" t="s">
        <v>52</v>
      </c>
      <c r="W2212" s="11" t="s">
        <v>110</v>
      </c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 t="s">
        <v>52</v>
      </c>
      <c r="AI2212" s="11"/>
      <c r="AJ2212" s="11"/>
      <c r="AK2212" s="11"/>
      <c r="AL2212" s="11"/>
      <c r="AM2212" s="11"/>
      <c r="AN2212" s="11"/>
      <c r="AO2212" s="11"/>
      <c r="AP2212" s="11"/>
      <c r="AQ2212" s="11"/>
    </row>
    <row r="2213" spans="2:43" x14ac:dyDescent="0.45">
      <c r="B2213" s="1" t="s">
        <v>1482</v>
      </c>
      <c r="C2213" s="1" t="s">
        <v>42</v>
      </c>
      <c r="D2213" s="7" t="str">
        <f t="shared" si="34"/>
        <v>高松市</v>
      </c>
      <c r="E2213" s="1" t="s">
        <v>43</v>
      </c>
      <c r="F2213" s="1" t="s">
        <v>14928</v>
      </c>
      <c r="G2213" s="8" t="s">
        <v>14929</v>
      </c>
      <c r="H2213" s="6" t="s">
        <v>14930</v>
      </c>
      <c r="I2213" s="6" t="s">
        <v>14931</v>
      </c>
      <c r="J2213" s="6" t="s">
        <v>14932</v>
      </c>
      <c r="K2213" s="6" t="s">
        <v>14933</v>
      </c>
      <c r="L2213" s="9" t="s">
        <v>780</v>
      </c>
      <c r="M2213" s="10" t="str">
        <f>D2213&amp;F2213</f>
        <v>高松市庵治町５５７－２</v>
      </c>
      <c r="N2213" s="8" t="s">
        <v>1481</v>
      </c>
      <c r="O2213" s="11"/>
      <c r="P2213" s="11" t="s">
        <v>52</v>
      </c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</row>
    <row r="2214" spans="2:43" x14ac:dyDescent="0.45">
      <c r="B2214" s="1" t="s">
        <v>388</v>
      </c>
      <c r="C2214" s="1" t="s">
        <v>42</v>
      </c>
      <c r="D2214" s="7" t="str">
        <f t="shared" si="34"/>
        <v>高松市</v>
      </c>
      <c r="E2214" s="1" t="s">
        <v>43</v>
      </c>
      <c r="F2214" s="1" t="s">
        <v>14934</v>
      </c>
      <c r="G2214" s="8" t="s">
        <v>14935</v>
      </c>
      <c r="H2214" s="6" t="s">
        <v>14936</v>
      </c>
      <c r="I2214" s="6" t="s">
        <v>14937</v>
      </c>
      <c r="J2214" s="6" t="s">
        <v>14938</v>
      </c>
      <c r="K2214" s="6" t="s">
        <v>14939</v>
      </c>
      <c r="L2214" s="9" t="s">
        <v>1024</v>
      </c>
      <c r="M2214" s="10" t="str">
        <f>D2214&amp;F2214</f>
        <v>高松市松島町２－１４－６　進成ビル２Ｆ</v>
      </c>
      <c r="N2214" s="8" t="s">
        <v>387</v>
      </c>
      <c r="O2214" s="11" t="s">
        <v>110</v>
      </c>
      <c r="P2214" s="11" t="s">
        <v>52</v>
      </c>
      <c r="Q2214" s="11" t="s">
        <v>52</v>
      </c>
      <c r="R2214" s="11"/>
      <c r="S2214" s="11" t="s">
        <v>110</v>
      </c>
      <c r="T2214" s="11" t="s">
        <v>110</v>
      </c>
      <c r="U2214" s="11" t="s">
        <v>52</v>
      </c>
      <c r="V2214" s="11"/>
      <c r="W2214" s="11"/>
      <c r="X2214" s="11" t="s">
        <v>52</v>
      </c>
      <c r="Y2214" s="11" t="s">
        <v>110</v>
      </c>
      <c r="Z2214" s="11" t="s">
        <v>52</v>
      </c>
      <c r="AA2214" s="11" t="s">
        <v>110</v>
      </c>
      <c r="AB2214" s="11" t="s">
        <v>110</v>
      </c>
      <c r="AC2214" s="11"/>
      <c r="AD2214" s="11"/>
      <c r="AE2214" s="11" t="s">
        <v>110</v>
      </c>
      <c r="AF2214" s="11"/>
      <c r="AG2214" s="11" t="s">
        <v>52</v>
      </c>
      <c r="AH2214" s="11"/>
      <c r="AI2214" s="11"/>
      <c r="AJ2214" s="11"/>
      <c r="AK2214" s="11"/>
      <c r="AL2214" s="11"/>
      <c r="AM2214" s="11"/>
      <c r="AN2214" s="11" t="s">
        <v>110</v>
      </c>
      <c r="AO2214" s="11"/>
      <c r="AP2214" s="11"/>
      <c r="AQ2214" s="11" t="s">
        <v>110</v>
      </c>
    </row>
    <row r="2215" spans="2:43" x14ac:dyDescent="0.45">
      <c r="B2215" s="1" t="s">
        <v>1482</v>
      </c>
      <c r="C2215" s="1" t="s">
        <v>113</v>
      </c>
      <c r="D2215" s="7" t="str">
        <f t="shared" si="34"/>
        <v>綾歌郡綾川町</v>
      </c>
      <c r="E2215" s="1" t="s">
        <v>581</v>
      </c>
      <c r="F2215" s="1" t="s">
        <v>14940</v>
      </c>
      <c r="G2215" s="8" t="s">
        <v>14941</v>
      </c>
      <c r="H2215" s="6" t="s">
        <v>14942</v>
      </c>
      <c r="I2215" s="6" t="s">
        <v>14943</v>
      </c>
      <c r="J2215" s="6" t="s">
        <v>14944</v>
      </c>
      <c r="K2215" s="6" t="s">
        <v>14945</v>
      </c>
      <c r="L2215" s="9" t="s">
        <v>14848</v>
      </c>
      <c r="M2215" s="10" t="str">
        <f>D2215&amp;F2215</f>
        <v>綾歌郡綾川町北１１２８－３</v>
      </c>
      <c r="N2215" s="8" t="s">
        <v>1481</v>
      </c>
      <c r="O2215" s="11" t="s">
        <v>52</v>
      </c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 t="s">
        <v>52</v>
      </c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</row>
    <row r="2216" spans="2:43" x14ac:dyDescent="0.45">
      <c r="B2216" s="1" t="s">
        <v>154</v>
      </c>
      <c r="C2216" s="1" t="s">
        <v>113</v>
      </c>
      <c r="D2216" s="7" t="str">
        <f t="shared" si="34"/>
        <v>丸亀市</v>
      </c>
      <c r="E2216" s="1" t="s">
        <v>124</v>
      </c>
      <c r="F2216" s="1" t="s">
        <v>14946</v>
      </c>
      <c r="G2216" s="8" t="s">
        <v>14947</v>
      </c>
      <c r="H2216" s="6" t="s">
        <v>14948</v>
      </c>
      <c r="I2216" s="6" t="s">
        <v>14949</v>
      </c>
      <c r="J2216" s="6" t="s">
        <v>10854</v>
      </c>
      <c r="K2216" s="6" t="s">
        <v>14950</v>
      </c>
      <c r="L2216" s="9" t="s">
        <v>1711</v>
      </c>
      <c r="M2216" s="10" t="str">
        <f>D2216&amp;F2216</f>
        <v>丸亀市土器町北１－１５</v>
      </c>
      <c r="N2216" s="8" t="s">
        <v>162</v>
      </c>
      <c r="O2216" s="11" t="s">
        <v>52</v>
      </c>
      <c r="P2216" s="11"/>
      <c r="Q2216" s="11"/>
      <c r="R2216" s="11"/>
      <c r="S2216" s="11" t="s">
        <v>52</v>
      </c>
      <c r="T2216" s="11" t="s">
        <v>52</v>
      </c>
      <c r="U2216" s="11"/>
      <c r="V2216" s="11"/>
      <c r="W2216" s="11"/>
      <c r="X2216" s="11"/>
      <c r="Y2216" s="11" t="s">
        <v>52</v>
      </c>
      <c r="Z2216" s="11" t="s">
        <v>52</v>
      </c>
      <c r="AA2216" s="11" t="s">
        <v>52</v>
      </c>
      <c r="AB2216" s="11" t="s">
        <v>52</v>
      </c>
      <c r="AC2216" s="11"/>
      <c r="AD2216" s="11"/>
      <c r="AE2216" s="11" t="s">
        <v>52</v>
      </c>
      <c r="AF2216" s="11"/>
      <c r="AG2216" s="11"/>
      <c r="AH2216" s="11"/>
      <c r="AI2216" s="11"/>
      <c r="AJ2216" s="11"/>
      <c r="AK2216" s="11"/>
      <c r="AL2216" s="11"/>
      <c r="AM2216" s="11"/>
      <c r="AN2216" s="11" t="s">
        <v>52</v>
      </c>
      <c r="AO2216" s="11"/>
      <c r="AP2216" s="11"/>
      <c r="AQ2216" s="11" t="s">
        <v>52</v>
      </c>
    </row>
    <row r="2217" spans="2:43" x14ac:dyDescent="0.45">
      <c r="B2217" s="1" t="s">
        <v>1482</v>
      </c>
      <c r="C2217" s="1" t="s">
        <v>113</v>
      </c>
      <c r="D2217" s="7" t="str">
        <f t="shared" si="34"/>
        <v>綾歌郡綾川町</v>
      </c>
      <c r="E2217" s="1" t="s">
        <v>581</v>
      </c>
      <c r="F2217" s="1" t="s">
        <v>14951</v>
      </c>
      <c r="G2217" s="8" t="s">
        <v>14952</v>
      </c>
      <c r="H2217" s="6" t="s">
        <v>14953</v>
      </c>
      <c r="I2217" s="6" t="s">
        <v>14954</v>
      </c>
      <c r="J2217" s="6" t="s">
        <v>14955</v>
      </c>
      <c r="K2217" s="6" t="s">
        <v>14956</v>
      </c>
      <c r="L2217" s="9" t="s">
        <v>6030</v>
      </c>
      <c r="M2217" s="10" t="str">
        <f>D2217&amp;F2217</f>
        <v>綾歌郡綾川町千疋乙５２７－９</v>
      </c>
      <c r="N2217" s="8" t="s">
        <v>1481</v>
      </c>
      <c r="O2217" s="11"/>
      <c r="P2217" s="11"/>
      <c r="Q2217" s="11"/>
      <c r="R2217" s="11"/>
      <c r="S2217" s="11"/>
      <c r="T2217" s="11"/>
      <c r="U2217" s="11"/>
      <c r="V2217" s="11" t="s">
        <v>52</v>
      </c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</row>
    <row r="2218" spans="2:43" x14ac:dyDescent="0.45">
      <c r="B2218" s="1" t="s">
        <v>1063</v>
      </c>
      <c r="C2218" s="1" t="s">
        <v>281</v>
      </c>
      <c r="D2218" s="7" t="str">
        <f t="shared" si="34"/>
        <v>観音寺市</v>
      </c>
      <c r="E2218" s="1" t="s">
        <v>340</v>
      </c>
      <c r="F2218" s="1" t="s">
        <v>14957</v>
      </c>
      <c r="G2218" s="8" t="s">
        <v>14958</v>
      </c>
      <c r="H2218" s="6" t="s">
        <v>14959</v>
      </c>
      <c r="I2218" s="6" t="s">
        <v>14960</v>
      </c>
      <c r="J2218" s="6" t="s">
        <v>14961</v>
      </c>
      <c r="K2218" s="6" t="s">
        <v>14962</v>
      </c>
      <c r="L2218" s="9" t="s">
        <v>940</v>
      </c>
      <c r="M2218" s="10" t="str">
        <f>D2218&amp;F2218</f>
        <v>観音寺市柞田町甲２２７２－１</v>
      </c>
      <c r="N2218" s="8" t="s">
        <v>1071</v>
      </c>
      <c r="O2218" s="11" t="s">
        <v>52</v>
      </c>
      <c r="P2218" s="11"/>
      <c r="Q2218" s="11"/>
      <c r="R2218" s="11"/>
      <c r="S2218" s="11" t="s">
        <v>52</v>
      </c>
      <c r="T2218" s="11"/>
      <c r="U2218" s="11"/>
      <c r="V2218" s="11"/>
      <c r="W2218" s="11"/>
      <c r="X2218" s="11"/>
      <c r="Y2218" s="11"/>
      <c r="Z2218" s="11"/>
      <c r="AA2218" s="11" t="s">
        <v>52</v>
      </c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 t="s">
        <v>52</v>
      </c>
      <c r="AO2218" s="11"/>
      <c r="AP2218" s="11"/>
      <c r="AQ2218" s="11"/>
    </row>
    <row r="2219" spans="2:43" x14ac:dyDescent="0.45">
      <c r="B2219" s="1" t="s">
        <v>10532</v>
      </c>
      <c r="C2219" s="1" t="s">
        <v>54</v>
      </c>
      <c r="D2219" s="7" t="str">
        <f t="shared" si="34"/>
        <v>木田郡三木町</v>
      </c>
      <c r="E2219" s="1" t="s">
        <v>292</v>
      </c>
      <c r="F2219" s="1" t="s">
        <v>14963</v>
      </c>
      <c r="G2219" s="8" t="s">
        <v>14964</v>
      </c>
      <c r="H2219" s="6" t="s">
        <v>14965</v>
      </c>
      <c r="I2219" s="6" t="s">
        <v>14966</v>
      </c>
      <c r="J2219" s="6" t="s">
        <v>14967</v>
      </c>
      <c r="K2219" s="6" t="s">
        <v>14968</v>
      </c>
      <c r="L2219" s="9" t="s">
        <v>1424</v>
      </c>
      <c r="M2219" s="10" t="str">
        <f>D2219&amp;F2219</f>
        <v>木田郡三木町井戸４０２９－２</v>
      </c>
      <c r="N2219" s="8" t="s">
        <v>1779</v>
      </c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 t="s">
        <v>52</v>
      </c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</row>
    <row r="2220" spans="2:43" x14ac:dyDescent="0.45">
      <c r="B2220" s="1" t="s">
        <v>10532</v>
      </c>
      <c r="C2220" s="1" t="s">
        <v>42</v>
      </c>
      <c r="D2220" s="7" t="str">
        <f t="shared" si="34"/>
        <v>高松市</v>
      </c>
      <c r="E2220" s="1" t="s">
        <v>43</v>
      </c>
      <c r="F2220" s="1" t="s">
        <v>14969</v>
      </c>
      <c r="G2220" s="8" t="s">
        <v>14970</v>
      </c>
      <c r="H2220" s="6" t="s">
        <v>14971</v>
      </c>
      <c r="I2220" s="6" t="s">
        <v>14972</v>
      </c>
      <c r="J2220" s="6" t="s">
        <v>14973</v>
      </c>
      <c r="K2220" s="6" t="s">
        <v>14974</v>
      </c>
      <c r="L2220" s="9" t="s">
        <v>8404</v>
      </c>
      <c r="M2220" s="10" t="str">
        <f>D2220&amp;F2220</f>
        <v>高松市川島本町８３４－２</v>
      </c>
      <c r="N2220" s="8" t="s">
        <v>1779</v>
      </c>
      <c r="O2220" s="11"/>
      <c r="P2220" s="11" t="s">
        <v>52</v>
      </c>
      <c r="Q2220" s="11" t="s">
        <v>52</v>
      </c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</row>
    <row r="2221" spans="2:43" x14ac:dyDescent="0.45">
      <c r="B2221" s="1" t="s">
        <v>10532</v>
      </c>
      <c r="C2221" s="1" t="s">
        <v>42</v>
      </c>
      <c r="D2221" s="7" t="str">
        <f t="shared" si="34"/>
        <v>高松市</v>
      </c>
      <c r="E2221" s="1" t="s">
        <v>43</v>
      </c>
      <c r="F2221" s="1" t="s">
        <v>14975</v>
      </c>
      <c r="G2221" s="8" t="s">
        <v>14976</v>
      </c>
      <c r="H2221" s="6" t="s">
        <v>14977</v>
      </c>
      <c r="I2221" s="6" t="s">
        <v>14978</v>
      </c>
      <c r="J2221" s="6" t="s">
        <v>14979</v>
      </c>
      <c r="K2221" s="6" t="s">
        <v>14980</v>
      </c>
      <c r="L2221" s="9" t="s">
        <v>3885</v>
      </c>
      <c r="M2221" s="10" t="str">
        <f>D2221&amp;F2221</f>
        <v>高松市西町７－５</v>
      </c>
      <c r="N2221" s="8" t="s">
        <v>1779</v>
      </c>
      <c r="O2221" s="11"/>
      <c r="P2221" s="11"/>
      <c r="Q2221" s="11"/>
      <c r="R2221" s="11"/>
      <c r="S2221" s="11"/>
      <c r="T2221" s="11"/>
      <c r="U2221" s="11"/>
      <c r="V2221" s="11" t="s">
        <v>52</v>
      </c>
      <c r="W2221" s="11" t="s">
        <v>52</v>
      </c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</row>
    <row r="2222" spans="2:43" x14ac:dyDescent="0.45">
      <c r="B2222" s="1" t="s">
        <v>10532</v>
      </c>
      <c r="C2222" s="1" t="s">
        <v>42</v>
      </c>
      <c r="D2222" s="7" t="str">
        <f t="shared" si="34"/>
        <v>高松市</v>
      </c>
      <c r="E2222" s="1" t="s">
        <v>43</v>
      </c>
      <c r="F2222" s="1" t="s">
        <v>14981</v>
      </c>
      <c r="G2222" s="8" t="s">
        <v>14982</v>
      </c>
      <c r="H2222" s="6" t="s">
        <v>14983</v>
      </c>
      <c r="I2222" s="6" t="s">
        <v>14984</v>
      </c>
      <c r="J2222" s="6" t="s">
        <v>14985</v>
      </c>
      <c r="K2222" s="6" t="s">
        <v>14986</v>
      </c>
      <c r="L2222" s="9" t="s">
        <v>972</v>
      </c>
      <c r="M2222" s="10" t="str">
        <f>D2222&amp;F2222</f>
        <v>高松市牟礼町大町２７６－１１</v>
      </c>
      <c r="N2222" s="8" t="s">
        <v>1779</v>
      </c>
      <c r="O2222" s="11"/>
      <c r="P2222" s="11"/>
      <c r="Q2222" s="11"/>
      <c r="R2222" s="11"/>
      <c r="S2222" s="11" t="s">
        <v>52</v>
      </c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 t="s">
        <v>52</v>
      </c>
      <c r="AF2222" s="11" t="s">
        <v>52</v>
      </c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</row>
    <row r="2223" spans="2:43" x14ac:dyDescent="0.45">
      <c r="B2223" s="1" t="s">
        <v>10532</v>
      </c>
      <c r="C2223" s="1" t="s">
        <v>42</v>
      </c>
      <c r="D2223" s="7" t="str">
        <f t="shared" si="34"/>
        <v>高松市</v>
      </c>
      <c r="E2223" s="1" t="s">
        <v>43</v>
      </c>
      <c r="F2223" s="1" t="s">
        <v>14987</v>
      </c>
      <c r="G2223" s="8" t="s">
        <v>14988</v>
      </c>
      <c r="H2223" s="6" t="s">
        <v>14989</v>
      </c>
      <c r="I2223" s="6" t="s">
        <v>14990</v>
      </c>
      <c r="J2223" s="6" t="s">
        <v>14991</v>
      </c>
      <c r="K2223" s="6" t="s">
        <v>14992</v>
      </c>
      <c r="L2223" s="9" t="s">
        <v>6420</v>
      </c>
      <c r="M2223" s="10" t="str">
        <f>D2223&amp;F2223</f>
        <v>高松市国分寺町国分２０９２－９</v>
      </c>
      <c r="N2223" s="8" t="s">
        <v>1779</v>
      </c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 t="s">
        <v>52</v>
      </c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</row>
    <row r="2224" spans="2:43" x14ac:dyDescent="0.45">
      <c r="B2224" s="1" t="s">
        <v>8581</v>
      </c>
      <c r="C2224" s="1" t="s">
        <v>113</v>
      </c>
      <c r="D2224" s="7" t="str">
        <f t="shared" si="34"/>
        <v>仲多度郡多度津町</v>
      </c>
      <c r="E2224" s="1" t="s">
        <v>544</v>
      </c>
      <c r="F2224" s="1" t="s">
        <v>14993</v>
      </c>
      <c r="G2224" s="8" t="s">
        <v>14994</v>
      </c>
      <c r="H2224" s="6" t="s">
        <v>14995</v>
      </c>
      <c r="I2224" s="6" t="s">
        <v>14996</v>
      </c>
      <c r="J2224" s="6" t="s">
        <v>14997</v>
      </c>
      <c r="K2224" s="6" t="s">
        <v>14998</v>
      </c>
      <c r="L2224" s="9" t="s">
        <v>11595</v>
      </c>
      <c r="M2224" s="10" t="str">
        <f>D2224&amp;F2224</f>
        <v>仲多度郡多度津町青木４５３－１</v>
      </c>
      <c r="N2224" s="8" t="s">
        <v>4505</v>
      </c>
      <c r="O2224" s="11" t="s">
        <v>52</v>
      </c>
      <c r="P2224" s="11"/>
      <c r="Q2224" s="11"/>
      <c r="R2224" s="11"/>
      <c r="S2224" s="11" t="s">
        <v>52</v>
      </c>
      <c r="T2224" s="11" t="s">
        <v>52</v>
      </c>
      <c r="U2224" s="11"/>
      <c r="V2224" s="11" t="s">
        <v>52</v>
      </c>
      <c r="W2224" s="11" t="s">
        <v>52</v>
      </c>
      <c r="X2224" s="11"/>
      <c r="Y2224" s="11" t="s">
        <v>52</v>
      </c>
      <c r="Z2224" s="11"/>
      <c r="AA2224" s="11" t="s">
        <v>52</v>
      </c>
      <c r="AB2224" s="11" t="s">
        <v>52</v>
      </c>
      <c r="AC2224" s="11"/>
      <c r="AD2224" s="11"/>
      <c r="AE2224" s="11" t="s">
        <v>52</v>
      </c>
      <c r="AF2224" s="11"/>
      <c r="AG2224" s="11"/>
      <c r="AH2224" s="11"/>
      <c r="AI2224" s="11"/>
      <c r="AJ2224" s="11" t="s">
        <v>52</v>
      </c>
      <c r="AK2224" s="11"/>
      <c r="AL2224" s="11"/>
      <c r="AM2224" s="11"/>
      <c r="AN2224" s="11" t="s">
        <v>52</v>
      </c>
      <c r="AO2224" s="11"/>
      <c r="AP2224" s="11"/>
      <c r="AQ2224" s="11" t="s">
        <v>52</v>
      </c>
    </row>
    <row r="2225" spans="2:43" x14ac:dyDescent="0.45">
      <c r="B2225" s="1" t="s">
        <v>1140</v>
      </c>
      <c r="C2225" s="1" t="s">
        <v>113</v>
      </c>
      <c r="D2225" s="7" t="str">
        <f t="shared" si="34"/>
        <v>綾歌郡綾川町</v>
      </c>
      <c r="E2225" s="1" t="s">
        <v>581</v>
      </c>
      <c r="F2225" s="1" t="s">
        <v>14999</v>
      </c>
      <c r="G2225" s="8" t="s">
        <v>15000</v>
      </c>
      <c r="H2225" s="6" t="s">
        <v>15001</v>
      </c>
      <c r="I2225" s="6" t="s">
        <v>15002</v>
      </c>
      <c r="J2225" s="6" t="s">
        <v>15003</v>
      </c>
      <c r="K2225" s="6" t="s">
        <v>15004</v>
      </c>
      <c r="L2225" s="9" t="s">
        <v>6806</v>
      </c>
      <c r="M2225" s="10" t="str">
        <f>D2225&amp;F2225</f>
        <v>綾歌郡綾川町羽床上２７１８－２９</v>
      </c>
      <c r="N2225" s="8" t="s">
        <v>1148</v>
      </c>
      <c r="O2225" s="11" t="s">
        <v>52</v>
      </c>
      <c r="P2225" s="11"/>
      <c r="Q2225" s="11"/>
      <c r="R2225" s="11"/>
      <c r="S2225" s="11" t="s">
        <v>52</v>
      </c>
      <c r="T2225" s="11" t="s">
        <v>52</v>
      </c>
      <c r="U2225" s="11"/>
      <c r="V2225" s="11"/>
      <c r="W2225" s="11"/>
      <c r="X2225" s="11"/>
      <c r="Y2225" s="11" t="s">
        <v>52</v>
      </c>
      <c r="Z2225" s="11"/>
      <c r="AA2225" s="11" t="s">
        <v>52</v>
      </c>
      <c r="AB2225" s="11" t="s">
        <v>52</v>
      </c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 t="s">
        <v>52</v>
      </c>
      <c r="AO2225" s="11"/>
      <c r="AP2225" s="11"/>
      <c r="AQ2225" s="11" t="s">
        <v>52</v>
      </c>
    </row>
    <row r="2226" spans="2:43" x14ac:dyDescent="0.45">
      <c r="B2226" s="1" t="s">
        <v>1285</v>
      </c>
      <c r="C2226" s="1" t="s">
        <v>54</v>
      </c>
      <c r="D2226" s="7" t="str">
        <f t="shared" si="34"/>
        <v>木田郡三木町</v>
      </c>
      <c r="E2226" s="1" t="s">
        <v>292</v>
      </c>
      <c r="F2226" s="1" t="s">
        <v>15005</v>
      </c>
      <c r="G2226" s="8" t="s">
        <v>15006</v>
      </c>
      <c r="H2226" s="6" t="s">
        <v>15007</v>
      </c>
      <c r="I2226" s="6" t="s">
        <v>15008</v>
      </c>
      <c r="J2226" s="6" t="s">
        <v>15009</v>
      </c>
      <c r="K2226" s="6" t="s">
        <v>15010</v>
      </c>
      <c r="L2226" s="9" t="s">
        <v>1424</v>
      </c>
      <c r="M2226" s="10" t="str">
        <f>D2226&amp;F2226</f>
        <v>木田郡三木町井戸４４６８－１</v>
      </c>
      <c r="N2226" s="8" t="s">
        <v>1292</v>
      </c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 t="s">
        <v>52</v>
      </c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</row>
    <row r="2227" spans="2:43" x14ac:dyDescent="0.45">
      <c r="B2227" s="1" t="s">
        <v>1285</v>
      </c>
      <c r="C2227" s="1" t="s">
        <v>54</v>
      </c>
      <c r="D2227" s="7" t="str">
        <f t="shared" si="34"/>
        <v>さぬき市</v>
      </c>
      <c r="E2227" s="1" t="s">
        <v>248</v>
      </c>
      <c r="F2227" s="1" t="s">
        <v>15011</v>
      </c>
      <c r="G2227" s="8" t="s">
        <v>15012</v>
      </c>
      <c r="H2227" s="6" t="s">
        <v>15013</v>
      </c>
      <c r="I2227" s="6" t="s">
        <v>15014</v>
      </c>
      <c r="J2227" s="6" t="s">
        <v>15015</v>
      </c>
      <c r="K2227" s="6" t="s">
        <v>15016</v>
      </c>
      <c r="L2227" s="9" t="s">
        <v>277</v>
      </c>
      <c r="M2227" s="10" t="str">
        <f>D2227&amp;F2227</f>
        <v>さぬき市津田町津田３２２５</v>
      </c>
      <c r="N2227" s="8" t="s">
        <v>1292</v>
      </c>
      <c r="O2227" s="11"/>
      <c r="P2227" s="11" t="s">
        <v>52</v>
      </c>
      <c r="Q2227" s="11"/>
      <c r="R2227" s="11"/>
      <c r="S2227" s="11"/>
      <c r="T2227" s="11"/>
      <c r="U2227" s="11"/>
      <c r="V2227" s="11" t="s">
        <v>52</v>
      </c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</row>
    <row r="2228" spans="2:43" x14ac:dyDescent="0.45">
      <c r="B2228" s="1" t="s">
        <v>1285</v>
      </c>
      <c r="C2228" s="1" t="s">
        <v>144</v>
      </c>
      <c r="D2228" s="7" t="str">
        <f t="shared" si="34"/>
        <v>小豆郡小豆島町</v>
      </c>
      <c r="E2228" s="1" t="s">
        <v>145</v>
      </c>
      <c r="F2228" s="1" t="s">
        <v>15017</v>
      </c>
      <c r="G2228" s="8" t="s">
        <v>15018</v>
      </c>
      <c r="H2228" s="6" t="s">
        <v>15019</v>
      </c>
      <c r="I2228" s="6" t="s">
        <v>15020</v>
      </c>
      <c r="J2228" s="6" t="s">
        <v>15021</v>
      </c>
      <c r="K2228" s="6" t="s">
        <v>15022</v>
      </c>
      <c r="L2228" s="9" t="s">
        <v>1838</v>
      </c>
      <c r="M2228" s="10" t="str">
        <f>D2228&amp;F2228</f>
        <v>小豆郡小豆島町草壁本町６０２－７４</v>
      </c>
      <c r="N2228" s="8" t="s">
        <v>1292</v>
      </c>
      <c r="O2228" s="11"/>
      <c r="P2228" s="11" t="s">
        <v>52</v>
      </c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</row>
    <row r="2229" spans="2:43" x14ac:dyDescent="0.45">
      <c r="B2229" s="1" t="s">
        <v>1541</v>
      </c>
      <c r="C2229" s="1" t="s">
        <v>144</v>
      </c>
      <c r="D2229" s="7" t="str">
        <f t="shared" si="34"/>
        <v>小豆郡小豆島町</v>
      </c>
      <c r="E2229" s="1" t="s">
        <v>145</v>
      </c>
      <c r="F2229" s="1" t="s">
        <v>15023</v>
      </c>
      <c r="G2229" s="8" t="s">
        <v>15024</v>
      </c>
      <c r="H2229" s="6" t="s">
        <v>15025</v>
      </c>
      <c r="I2229" s="6" t="s">
        <v>15026</v>
      </c>
      <c r="J2229" s="6" t="s">
        <v>15027</v>
      </c>
      <c r="K2229" s="6" t="s">
        <v>15028</v>
      </c>
      <c r="L2229" s="9" t="s">
        <v>1607</v>
      </c>
      <c r="M2229" s="10" t="str">
        <f>D2229&amp;F2229</f>
        <v>小豆郡小豆島町安田甲２２６－２</v>
      </c>
      <c r="N2229" s="8" t="s">
        <v>1549</v>
      </c>
      <c r="O2229" s="11" t="s">
        <v>110</v>
      </c>
      <c r="P2229" s="11"/>
      <c r="Q2229" s="11"/>
      <c r="R2229" s="11"/>
      <c r="S2229" s="11" t="s">
        <v>110</v>
      </c>
      <c r="T2229" s="11" t="s">
        <v>110</v>
      </c>
      <c r="U2229" s="11"/>
      <c r="V2229" s="11"/>
      <c r="W2229" s="11" t="s">
        <v>52</v>
      </c>
      <c r="X2229" s="11"/>
      <c r="Y2229" s="11" t="s">
        <v>110</v>
      </c>
      <c r="Z2229" s="11"/>
      <c r="AA2229" s="11" t="s">
        <v>110</v>
      </c>
      <c r="AB2229" s="11" t="s">
        <v>110</v>
      </c>
      <c r="AC2229" s="11"/>
      <c r="AD2229" s="11"/>
      <c r="AE2229" s="11" t="s">
        <v>110</v>
      </c>
      <c r="AF2229" s="11"/>
      <c r="AG2229" s="11"/>
      <c r="AH2229" s="11"/>
      <c r="AI2229" s="11"/>
      <c r="AJ2229" s="11"/>
      <c r="AK2229" s="11"/>
      <c r="AL2229" s="11"/>
      <c r="AM2229" s="11"/>
      <c r="AN2229" s="11" t="s">
        <v>110</v>
      </c>
      <c r="AO2229" s="11"/>
      <c r="AP2229" s="11"/>
      <c r="AQ2229" s="11" t="s">
        <v>110</v>
      </c>
    </row>
    <row r="2230" spans="2:43" x14ac:dyDescent="0.45">
      <c r="B2230" s="1" t="s">
        <v>1285</v>
      </c>
      <c r="C2230" s="1" t="s">
        <v>42</v>
      </c>
      <c r="D2230" s="7" t="str">
        <f t="shared" si="34"/>
        <v>高松市</v>
      </c>
      <c r="E2230" s="1" t="s">
        <v>43</v>
      </c>
      <c r="F2230" s="1" t="s">
        <v>15029</v>
      </c>
      <c r="G2230" s="8" t="s">
        <v>15030</v>
      </c>
      <c r="H2230" s="6" t="s">
        <v>15031</v>
      </c>
      <c r="I2230" s="6" t="s">
        <v>15032</v>
      </c>
      <c r="J2230" s="6" t="s">
        <v>15033</v>
      </c>
      <c r="K2230" s="6" t="s">
        <v>15034</v>
      </c>
      <c r="L2230" s="9" t="s">
        <v>188</v>
      </c>
      <c r="M2230" s="10" t="str">
        <f>D2230&amp;F2230</f>
        <v>高松市香川町浅野７３７－５２</v>
      </c>
      <c r="N2230" s="8" t="s">
        <v>1292</v>
      </c>
      <c r="O2230" s="11" t="s">
        <v>52</v>
      </c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</row>
    <row r="2231" spans="2:43" x14ac:dyDescent="0.45">
      <c r="B2231" s="1" t="s">
        <v>1285</v>
      </c>
      <c r="C2231" s="1" t="s">
        <v>42</v>
      </c>
      <c r="D2231" s="7" t="str">
        <f t="shared" si="34"/>
        <v>高松市</v>
      </c>
      <c r="E2231" s="1" t="s">
        <v>43</v>
      </c>
      <c r="F2231" s="1" t="s">
        <v>15035</v>
      </c>
      <c r="G2231" s="8" t="s">
        <v>15036</v>
      </c>
      <c r="H2231" s="6" t="s">
        <v>15037</v>
      </c>
      <c r="I2231" s="6" t="s">
        <v>15038</v>
      </c>
      <c r="J2231" s="6" t="s">
        <v>15039</v>
      </c>
      <c r="K2231" s="6" t="s">
        <v>15040</v>
      </c>
      <c r="L2231" s="9" t="s">
        <v>15041</v>
      </c>
      <c r="M2231" s="10" t="str">
        <f>D2231&amp;F2231</f>
        <v>高松市神在川窪町１２７－１</v>
      </c>
      <c r="N2231" s="8" t="s">
        <v>1292</v>
      </c>
      <c r="O2231" s="11" t="s">
        <v>52</v>
      </c>
      <c r="P2231" s="11" t="s">
        <v>52</v>
      </c>
      <c r="Q2231" s="11"/>
      <c r="R2231" s="11"/>
      <c r="S2231" s="11" t="s">
        <v>52</v>
      </c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 t="s">
        <v>52</v>
      </c>
      <c r="AO2231" s="11"/>
      <c r="AP2231" s="11"/>
      <c r="AQ2231" s="11"/>
    </row>
    <row r="2232" spans="2:43" x14ac:dyDescent="0.45">
      <c r="B2232" s="1" t="s">
        <v>1257</v>
      </c>
      <c r="C2232" s="1" t="s">
        <v>113</v>
      </c>
      <c r="D2232" s="7" t="str">
        <f t="shared" si="34"/>
        <v>仲多度郡まんのう町</v>
      </c>
      <c r="E2232" s="1" t="s">
        <v>212</v>
      </c>
      <c r="F2232" s="1" t="s">
        <v>15042</v>
      </c>
      <c r="G2232" s="8" t="s">
        <v>15043</v>
      </c>
      <c r="H2232" s="6" t="s">
        <v>15044</v>
      </c>
      <c r="I2232" s="6" t="s">
        <v>15045</v>
      </c>
      <c r="J2232" s="6" t="s">
        <v>15046</v>
      </c>
      <c r="K2232" s="6" t="s">
        <v>15047</v>
      </c>
      <c r="L2232" s="9" t="s">
        <v>219</v>
      </c>
      <c r="M2232" s="10" t="str">
        <f>D2232&amp;F2232</f>
        <v>仲多度郡まんのう町吉野２０１２－５</v>
      </c>
      <c r="N2232" s="8" t="s">
        <v>1265</v>
      </c>
      <c r="O2232" s="11" t="s">
        <v>52</v>
      </c>
      <c r="P2232" s="11"/>
      <c r="Q2232" s="11"/>
      <c r="R2232" s="11"/>
      <c r="S2232" s="11" t="s">
        <v>52</v>
      </c>
      <c r="T2232" s="11" t="s">
        <v>52</v>
      </c>
      <c r="U2232" s="11"/>
      <c r="V2232" s="11"/>
      <c r="W2232" s="11"/>
      <c r="X2232" s="11"/>
      <c r="Y2232" s="11" t="s">
        <v>52</v>
      </c>
      <c r="Z2232" s="11"/>
      <c r="AA2232" s="11" t="s">
        <v>52</v>
      </c>
      <c r="AB2232" s="11" t="s">
        <v>52</v>
      </c>
      <c r="AC2232" s="11"/>
      <c r="AD2232" s="11"/>
      <c r="AE2232" s="11" t="s">
        <v>52</v>
      </c>
      <c r="AF2232" s="11"/>
      <c r="AG2232" s="11"/>
      <c r="AH2232" s="11"/>
      <c r="AI2232" s="11"/>
      <c r="AJ2232" s="11"/>
      <c r="AK2232" s="11" t="s">
        <v>52</v>
      </c>
      <c r="AL2232" s="11"/>
      <c r="AM2232" s="11"/>
      <c r="AN2232" s="11" t="s">
        <v>52</v>
      </c>
      <c r="AO2232" s="11"/>
      <c r="AP2232" s="11"/>
      <c r="AQ2232" s="11" t="s">
        <v>52</v>
      </c>
    </row>
    <row r="2233" spans="2:43" x14ac:dyDescent="0.45">
      <c r="B2233" s="1" t="s">
        <v>1285</v>
      </c>
      <c r="C2233" s="1" t="s">
        <v>113</v>
      </c>
      <c r="D2233" s="7" t="str">
        <f t="shared" si="34"/>
        <v>仲多度郡琴平町</v>
      </c>
      <c r="E2233" s="1" t="s">
        <v>409</v>
      </c>
      <c r="F2233" s="1" t="s">
        <v>15048</v>
      </c>
      <c r="G2233" s="8" t="s">
        <v>15049</v>
      </c>
      <c r="H2233" s="6" t="s">
        <v>15050</v>
      </c>
      <c r="I2233" s="6" t="s">
        <v>15051</v>
      </c>
      <c r="J2233" s="6" t="s">
        <v>15052</v>
      </c>
      <c r="K2233" s="6" t="s">
        <v>15053</v>
      </c>
      <c r="L2233" s="9" t="s">
        <v>8289</v>
      </c>
      <c r="M2233" s="10" t="str">
        <f>D2233&amp;F2233</f>
        <v>仲多度郡琴平町五條７１０－６</v>
      </c>
      <c r="N2233" s="8" t="s">
        <v>1292</v>
      </c>
      <c r="O2233" s="11"/>
      <c r="P2233" s="11"/>
      <c r="Q2233" s="11"/>
      <c r="R2233" s="11"/>
      <c r="S2233" s="11" t="s">
        <v>52</v>
      </c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</row>
    <row r="2234" spans="2:43" x14ac:dyDescent="0.45">
      <c r="B2234" s="1" t="s">
        <v>1285</v>
      </c>
      <c r="C2234" s="1" t="s">
        <v>113</v>
      </c>
      <c r="D2234" s="7" t="str">
        <f t="shared" si="34"/>
        <v>丸亀市</v>
      </c>
      <c r="E2234" s="1" t="s">
        <v>124</v>
      </c>
      <c r="F2234" s="1" t="s">
        <v>15054</v>
      </c>
      <c r="G2234" s="8" t="s">
        <v>15055</v>
      </c>
      <c r="H2234" s="6" t="s">
        <v>15056</v>
      </c>
      <c r="I2234" s="6" t="s">
        <v>15057</v>
      </c>
      <c r="J2234" s="6" t="s">
        <v>15058</v>
      </c>
      <c r="K2234" s="6" t="s">
        <v>15059</v>
      </c>
      <c r="L2234" s="9" t="s">
        <v>1967</v>
      </c>
      <c r="M2234" s="10" t="str">
        <f>D2234&amp;F2234</f>
        <v>丸亀市飯山町下法軍寺２６４－１</v>
      </c>
      <c r="N2234" s="8" t="s">
        <v>1292</v>
      </c>
      <c r="O2234" s="11"/>
      <c r="P2234" s="11"/>
      <c r="Q2234" s="11"/>
      <c r="R2234" s="11"/>
      <c r="S2234" s="11"/>
      <c r="T2234" s="11"/>
      <c r="U2234" s="11"/>
      <c r="V2234" s="11" t="s">
        <v>52</v>
      </c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</row>
    <row r="2235" spans="2:43" x14ac:dyDescent="0.45">
      <c r="B2235" s="1" t="s">
        <v>1140</v>
      </c>
      <c r="C2235" s="1" t="s">
        <v>281</v>
      </c>
      <c r="D2235" s="7" t="str">
        <f t="shared" si="34"/>
        <v>三豊市</v>
      </c>
      <c r="E2235" s="1" t="s">
        <v>282</v>
      </c>
      <c r="F2235" s="1" t="s">
        <v>5272</v>
      </c>
      <c r="G2235" s="8" t="s">
        <v>15060</v>
      </c>
      <c r="H2235" s="6" t="s">
        <v>15061</v>
      </c>
      <c r="I2235" s="6" t="s">
        <v>15062</v>
      </c>
      <c r="J2235" s="6" t="s">
        <v>15063</v>
      </c>
      <c r="K2235" s="6" t="s">
        <v>15064</v>
      </c>
      <c r="L2235" s="9" t="s">
        <v>5278</v>
      </c>
      <c r="M2235" s="10" t="str">
        <f>D2235&amp;F2235</f>
        <v>三豊市山本町神田１７５８</v>
      </c>
      <c r="N2235" s="8" t="s">
        <v>1148</v>
      </c>
      <c r="O2235" s="11" t="s">
        <v>52</v>
      </c>
      <c r="P2235" s="11"/>
      <c r="Q2235" s="11"/>
      <c r="R2235" s="11"/>
      <c r="S2235" s="11" t="s">
        <v>52</v>
      </c>
      <c r="T2235" s="11" t="s">
        <v>52</v>
      </c>
      <c r="U2235" s="11"/>
      <c r="V2235" s="11"/>
      <c r="W2235" s="11"/>
      <c r="X2235" s="11"/>
      <c r="Y2235" s="11" t="s">
        <v>52</v>
      </c>
      <c r="Z2235" s="11"/>
      <c r="AA2235" s="11" t="s">
        <v>52</v>
      </c>
      <c r="AB2235" s="11" t="s">
        <v>52</v>
      </c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 t="s">
        <v>52</v>
      </c>
      <c r="AO2235" s="11"/>
      <c r="AP2235" s="11"/>
      <c r="AQ2235" s="11" t="s">
        <v>52</v>
      </c>
    </row>
    <row r="2236" spans="2:43" x14ac:dyDescent="0.45">
      <c r="B2236" s="1" t="s">
        <v>2476</v>
      </c>
      <c r="C2236" s="1" t="s">
        <v>144</v>
      </c>
      <c r="D2236" s="7" t="str">
        <f t="shared" si="34"/>
        <v>小豆郡土庄町</v>
      </c>
      <c r="E2236" s="1" t="s">
        <v>192</v>
      </c>
      <c r="F2236" s="1" t="s">
        <v>15065</v>
      </c>
      <c r="G2236" s="8" t="s">
        <v>15066</v>
      </c>
      <c r="H2236" s="6" t="s">
        <v>15067</v>
      </c>
      <c r="I2236" s="6" t="s">
        <v>15068</v>
      </c>
      <c r="J2236" s="6" t="s">
        <v>15069</v>
      </c>
      <c r="K2236" s="6" t="s">
        <v>15070</v>
      </c>
      <c r="L2236" s="9" t="s">
        <v>496</v>
      </c>
      <c r="M2236" s="10" t="str">
        <f>D2236&amp;F2236</f>
        <v>小豆郡土庄町渕崎甲１３３８－８</v>
      </c>
      <c r="N2236" s="8" t="s">
        <v>2221</v>
      </c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 t="s">
        <v>52</v>
      </c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</row>
    <row r="2237" spans="2:43" x14ac:dyDescent="0.45">
      <c r="B2237" s="1" t="s">
        <v>2476</v>
      </c>
      <c r="C2237" s="1" t="s">
        <v>42</v>
      </c>
      <c r="D2237" s="7" t="str">
        <f t="shared" si="34"/>
        <v>高松市</v>
      </c>
      <c r="E2237" s="1" t="s">
        <v>43</v>
      </c>
      <c r="F2237" s="1" t="s">
        <v>15071</v>
      </c>
      <c r="G2237" s="8" t="s">
        <v>15072</v>
      </c>
      <c r="H2237" s="6" t="s">
        <v>15073</v>
      </c>
      <c r="I2237" s="6" t="s">
        <v>15074</v>
      </c>
      <c r="J2237" s="6" t="s">
        <v>15075</v>
      </c>
      <c r="K2237" s="6" t="s">
        <v>15076</v>
      </c>
      <c r="L2237" s="9" t="s">
        <v>1222</v>
      </c>
      <c r="M2237" s="10" t="str">
        <f>D2237&amp;F2237</f>
        <v>高松市国分寺町福家甲１８５１－１１</v>
      </c>
      <c r="N2237" s="8" t="s">
        <v>2221</v>
      </c>
      <c r="O2237" s="11"/>
      <c r="P2237" s="11"/>
      <c r="Q2237" s="11"/>
      <c r="R2237" s="11"/>
      <c r="S2237" s="11"/>
      <c r="T2237" s="11"/>
      <c r="U2237" s="11"/>
      <c r="V2237" s="11"/>
      <c r="W2237" s="11" t="s">
        <v>52</v>
      </c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</row>
    <row r="2238" spans="2:43" x14ac:dyDescent="0.45">
      <c r="B2238" s="1" t="s">
        <v>2476</v>
      </c>
      <c r="C2238" s="1" t="s">
        <v>42</v>
      </c>
      <c r="D2238" s="7" t="str">
        <f t="shared" si="34"/>
        <v>高松市</v>
      </c>
      <c r="E2238" s="1" t="s">
        <v>43</v>
      </c>
      <c r="F2238" s="1" t="s">
        <v>15077</v>
      </c>
      <c r="G2238" s="8" t="s">
        <v>15078</v>
      </c>
      <c r="H2238" s="6" t="s">
        <v>15079</v>
      </c>
      <c r="I2238" s="6" t="s">
        <v>1318</v>
      </c>
      <c r="J2238" s="6" t="s">
        <v>15080</v>
      </c>
      <c r="K2238" s="6" t="s">
        <v>15081</v>
      </c>
      <c r="L2238" s="9" t="s">
        <v>3459</v>
      </c>
      <c r="M2238" s="10" t="str">
        <f>D2238&amp;F2238</f>
        <v>高松市太田上町１１５６</v>
      </c>
      <c r="N2238" s="8" t="s">
        <v>2221</v>
      </c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 t="s">
        <v>52</v>
      </c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</row>
    <row r="2239" spans="2:43" x14ac:dyDescent="0.45">
      <c r="B2239" s="1" t="s">
        <v>2476</v>
      </c>
      <c r="C2239" s="1" t="s">
        <v>42</v>
      </c>
      <c r="D2239" s="7" t="str">
        <f t="shared" si="34"/>
        <v>高松市</v>
      </c>
      <c r="E2239" s="1" t="s">
        <v>43</v>
      </c>
      <c r="F2239" s="1" t="s">
        <v>15082</v>
      </c>
      <c r="G2239" s="8" t="s">
        <v>15083</v>
      </c>
      <c r="H2239" s="6" t="s">
        <v>15084</v>
      </c>
      <c r="I2239" s="6" t="s">
        <v>15085</v>
      </c>
      <c r="J2239" s="6" t="s">
        <v>15086</v>
      </c>
      <c r="K2239" s="6" t="s">
        <v>15087</v>
      </c>
      <c r="L2239" s="9" t="s">
        <v>2558</v>
      </c>
      <c r="M2239" s="10" t="str">
        <f>D2239&amp;F2239</f>
        <v>高松市飯田町１３３８－５</v>
      </c>
      <c r="N2239" s="8" t="s">
        <v>2221</v>
      </c>
      <c r="O2239" s="11"/>
      <c r="P2239" s="11"/>
      <c r="Q2239" s="11"/>
      <c r="R2239" s="11"/>
      <c r="S2239" s="11"/>
      <c r="T2239" s="11"/>
      <c r="U2239" s="11"/>
      <c r="V2239" s="11" t="s">
        <v>52</v>
      </c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</row>
    <row r="2240" spans="2:43" x14ac:dyDescent="0.45">
      <c r="B2240" s="1" t="s">
        <v>2476</v>
      </c>
      <c r="C2240" s="1" t="s">
        <v>42</v>
      </c>
      <c r="D2240" s="7" t="str">
        <f t="shared" si="34"/>
        <v>高松市</v>
      </c>
      <c r="E2240" s="1" t="s">
        <v>43</v>
      </c>
      <c r="F2240" s="1" t="s">
        <v>15088</v>
      </c>
      <c r="G2240" s="8" t="s">
        <v>15089</v>
      </c>
      <c r="H2240" s="6" t="s">
        <v>15090</v>
      </c>
      <c r="I2240" s="6" t="s">
        <v>15091</v>
      </c>
      <c r="J2240" s="6" t="s">
        <v>15092</v>
      </c>
      <c r="K2240" s="6" t="s">
        <v>15093</v>
      </c>
      <c r="L2240" s="9" t="s">
        <v>1347</v>
      </c>
      <c r="M2240" s="10" t="str">
        <f>D2240&amp;F2240</f>
        <v>高松市香川町川東上６３６－１７７</v>
      </c>
      <c r="N2240" s="8" t="s">
        <v>2221</v>
      </c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 t="s">
        <v>52</v>
      </c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</row>
    <row r="2241" spans="2:43" x14ac:dyDescent="0.45">
      <c r="B2241" s="1" t="s">
        <v>2476</v>
      </c>
      <c r="C2241" s="1" t="s">
        <v>113</v>
      </c>
      <c r="D2241" s="7" t="str">
        <f t="shared" si="34"/>
        <v>丸亀市</v>
      </c>
      <c r="E2241" s="1" t="s">
        <v>124</v>
      </c>
      <c r="F2241" s="1" t="s">
        <v>15094</v>
      </c>
      <c r="G2241" s="8" t="s">
        <v>15095</v>
      </c>
      <c r="H2241" s="6" t="s">
        <v>15096</v>
      </c>
      <c r="I2241" s="6" t="s">
        <v>15097</v>
      </c>
      <c r="J2241" s="6" t="s">
        <v>15098</v>
      </c>
      <c r="K2241" s="6" t="s">
        <v>15099</v>
      </c>
      <c r="L2241" s="9" t="s">
        <v>1299</v>
      </c>
      <c r="M2241" s="10" t="str">
        <f>D2241&amp;F2241</f>
        <v>丸亀市綾歌町岡田上２０９３－５</v>
      </c>
      <c r="N2241" s="8" t="s">
        <v>2221</v>
      </c>
      <c r="O2241" s="11" t="s">
        <v>52</v>
      </c>
      <c r="P2241" s="11"/>
      <c r="Q2241" s="11"/>
      <c r="R2241" s="11"/>
      <c r="S2241" s="11" t="s">
        <v>52</v>
      </c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 t="s">
        <v>52</v>
      </c>
    </row>
    <row r="2242" spans="2:43" x14ac:dyDescent="0.45">
      <c r="B2242" s="1" t="s">
        <v>1380</v>
      </c>
      <c r="C2242" s="1" t="s">
        <v>42</v>
      </c>
      <c r="D2242" s="7" t="str">
        <f t="shared" si="34"/>
        <v>高松市</v>
      </c>
      <c r="E2242" s="1" t="s">
        <v>43</v>
      </c>
      <c r="F2242" s="1" t="s">
        <v>15100</v>
      </c>
      <c r="G2242" s="8" t="s">
        <v>15101</v>
      </c>
      <c r="H2242" s="6" t="s">
        <v>15102</v>
      </c>
      <c r="I2242" s="6" t="s">
        <v>15103</v>
      </c>
      <c r="J2242" s="6" t="s">
        <v>15104</v>
      </c>
      <c r="K2242" s="6" t="s">
        <v>15105</v>
      </c>
      <c r="L2242" s="9" t="s">
        <v>2220</v>
      </c>
      <c r="M2242" s="10" t="str">
        <f>D2242&amp;F2242</f>
        <v>高松市国分寺町新名１８２６－５</v>
      </c>
      <c r="N2242" s="8" t="s">
        <v>1387</v>
      </c>
      <c r="O2242" s="11"/>
      <c r="P2242" s="11"/>
      <c r="Q2242" s="11" t="s">
        <v>52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</row>
    <row r="2243" spans="2:43" x14ac:dyDescent="0.45">
      <c r="B2243" s="1" t="s">
        <v>1380</v>
      </c>
      <c r="C2243" s="1" t="s">
        <v>42</v>
      </c>
      <c r="D2243" s="7" t="str">
        <f t="shared" ref="D2243:D2306" si="35">SUBSTITUTE(E2243, "香川県", "")</f>
        <v>高松市</v>
      </c>
      <c r="E2243" s="1" t="s">
        <v>43</v>
      </c>
      <c r="F2243" s="1" t="s">
        <v>15106</v>
      </c>
      <c r="G2243" s="8" t="s">
        <v>15107</v>
      </c>
      <c r="H2243" s="6" t="s">
        <v>15108</v>
      </c>
      <c r="I2243" s="6" t="s">
        <v>15109</v>
      </c>
      <c r="J2243" s="6" t="s">
        <v>15110</v>
      </c>
      <c r="K2243" s="6" t="s">
        <v>15111</v>
      </c>
      <c r="L2243" s="9" t="s">
        <v>561</v>
      </c>
      <c r="M2243" s="10" t="str">
        <f>D2243&amp;F2243</f>
        <v>高松市郷東町５２６－９</v>
      </c>
      <c r="N2243" s="8" t="s">
        <v>1387</v>
      </c>
      <c r="O2243" s="11"/>
      <c r="P2243" s="11"/>
      <c r="Q2243" s="11"/>
      <c r="R2243" s="11"/>
      <c r="S2243" s="11" t="s">
        <v>52</v>
      </c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</row>
    <row r="2244" spans="2:43" x14ac:dyDescent="0.45">
      <c r="B2244" s="1" t="s">
        <v>1380</v>
      </c>
      <c r="C2244" s="1" t="s">
        <v>42</v>
      </c>
      <c r="D2244" s="7" t="str">
        <f t="shared" si="35"/>
        <v>高松市</v>
      </c>
      <c r="E2244" s="1" t="s">
        <v>43</v>
      </c>
      <c r="F2244" s="1" t="s">
        <v>15112</v>
      </c>
      <c r="G2244" s="8" t="s">
        <v>15113</v>
      </c>
      <c r="H2244" s="6" t="s">
        <v>15114</v>
      </c>
      <c r="I2244" s="6" t="s">
        <v>15115</v>
      </c>
      <c r="J2244" s="6" t="s">
        <v>15116</v>
      </c>
      <c r="K2244" s="6" t="s">
        <v>15117</v>
      </c>
      <c r="L2244" s="9" t="s">
        <v>9165</v>
      </c>
      <c r="M2244" s="10" t="str">
        <f>D2244&amp;F2244</f>
        <v>高松市西宝町３－７－１５</v>
      </c>
      <c r="N2244" s="8" t="s">
        <v>1387</v>
      </c>
      <c r="O2244" s="11"/>
      <c r="P2244" s="11" t="s">
        <v>52</v>
      </c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</row>
    <row r="2245" spans="2:43" x14ac:dyDescent="0.45">
      <c r="B2245" s="1" t="s">
        <v>1380</v>
      </c>
      <c r="C2245" s="1" t="s">
        <v>42</v>
      </c>
      <c r="D2245" s="7" t="str">
        <f t="shared" si="35"/>
        <v>高松市</v>
      </c>
      <c r="E2245" s="1" t="s">
        <v>43</v>
      </c>
      <c r="F2245" s="1" t="s">
        <v>15118</v>
      </c>
      <c r="G2245" s="8" t="s">
        <v>15119</v>
      </c>
      <c r="H2245" s="6" t="s">
        <v>15120</v>
      </c>
      <c r="I2245" s="6" t="s">
        <v>15121</v>
      </c>
      <c r="J2245" s="6" t="s">
        <v>15122</v>
      </c>
      <c r="K2245" s="6" t="s">
        <v>15123</v>
      </c>
      <c r="L2245" s="9" t="s">
        <v>6780</v>
      </c>
      <c r="M2245" s="10" t="str">
        <f>D2245&amp;F2245</f>
        <v>高松市扇町２－７－１３</v>
      </c>
      <c r="N2245" s="8" t="s">
        <v>1387</v>
      </c>
      <c r="O2245" s="11"/>
      <c r="P2245" s="11"/>
      <c r="Q2245" s="11"/>
      <c r="R2245" s="11"/>
      <c r="S2245" s="11"/>
      <c r="T2245" s="11"/>
      <c r="U2245" s="11"/>
      <c r="V2245" s="11" t="s">
        <v>52</v>
      </c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</row>
    <row r="2246" spans="2:43" x14ac:dyDescent="0.45">
      <c r="B2246" s="1" t="s">
        <v>1380</v>
      </c>
      <c r="C2246" s="1" t="s">
        <v>281</v>
      </c>
      <c r="D2246" s="7" t="str">
        <f t="shared" si="35"/>
        <v>三豊市</v>
      </c>
      <c r="E2246" s="1" t="s">
        <v>282</v>
      </c>
      <c r="F2246" s="1" t="s">
        <v>15124</v>
      </c>
      <c r="G2246" s="8" t="s">
        <v>15125</v>
      </c>
      <c r="H2246" s="6" t="s">
        <v>15126</v>
      </c>
      <c r="I2246" s="6" t="s">
        <v>15127</v>
      </c>
      <c r="J2246" s="6" t="s">
        <v>15128</v>
      </c>
      <c r="K2246" s="6" t="s">
        <v>15129</v>
      </c>
      <c r="L2246" s="9" t="s">
        <v>5959</v>
      </c>
      <c r="M2246" s="10" t="str">
        <f>D2246&amp;F2246</f>
        <v>三豊市豊中町上高野３４４８－２</v>
      </c>
      <c r="N2246" s="8" t="s">
        <v>1387</v>
      </c>
      <c r="O2246" s="11" t="s">
        <v>52</v>
      </c>
      <c r="P2246" s="11" t="s">
        <v>52</v>
      </c>
      <c r="Q2246" s="11"/>
      <c r="R2246" s="11"/>
      <c r="S2246" s="11" t="s">
        <v>52</v>
      </c>
      <c r="T2246" s="11" t="s">
        <v>52</v>
      </c>
      <c r="U2246" s="11"/>
      <c r="V2246" s="11"/>
      <c r="W2246" s="11"/>
      <c r="X2246" s="11"/>
      <c r="Y2246" s="11" t="s">
        <v>52</v>
      </c>
      <c r="Z2246" s="11"/>
      <c r="AA2246" s="11" t="s">
        <v>52</v>
      </c>
      <c r="AB2246" s="11" t="s">
        <v>52</v>
      </c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 t="s">
        <v>52</v>
      </c>
      <c r="AO2246" s="11"/>
      <c r="AP2246" s="11"/>
      <c r="AQ2246" s="11"/>
    </row>
    <row r="2247" spans="2:43" x14ac:dyDescent="0.45">
      <c r="B2247" s="1" t="s">
        <v>677</v>
      </c>
      <c r="C2247" s="1" t="s">
        <v>42</v>
      </c>
      <c r="D2247" s="7" t="str">
        <f t="shared" si="35"/>
        <v>高松市</v>
      </c>
      <c r="E2247" s="1" t="s">
        <v>43</v>
      </c>
      <c r="F2247" s="1" t="s">
        <v>15130</v>
      </c>
      <c r="G2247" s="8" t="s">
        <v>15131</v>
      </c>
      <c r="H2247" s="6" t="s">
        <v>15132</v>
      </c>
      <c r="I2247" s="6" t="s">
        <v>15133</v>
      </c>
      <c r="J2247" s="6" t="s">
        <v>15134</v>
      </c>
      <c r="K2247" s="6" t="s">
        <v>15135</v>
      </c>
      <c r="L2247" s="9" t="s">
        <v>3156</v>
      </c>
      <c r="M2247" s="10" t="str">
        <f>D2247&amp;F2247</f>
        <v>高松市西山崎町２７３－１</v>
      </c>
      <c r="N2247" s="8" t="s">
        <v>676</v>
      </c>
      <c r="O2247" s="11" t="s">
        <v>110</v>
      </c>
      <c r="P2247" s="11"/>
      <c r="Q2247" s="11"/>
      <c r="R2247" s="11"/>
      <c r="S2247" s="11" t="s">
        <v>110</v>
      </c>
      <c r="T2247" s="11" t="s">
        <v>110</v>
      </c>
      <c r="U2247" s="11"/>
      <c r="V2247" s="11"/>
      <c r="W2247" s="11"/>
      <c r="X2247" s="11"/>
      <c r="Y2247" s="11" t="s">
        <v>110</v>
      </c>
      <c r="Z2247" s="11"/>
      <c r="AA2247" s="11" t="s">
        <v>110</v>
      </c>
      <c r="AB2247" s="11" t="s">
        <v>110</v>
      </c>
      <c r="AC2247" s="11"/>
      <c r="AD2247" s="11"/>
      <c r="AE2247" s="11" t="s">
        <v>110</v>
      </c>
      <c r="AF2247" s="11"/>
      <c r="AG2247" s="11"/>
      <c r="AH2247" s="11"/>
      <c r="AI2247" s="11"/>
      <c r="AJ2247" s="11"/>
      <c r="AK2247" s="11"/>
      <c r="AL2247" s="11"/>
      <c r="AM2247" s="11"/>
      <c r="AN2247" s="11" t="s">
        <v>110</v>
      </c>
      <c r="AO2247" s="11"/>
      <c r="AP2247" s="11"/>
      <c r="AQ2247" s="11" t="s">
        <v>110</v>
      </c>
    </row>
    <row r="2248" spans="2:43" x14ac:dyDescent="0.45">
      <c r="B2248" s="1" t="s">
        <v>15136</v>
      </c>
      <c r="C2248" s="1" t="s">
        <v>54</v>
      </c>
      <c r="D2248" s="7" t="str">
        <f t="shared" si="35"/>
        <v>東かがわ市</v>
      </c>
      <c r="E2248" s="1" t="s">
        <v>55</v>
      </c>
      <c r="F2248" s="1" t="s">
        <v>15137</v>
      </c>
      <c r="G2248" s="8" t="s">
        <v>15138</v>
      </c>
      <c r="H2248" s="6" t="s">
        <v>15139</v>
      </c>
      <c r="I2248" s="6" t="s">
        <v>15140</v>
      </c>
      <c r="J2248" s="6" t="s">
        <v>15141</v>
      </c>
      <c r="K2248" s="6" t="s">
        <v>15142</v>
      </c>
      <c r="L2248" s="9" t="s">
        <v>2717</v>
      </c>
      <c r="M2248" s="10" t="str">
        <f>D2248&amp;F2248</f>
        <v>東かがわ市白鳥１２３－３</v>
      </c>
      <c r="N2248" s="8" t="s">
        <v>15143</v>
      </c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 t="s">
        <v>52</v>
      </c>
      <c r="AN2248" s="11"/>
      <c r="AO2248" s="11"/>
      <c r="AP2248" s="11"/>
      <c r="AQ2248" s="11"/>
    </row>
    <row r="2249" spans="2:43" x14ac:dyDescent="0.45">
      <c r="B2249" s="1" t="s">
        <v>15136</v>
      </c>
      <c r="C2249" s="1" t="s">
        <v>113</v>
      </c>
      <c r="D2249" s="7" t="str">
        <f t="shared" si="35"/>
        <v>丸亀市</v>
      </c>
      <c r="E2249" s="1" t="s">
        <v>124</v>
      </c>
      <c r="F2249" s="1" t="s">
        <v>15144</v>
      </c>
      <c r="G2249" s="8" t="s">
        <v>15145</v>
      </c>
      <c r="H2249" s="6" t="s">
        <v>15146</v>
      </c>
      <c r="I2249" s="6" t="s">
        <v>15147</v>
      </c>
      <c r="J2249" s="6" t="s">
        <v>15148</v>
      </c>
      <c r="K2249" s="6" t="s">
        <v>15149</v>
      </c>
      <c r="L2249" s="9" t="s">
        <v>1855</v>
      </c>
      <c r="M2249" s="10" t="str">
        <f>D2249&amp;F2249</f>
        <v>丸亀市土器町東８－４７２</v>
      </c>
      <c r="N2249" s="8" t="s">
        <v>15143</v>
      </c>
      <c r="O2249" s="11"/>
      <c r="P2249" s="11" t="s">
        <v>52</v>
      </c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</row>
    <row r="2250" spans="2:43" x14ac:dyDescent="0.45">
      <c r="B2250" s="1" t="s">
        <v>679</v>
      </c>
      <c r="C2250" s="1" t="s">
        <v>113</v>
      </c>
      <c r="D2250" s="7" t="str">
        <f t="shared" si="35"/>
        <v>仲多度郡多度津町</v>
      </c>
      <c r="E2250" s="1" t="s">
        <v>544</v>
      </c>
      <c r="F2250" s="1" t="s">
        <v>15150</v>
      </c>
      <c r="G2250" s="8" t="s">
        <v>15151</v>
      </c>
      <c r="H2250" s="6" t="s">
        <v>15152</v>
      </c>
      <c r="I2250" s="6" t="s">
        <v>15153</v>
      </c>
      <c r="J2250" s="6" t="s">
        <v>15154</v>
      </c>
      <c r="K2250" s="6" t="s">
        <v>15155</v>
      </c>
      <c r="L2250" s="9" t="s">
        <v>15156</v>
      </c>
      <c r="M2250" s="10" t="str">
        <f>D2250&amp;F2250</f>
        <v>仲多度郡多度津町東新町８－４</v>
      </c>
      <c r="N2250" s="8" t="s">
        <v>687</v>
      </c>
      <c r="O2250" s="11" t="s">
        <v>52</v>
      </c>
      <c r="P2250" s="11" t="s">
        <v>52</v>
      </c>
      <c r="Q2250" s="11"/>
      <c r="R2250" s="11"/>
      <c r="S2250" s="11" t="s">
        <v>52</v>
      </c>
      <c r="T2250" s="11" t="s">
        <v>52</v>
      </c>
      <c r="U2250" s="11"/>
      <c r="V2250" s="11"/>
      <c r="W2250" s="11"/>
      <c r="X2250" s="11"/>
      <c r="Y2250" s="11" t="s">
        <v>52</v>
      </c>
      <c r="Z2250" s="11"/>
      <c r="AA2250" s="11" t="s">
        <v>52</v>
      </c>
      <c r="AB2250" s="11" t="s">
        <v>52</v>
      </c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 t="s">
        <v>52</v>
      </c>
      <c r="AO2250" s="11"/>
      <c r="AP2250" s="11"/>
      <c r="AQ2250" s="11" t="s">
        <v>52</v>
      </c>
    </row>
    <row r="2251" spans="2:43" x14ac:dyDescent="0.45">
      <c r="B2251" s="1" t="s">
        <v>15136</v>
      </c>
      <c r="C2251" s="1" t="s">
        <v>281</v>
      </c>
      <c r="D2251" s="7" t="str">
        <f t="shared" si="35"/>
        <v>観音寺市</v>
      </c>
      <c r="E2251" s="1" t="s">
        <v>340</v>
      </c>
      <c r="F2251" s="1" t="s">
        <v>15157</v>
      </c>
      <c r="G2251" s="8" t="s">
        <v>15158</v>
      </c>
      <c r="H2251" s="6" t="s">
        <v>15159</v>
      </c>
      <c r="I2251" s="6" t="s">
        <v>15160</v>
      </c>
      <c r="J2251" s="6" t="s">
        <v>15161</v>
      </c>
      <c r="K2251" s="6" t="s">
        <v>15162</v>
      </c>
      <c r="L2251" s="9" t="s">
        <v>14502</v>
      </c>
      <c r="M2251" s="10" t="str">
        <f>D2251&amp;F2251</f>
        <v>観音寺市本大町９７６－１</v>
      </c>
      <c r="N2251" s="8" t="s">
        <v>15143</v>
      </c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 t="s">
        <v>52</v>
      </c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</row>
    <row r="2252" spans="2:43" x14ac:dyDescent="0.45">
      <c r="B2252" s="1" t="s">
        <v>2344</v>
      </c>
      <c r="C2252" s="1" t="s">
        <v>42</v>
      </c>
      <c r="D2252" s="7" t="str">
        <f t="shared" si="35"/>
        <v>香川郡直島町</v>
      </c>
      <c r="E2252" s="1" t="s">
        <v>572</v>
      </c>
      <c r="F2252" s="1" t="s">
        <v>8679</v>
      </c>
      <c r="G2252" s="8" t="s">
        <v>15163</v>
      </c>
      <c r="H2252" s="6" t="s">
        <v>15164</v>
      </c>
      <c r="I2252" s="6" t="s">
        <v>15165</v>
      </c>
      <c r="J2252" s="6" t="s">
        <v>15166</v>
      </c>
      <c r="K2252" s="6" t="s">
        <v>15167</v>
      </c>
      <c r="L2252" s="9" t="s">
        <v>579</v>
      </c>
      <c r="M2252" s="10" t="str">
        <f>D2252&amp;F2252</f>
        <v>香川郡直島町４０５１</v>
      </c>
      <c r="N2252" s="8" t="s">
        <v>2351</v>
      </c>
      <c r="O2252" s="11"/>
      <c r="P2252" s="11"/>
      <c r="Q2252" s="11"/>
      <c r="R2252" s="11"/>
      <c r="S2252" s="11"/>
      <c r="T2252" s="11"/>
      <c r="U2252" s="11"/>
      <c r="V2252" s="11" t="s">
        <v>52</v>
      </c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 t="s">
        <v>52</v>
      </c>
      <c r="AK2252" s="11"/>
      <c r="AL2252" s="11"/>
      <c r="AM2252" s="11"/>
      <c r="AN2252" s="11"/>
      <c r="AO2252" s="11"/>
      <c r="AP2252" s="11"/>
      <c r="AQ2252" s="11"/>
    </row>
    <row r="2253" spans="2:43" x14ac:dyDescent="0.45">
      <c r="B2253" s="1" t="s">
        <v>2344</v>
      </c>
      <c r="C2253" s="1" t="s">
        <v>113</v>
      </c>
      <c r="D2253" s="7" t="str">
        <f t="shared" si="35"/>
        <v>丸亀市</v>
      </c>
      <c r="E2253" s="1" t="s">
        <v>124</v>
      </c>
      <c r="F2253" s="1" t="s">
        <v>15168</v>
      </c>
      <c r="G2253" s="8" t="s">
        <v>15169</v>
      </c>
      <c r="H2253" s="6" t="s">
        <v>15170</v>
      </c>
      <c r="I2253" s="6" t="s">
        <v>15171</v>
      </c>
      <c r="J2253" s="6" t="s">
        <v>15172</v>
      </c>
      <c r="K2253" s="6" t="s">
        <v>15173</v>
      </c>
      <c r="L2253" s="9" t="s">
        <v>4512</v>
      </c>
      <c r="M2253" s="10" t="str">
        <f>D2253&amp;F2253</f>
        <v>丸亀市大手町１－３－１１</v>
      </c>
      <c r="N2253" s="8" t="s">
        <v>2351</v>
      </c>
      <c r="O2253" s="11"/>
      <c r="P2253" s="11" t="s">
        <v>110</v>
      </c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</row>
    <row r="2254" spans="2:43" x14ac:dyDescent="0.45">
      <c r="B2254" s="1" t="s">
        <v>2344</v>
      </c>
      <c r="C2254" s="1" t="s">
        <v>113</v>
      </c>
      <c r="D2254" s="7" t="str">
        <f t="shared" si="35"/>
        <v>仲多度郡多度津町</v>
      </c>
      <c r="E2254" s="1" t="s">
        <v>544</v>
      </c>
      <c r="F2254" s="1" t="s">
        <v>15174</v>
      </c>
      <c r="G2254" s="8" t="s">
        <v>15175</v>
      </c>
      <c r="H2254" s="6" t="s">
        <v>15176</v>
      </c>
      <c r="I2254" s="6" t="s">
        <v>15177</v>
      </c>
      <c r="J2254" s="6" t="s">
        <v>15178</v>
      </c>
      <c r="K2254" s="6" t="s">
        <v>15179</v>
      </c>
      <c r="L2254" s="9" t="s">
        <v>15180</v>
      </c>
      <c r="M2254" s="10" t="str">
        <f>D2254&amp;F2254</f>
        <v>仲多度郡多度津町西白方６１９</v>
      </c>
      <c r="N2254" s="8" t="s">
        <v>2351</v>
      </c>
      <c r="O2254" s="11"/>
      <c r="P2254" s="11"/>
      <c r="Q2254" s="11"/>
      <c r="R2254" s="11"/>
      <c r="S2254" s="11" t="s">
        <v>52</v>
      </c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</row>
    <row r="2255" spans="2:43" x14ac:dyDescent="0.45">
      <c r="B2255" s="1" t="s">
        <v>2344</v>
      </c>
      <c r="C2255" s="1" t="s">
        <v>281</v>
      </c>
      <c r="D2255" s="7" t="str">
        <f t="shared" si="35"/>
        <v>三豊市</v>
      </c>
      <c r="E2255" s="1" t="s">
        <v>282</v>
      </c>
      <c r="F2255" s="1" t="s">
        <v>15181</v>
      </c>
      <c r="G2255" s="8" t="s">
        <v>15182</v>
      </c>
      <c r="H2255" s="6" t="s">
        <v>15183</v>
      </c>
      <c r="I2255" s="6" t="s">
        <v>15184</v>
      </c>
      <c r="J2255" s="6" t="s">
        <v>15185</v>
      </c>
      <c r="K2255" s="6" t="s">
        <v>15186</v>
      </c>
      <c r="L2255" s="9" t="s">
        <v>318</v>
      </c>
      <c r="M2255" s="10" t="str">
        <f>D2255&amp;F2255</f>
        <v>三豊市高瀬町新名７７０－１０</v>
      </c>
      <c r="N2255" s="8" t="s">
        <v>2351</v>
      </c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 t="s">
        <v>52</v>
      </c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</row>
    <row r="2256" spans="2:43" x14ac:dyDescent="0.45">
      <c r="B2256" s="1" t="s">
        <v>7206</v>
      </c>
      <c r="C2256" s="1" t="s">
        <v>42</v>
      </c>
      <c r="D2256" s="7" t="str">
        <f t="shared" si="35"/>
        <v>高松市</v>
      </c>
      <c r="E2256" s="1" t="s">
        <v>43</v>
      </c>
      <c r="F2256" s="1" t="s">
        <v>15187</v>
      </c>
      <c r="G2256" s="8" t="s">
        <v>15188</v>
      </c>
      <c r="H2256" s="6" t="s">
        <v>15189</v>
      </c>
      <c r="I2256" s="6" t="s">
        <v>15190</v>
      </c>
      <c r="J2256" s="6" t="s">
        <v>15191</v>
      </c>
      <c r="K2256" s="6" t="s">
        <v>15192</v>
      </c>
      <c r="L2256" s="9" t="s">
        <v>2018</v>
      </c>
      <c r="M2256" s="10" t="str">
        <f>D2256&amp;F2256</f>
        <v>高松市多肥下町１５９３－７</v>
      </c>
      <c r="N2256" s="8" t="s">
        <v>2645</v>
      </c>
      <c r="O2256" s="11" t="s">
        <v>52</v>
      </c>
      <c r="P2256" s="11" t="s">
        <v>110</v>
      </c>
      <c r="Q2256" s="11" t="s">
        <v>110</v>
      </c>
      <c r="R2256" s="11" t="s">
        <v>110</v>
      </c>
      <c r="S2256" s="11" t="s">
        <v>110</v>
      </c>
      <c r="T2256" s="11" t="s">
        <v>110</v>
      </c>
      <c r="U2256" s="11" t="s">
        <v>110</v>
      </c>
      <c r="V2256" s="11"/>
      <c r="W2256" s="11"/>
      <c r="X2256" s="11" t="s">
        <v>110</v>
      </c>
      <c r="Y2256" s="11" t="s">
        <v>110</v>
      </c>
      <c r="Z2256" s="11" t="s">
        <v>110</v>
      </c>
      <c r="AA2256" s="11" t="s">
        <v>52</v>
      </c>
      <c r="AB2256" s="11" t="s">
        <v>52</v>
      </c>
      <c r="AC2256" s="11" t="s">
        <v>110</v>
      </c>
      <c r="AD2256" s="11" t="s">
        <v>110</v>
      </c>
      <c r="AE2256" s="11" t="s">
        <v>110</v>
      </c>
      <c r="AF2256" s="11" t="s">
        <v>110</v>
      </c>
      <c r="AG2256" s="11" t="s">
        <v>110</v>
      </c>
      <c r="AH2256" s="11"/>
      <c r="AI2256" s="11" t="s">
        <v>110</v>
      </c>
      <c r="AJ2256" s="11"/>
      <c r="AK2256" s="11"/>
      <c r="AL2256" s="11"/>
      <c r="AM2256" s="11" t="s">
        <v>110</v>
      </c>
      <c r="AN2256" s="11" t="s">
        <v>52</v>
      </c>
      <c r="AO2256" s="11"/>
      <c r="AP2256" s="11"/>
      <c r="AQ2256" s="11" t="s">
        <v>110</v>
      </c>
    </row>
    <row r="2257" spans="2:43" x14ac:dyDescent="0.45">
      <c r="B2257" s="1" t="s">
        <v>3070</v>
      </c>
      <c r="C2257" s="1" t="s">
        <v>54</v>
      </c>
      <c r="D2257" s="7" t="str">
        <f t="shared" si="35"/>
        <v>さぬき市</v>
      </c>
      <c r="E2257" s="1" t="s">
        <v>248</v>
      </c>
      <c r="F2257" s="1" t="s">
        <v>15193</v>
      </c>
      <c r="G2257" s="8" t="s">
        <v>15194</v>
      </c>
      <c r="H2257" s="6" t="s">
        <v>15195</v>
      </c>
      <c r="I2257" s="6" t="s">
        <v>15196</v>
      </c>
      <c r="J2257" s="6" t="s">
        <v>15197</v>
      </c>
      <c r="K2257" s="6" t="s">
        <v>15198</v>
      </c>
      <c r="L2257" s="9" t="s">
        <v>988</v>
      </c>
      <c r="M2257" s="10" t="str">
        <f>D2257&amp;F2257</f>
        <v>さぬき市昭和３０７４－２</v>
      </c>
      <c r="N2257" s="8" t="s">
        <v>2579</v>
      </c>
      <c r="O2257" s="11" t="s">
        <v>52</v>
      </c>
      <c r="P2257" s="11"/>
      <c r="Q2257" s="11"/>
      <c r="R2257" s="11"/>
      <c r="S2257" s="11" t="s">
        <v>52</v>
      </c>
      <c r="T2257" s="11"/>
      <c r="U2257" s="11"/>
      <c r="V2257" s="11"/>
      <c r="W2257" s="11"/>
      <c r="X2257" s="11"/>
      <c r="Y2257" s="11"/>
      <c r="Z2257" s="11"/>
      <c r="AA2257" s="11" t="s">
        <v>52</v>
      </c>
      <c r="AB2257" s="11"/>
      <c r="AC2257" s="11"/>
      <c r="AD2257" s="11"/>
      <c r="AE2257" s="11" t="s">
        <v>52</v>
      </c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 t="s">
        <v>52</v>
      </c>
    </row>
    <row r="2258" spans="2:43" x14ac:dyDescent="0.45">
      <c r="B2258" s="1" t="s">
        <v>3070</v>
      </c>
      <c r="C2258" s="1" t="s">
        <v>42</v>
      </c>
      <c r="D2258" s="7" t="str">
        <f t="shared" si="35"/>
        <v>香川郡直島町</v>
      </c>
      <c r="E2258" s="1" t="s">
        <v>572</v>
      </c>
      <c r="F2258" s="1" t="s">
        <v>15199</v>
      </c>
      <c r="G2258" s="8" t="s">
        <v>15200</v>
      </c>
      <c r="H2258" s="6" t="s">
        <v>15201</v>
      </c>
      <c r="I2258" s="6" t="s">
        <v>15202</v>
      </c>
      <c r="J2258" s="6" t="s">
        <v>15203</v>
      </c>
      <c r="K2258" s="6" t="s">
        <v>15204</v>
      </c>
      <c r="L2258" s="9" t="s">
        <v>579</v>
      </c>
      <c r="M2258" s="10" t="str">
        <f>D2258&amp;F2258</f>
        <v>香川郡直島町４７９０－１１</v>
      </c>
      <c r="N2258" s="8" t="s">
        <v>2579</v>
      </c>
      <c r="O2258" s="11"/>
      <c r="P2258" s="11"/>
      <c r="Q2258" s="11"/>
      <c r="R2258" s="11"/>
      <c r="S2258" s="11"/>
      <c r="T2258" s="11"/>
      <c r="U2258" s="11"/>
      <c r="V2258" s="11"/>
      <c r="W2258" s="11" t="s">
        <v>52</v>
      </c>
      <c r="X2258" s="11"/>
      <c r="Y2258" s="11" t="s">
        <v>52</v>
      </c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</row>
    <row r="2259" spans="2:43" x14ac:dyDescent="0.45">
      <c r="B2259" s="1" t="s">
        <v>3070</v>
      </c>
      <c r="C2259" s="1" t="s">
        <v>42</v>
      </c>
      <c r="D2259" s="7" t="str">
        <f t="shared" si="35"/>
        <v>高松市</v>
      </c>
      <c r="E2259" s="1" t="s">
        <v>43</v>
      </c>
      <c r="F2259" s="1" t="s">
        <v>15205</v>
      </c>
      <c r="G2259" s="8" t="s">
        <v>15206</v>
      </c>
      <c r="H2259" s="6" t="s">
        <v>15207</v>
      </c>
      <c r="I2259" s="6" t="s">
        <v>15208</v>
      </c>
      <c r="J2259" s="6" t="s">
        <v>15209</v>
      </c>
      <c r="K2259" s="6" t="s">
        <v>15210</v>
      </c>
      <c r="L2259" s="9" t="s">
        <v>2961</v>
      </c>
      <c r="M2259" s="10" t="str">
        <f>D2259&amp;F2259</f>
        <v>高松市御厩町５５７－１</v>
      </c>
      <c r="N2259" s="8" t="s">
        <v>2579</v>
      </c>
      <c r="O2259" s="11"/>
      <c r="P2259" s="11" t="s">
        <v>52</v>
      </c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</row>
    <row r="2260" spans="2:43" x14ac:dyDescent="0.45">
      <c r="B2260" s="1" t="s">
        <v>848</v>
      </c>
      <c r="C2260" s="1" t="s">
        <v>42</v>
      </c>
      <c r="D2260" s="7" t="str">
        <f t="shared" si="35"/>
        <v>高松市</v>
      </c>
      <c r="E2260" s="1" t="s">
        <v>43</v>
      </c>
      <c r="F2260" s="1" t="s">
        <v>15211</v>
      </c>
      <c r="G2260" s="8" t="s">
        <v>15212</v>
      </c>
      <c r="H2260" s="6" t="s">
        <v>15213</v>
      </c>
      <c r="I2260" s="6" t="s">
        <v>15214</v>
      </c>
      <c r="J2260" s="6" t="s">
        <v>15215</v>
      </c>
      <c r="K2260" s="6" t="s">
        <v>15216</v>
      </c>
      <c r="L2260" s="9" t="s">
        <v>752</v>
      </c>
      <c r="M2260" s="10" t="str">
        <f>D2260&amp;F2260</f>
        <v>高松市円座町１６３５－６</v>
      </c>
      <c r="N2260" s="8" t="s">
        <v>856</v>
      </c>
      <c r="O2260" s="11" t="s">
        <v>52</v>
      </c>
      <c r="P2260" s="11"/>
      <c r="Q2260" s="11"/>
      <c r="R2260" s="11"/>
      <c r="S2260" s="11" t="s">
        <v>52</v>
      </c>
      <c r="T2260" s="11" t="s">
        <v>52</v>
      </c>
      <c r="U2260" s="11"/>
      <c r="V2260" s="11"/>
      <c r="W2260" s="11"/>
      <c r="X2260" s="11"/>
      <c r="Y2260" s="11" t="s">
        <v>52</v>
      </c>
      <c r="Z2260" s="11"/>
      <c r="AA2260" s="11" t="s">
        <v>52</v>
      </c>
      <c r="AB2260" s="11" t="s">
        <v>52</v>
      </c>
      <c r="AC2260" s="11"/>
      <c r="AD2260" s="11"/>
      <c r="AE2260" s="11" t="s">
        <v>52</v>
      </c>
      <c r="AF2260" s="11"/>
      <c r="AG2260" s="11"/>
      <c r="AH2260" s="11"/>
      <c r="AI2260" s="11"/>
      <c r="AJ2260" s="11"/>
      <c r="AK2260" s="11"/>
      <c r="AL2260" s="11"/>
      <c r="AM2260" s="11"/>
      <c r="AN2260" s="11" t="s">
        <v>52</v>
      </c>
      <c r="AO2260" s="11"/>
      <c r="AP2260" s="11"/>
      <c r="AQ2260" s="11" t="s">
        <v>52</v>
      </c>
    </row>
    <row r="2261" spans="2:43" x14ac:dyDescent="0.45">
      <c r="B2261" s="1" t="s">
        <v>3070</v>
      </c>
      <c r="C2261" s="1" t="s">
        <v>42</v>
      </c>
      <c r="D2261" s="7" t="str">
        <f t="shared" si="35"/>
        <v>高松市</v>
      </c>
      <c r="E2261" s="1" t="s">
        <v>43</v>
      </c>
      <c r="F2261" s="1" t="s">
        <v>15217</v>
      </c>
      <c r="G2261" s="8" t="s">
        <v>15218</v>
      </c>
      <c r="H2261" s="6" t="s">
        <v>15219</v>
      </c>
      <c r="I2261" s="6" t="s">
        <v>15220</v>
      </c>
      <c r="J2261" s="6" t="s">
        <v>15221</v>
      </c>
      <c r="K2261" s="6" t="s">
        <v>15222</v>
      </c>
      <c r="L2261" s="9" t="s">
        <v>8588</v>
      </c>
      <c r="M2261" s="10" t="str">
        <f>D2261&amp;F2261</f>
        <v>高松市香川町川内原１０７４</v>
      </c>
      <c r="N2261" s="8" t="s">
        <v>2579</v>
      </c>
      <c r="O2261" s="11"/>
      <c r="P2261" s="11"/>
      <c r="Q2261" s="11"/>
      <c r="R2261" s="11"/>
      <c r="S2261" s="11"/>
      <c r="T2261" s="11"/>
      <c r="U2261" s="11"/>
      <c r="V2261" s="11" t="s">
        <v>52</v>
      </c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 t="s">
        <v>52</v>
      </c>
      <c r="AK2261" s="11"/>
      <c r="AL2261" s="11"/>
      <c r="AM2261" s="11"/>
      <c r="AN2261" s="11"/>
      <c r="AO2261" s="11"/>
      <c r="AP2261" s="11"/>
      <c r="AQ2261" s="11"/>
    </row>
    <row r="2262" spans="2:43" x14ac:dyDescent="0.45">
      <c r="B2262" s="1" t="s">
        <v>3070</v>
      </c>
      <c r="C2262" s="1" t="s">
        <v>42</v>
      </c>
      <c r="D2262" s="7" t="str">
        <f t="shared" si="35"/>
        <v>高松市</v>
      </c>
      <c r="E2262" s="1" t="s">
        <v>43</v>
      </c>
      <c r="F2262" s="1" t="s">
        <v>15223</v>
      </c>
      <c r="G2262" s="8" t="s">
        <v>15224</v>
      </c>
      <c r="H2262" s="6" t="s">
        <v>15225</v>
      </c>
      <c r="I2262" s="6" t="s">
        <v>15226</v>
      </c>
      <c r="J2262" s="6" t="s">
        <v>15227</v>
      </c>
      <c r="K2262" s="6" t="s">
        <v>15228</v>
      </c>
      <c r="L2262" s="9" t="s">
        <v>4716</v>
      </c>
      <c r="M2262" s="10" t="str">
        <f>D2262&amp;F2262</f>
        <v>高松市今里町１－３４－２０</v>
      </c>
      <c r="N2262" s="8" t="s">
        <v>2579</v>
      </c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 t="s">
        <v>52</v>
      </c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</row>
    <row r="2263" spans="2:43" x14ac:dyDescent="0.45">
      <c r="B2263" s="1" t="s">
        <v>2035</v>
      </c>
      <c r="C2263" s="1" t="s">
        <v>113</v>
      </c>
      <c r="D2263" s="7" t="str">
        <f t="shared" si="35"/>
        <v>綾歌郡綾川町</v>
      </c>
      <c r="E2263" s="1" t="s">
        <v>581</v>
      </c>
      <c r="F2263" s="1" t="s">
        <v>15229</v>
      </c>
      <c r="G2263" s="8" t="s">
        <v>15230</v>
      </c>
      <c r="H2263" s="6" t="s">
        <v>15231</v>
      </c>
      <c r="I2263" s="6" t="s">
        <v>15232</v>
      </c>
      <c r="J2263" s="6" t="s">
        <v>15233</v>
      </c>
      <c r="K2263" s="6" t="s">
        <v>15234</v>
      </c>
      <c r="L2263" s="9" t="s">
        <v>6806</v>
      </c>
      <c r="M2263" s="10" t="str">
        <f>D2263&amp;F2263</f>
        <v>綾歌郡綾川町羽床上２７９５－１</v>
      </c>
      <c r="N2263" s="8" t="s">
        <v>2043</v>
      </c>
      <c r="O2263" s="11" t="s">
        <v>52</v>
      </c>
      <c r="P2263" s="11"/>
      <c r="Q2263" s="11"/>
      <c r="R2263" s="11"/>
      <c r="S2263" s="11" t="s">
        <v>52</v>
      </c>
      <c r="T2263" s="11" t="s">
        <v>52</v>
      </c>
      <c r="U2263" s="11"/>
      <c r="V2263" s="11"/>
      <c r="W2263" s="11"/>
      <c r="X2263" s="11"/>
      <c r="Y2263" s="11" t="s">
        <v>52</v>
      </c>
      <c r="Z2263" s="11"/>
      <c r="AA2263" s="11" t="s">
        <v>52</v>
      </c>
      <c r="AB2263" s="11" t="s">
        <v>52</v>
      </c>
      <c r="AC2263" s="11"/>
      <c r="AD2263" s="11"/>
      <c r="AE2263" s="11" t="s">
        <v>52</v>
      </c>
      <c r="AF2263" s="11"/>
      <c r="AG2263" s="11"/>
      <c r="AH2263" s="11"/>
      <c r="AI2263" s="11"/>
      <c r="AJ2263" s="11"/>
      <c r="AK2263" s="11"/>
      <c r="AL2263" s="11"/>
      <c r="AM2263" s="11"/>
      <c r="AN2263" s="11" t="s">
        <v>52</v>
      </c>
      <c r="AO2263" s="11"/>
      <c r="AP2263" s="11"/>
      <c r="AQ2263" s="11" t="s">
        <v>52</v>
      </c>
    </row>
    <row r="2264" spans="2:43" x14ac:dyDescent="0.45">
      <c r="B2264" s="1" t="s">
        <v>3070</v>
      </c>
      <c r="C2264" s="1" t="s">
        <v>113</v>
      </c>
      <c r="D2264" s="7" t="str">
        <f t="shared" si="35"/>
        <v>綾歌郡綾川町</v>
      </c>
      <c r="E2264" s="1" t="s">
        <v>581</v>
      </c>
      <c r="F2264" s="1" t="s">
        <v>15235</v>
      </c>
      <c r="G2264" s="8" t="s">
        <v>15236</v>
      </c>
      <c r="H2264" s="6" t="s">
        <v>15237</v>
      </c>
      <c r="I2264" s="6" t="s">
        <v>15238</v>
      </c>
      <c r="J2264" s="6" t="s">
        <v>15239</v>
      </c>
      <c r="K2264" s="6" t="s">
        <v>15240</v>
      </c>
      <c r="L2264" s="9" t="s">
        <v>6030</v>
      </c>
      <c r="M2264" s="10" t="str">
        <f>D2264&amp;F2264</f>
        <v>綾歌郡綾川町千疋１１０２－２</v>
      </c>
      <c r="N2264" s="8" t="s">
        <v>2579</v>
      </c>
      <c r="O2264" s="11"/>
      <c r="P2264" s="11"/>
      <c r="Q2264" s="11"/>
      <c r="R2264" s="11"/>
      <c r="S2264" s="11"/>
      <c r="T2264" s="11"/>
      <c r="U2264" s="11"/>
      <c r="V2264" s="11"/>
      <c r="W2264" s="11" t="s">
        <v>52</v>
      </c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</row>
    <row r="2265" spans="2:43" x14ac:dyDescent="0.45">
      <c r="B2265" s="1" t="s">
        <v>3070</v>
      </c>
      <c r="C2265" s="1" t="s">
        <v>42</v>
      </c>
      <c r="D2265" s="7" t="str">
        <f t="shared" si="35"/>
        <v>高松市</v>
      </c>
      <c r="E2265" s="1" t="s">
        <v>43</v>
      </c>
      <c r="F2265" s="1" t="s">
        <v>15241</v>
      </c>
      <c r="G2265" s="8" t="s">
        <v>15242</v>
      </c>
      <c r="H2265" s="6" t="s">
        <v>15243</v>
      </c>
      <c r="I2265" s="6" t="s">
        <v>15244</v>
      </c>
      <c r="J2265" s="6" t="s">
        <v>15245</v>
      </c>
      <c r="K2265" s="6" t="s">
        <v>15246</v>
      </c>
      <c r="L2265" s="9" t="s">
        <v>7875</v>
      </c>
      <c r="M2265" s="10" t="str">
        <f>D2265&amp;F2265</f>
        <v>高松市三条町３８－１９</v>
      </c>
      <c r="N2265" s="8" t="s">
        <v>2579</v>
      </c>
      <c r="O2265" s="11"/>
      <c r="P2265" s="11"/>
      <c r="Q2265" s="11"/>
      <c r="R2265" s="11"/>
      <c r="S2265" s="11" t="s">
        <v>52</v>
      </c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</row>
    <row r="2266" spans="2:43" x14ac:dyDescent="0.45">
      <c r="B2266" s="1" t="s">
        <v>11680</v>
      </c>
      <c r="C2266" s="1" t="s">
        <v>144</v>
      </c>
      <c r="D2266" s="7" t="str">
        <f t="shared" si="35"/>
        <v>小豆郡土庄町</v>
      </c>
      <c r="E2266" s="1" t="s">
        <v>192</v>
      </c>
      <c r="F2266" s="1" t="s">
        <v>15247</v>
      </c>
      <c r="G2266" s="8" t="s">
        <v>15248</v>
      </c>
      <c r="H2266" s="6" t="s">
        <v>15249</v>
      </c>
      <c r="I2266" s="6" t="s">
        <v>15250</v>
      </c>
      <c r="J2266" s="6" t="s">
        <v>15251</v>
      </c>
      <c r="K2266" s="6" t="s">
        <v>15252</v>
      </c>
      <c r="L2266" s="9" t="s">
        <v>15253</v>
      </c>
      <c r="M2266" s="10" t="str">
        <f>D2266&amp;F2266</f>
        <v>小豆郡土庄町甲３３９５－１０</v>
      </c>
      <c r="N2266" s="8" t="s">
        <v>2395</v>
      </c>
      <c r="O2266" s="11"/>
      <c r="P2266" s="11" t="s">
        <v>52</v>
      </c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</row>
    <row r="2267" spans="2:43" x14ac:dyDescent="0.45">
      <c r="B2267" s="1" t="s">
        <v>11680</v>
      </c>
      <c r="C2267" s="1" t="s">
        <v>42</v>
      </c>
      <c r="D2267" s="7" t="str">
        <f t="shared" si="35"/>
        <v>高松市</v>
      </c>
      <c r="E2267" s="1" t="s">
        <v>43</v>
      </c>
      <c r="F2267" s="1" t="s">
        <v>15254</v>
      </c>
      <c r="G2267" s="8" t="s">
        <v>15255</v>
      </c>
      <c r="H2267" s="6" t="s">
        <v>15256</v>
      </c>
      <c r="I2267" s="6" t="s">
        <v>15257</v>
      </c>
      <c r="J2267" s="6" t="s">
        <v>15258</v>
      </c>
      <c r="K2267" s="6" t="s">
        <v>15259</v>
      </c>
      <c r="L2267" s="9" t="s">
        <v>10100</v>
      </c>
      <c r="M2267" s="10" t="str">
        <f>D2267&amp;F2267</f>
        <v>高松市朝日新町２４－２０</v>
      </c>
      <c r="N2267" s="8" t="s">
        <v>2395</v>
      </c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 t="s">
        <v>52</v>
      </c>
      <c r="Z2267" s="11"/>
      <c r="AA2267" s="11"/>
      <c r="AB2267" s="11"/>
      <c r="AC2267" s="11"/>
      <c r="AD2267" s="11"/>
      <c r="AE2267" s="11"/>
      <c r="AF2267" s="11"/>
      <c r="AG2267" s="11" t="s">
        <v>52</v>
      </c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</row>
    <row r="2268" spans="2:43" x14ac:dyDescent="0.45">
      <c r="B2268" s="1" t="s">
        <v>2612</v>
      </c>
      <c r="C2268" s="1" t="s">
        <v>42</v>
      </c>
      <c r="D2268" s="7" t="str">
        <f t="shared" si="35"/>
        <v>高松市</v>
      </c>
      <c r="E2268" s="1" t="s">
        <v>43</v>
      </c>
      <c r="F2268" s="1" t="s">
        <v>15260</v>
      </c>
      <c r="G2268" s="8" t="s">
        <v>15261</v>
      </c>
      <c r="H2268" s="6" t="s">
        <v>15262</v>
      </c>
      <c r="I2268" s="6" t="s">
        <v>15263</v>
      </c>
      <c r="J2268" s="6" t="s">
        <v>15264</v>
      </c>
      <c r="K2268" s="6" t="s">
        <v>15265</v>
      </c>
      <c r="L2268" s="9" t="s">
        <v>1222</v>
      </c>
      <c r="M2268" s="10" t="str">
        <f>D2268&amp;F2268</f>
        <v>高松市国分寺町福家甲３１９４－１</v>
      </c>
      <c r="N2268" s="8" t="s">
        <v>1284</v>
      </c>
      <c r="O2268" s="11" t="s">
        <v>52</v>
      </c>
      <c r="P2268" s="11" t="s">
        <v>52</v>
      </c>
      <c r="Q2268" s="11"/>
      <c r="R2268" s="11"/>
      <c r="S2268" s="11" t="s">
        <v>52</v>
      </c>
      <c r="T2268" s="11" t="s">
        <v>52</v>
      </c>
      <c r="U2268" s="11"/>
      <c r="V2268" s="11"/>
      <c r="W2268" s="11"/>
      <c r="X2268" s="11"/>
      <c r="Y2268" s="11" t="s">
        <v>52</v>
      </c>
      <c r="Z2268" s="11"/>
      <c r="AA2268" s="11" t="s">
        <v>52</v>
      </c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 t="s">
        <v>52</v>
      </c>
      <c r="AO2268" s="11"/>
      <c r="AP2268" s="11"/>
      <c r="AQ2268" s="11" t="s">
        <v>52</v>
      </c>
    </row>
    <row r="2269" spans="2:43" x14ac:dyDescent="0.45">
      <c r="B2269" s="1" t="s">
        <v>11680</v>
      </c>
      <c r="C2269" s="1" t="s">
        <v>42</v>
      </c>
      <c r="D2269" s="7" t="str">
        <f t="shared" si="35"/>
        <v>高松市</v>
      </c>
      <c r="E2269" s="1" t="s">
        <v>43</v>
      </c>
      <c r="F2269" s="1" t="s">
        <v>7418</v>
      </c>
      <c r="G2269" s="8" t="s">
        <v>15266</v>
      </c>
      <c r="H2269" s="6" t="s">
        <v>15267</v>
      </c>
      <c r="I2269" s="6" t="s">
        <v>15268</v>
      </c>
      <c r="J2269" s="6" t="s">
        <v>15269</v>
      </c>
      <c r="K2269" s="6" t="s">
        <v>15270</v>
      </c>
      <c r="L2269" s="9" t="s">
        <v>3992</v>
      </c>
      <c r="M2269" s="10" t="str">
        <f>D2269&amp;F2269</f>
        <v>高松市池田町４８３－１</v>
      </c>
      <c r="N2269" s="8" t="s">
        <v>2395</v>
      </c>
      <c r="O2269" s="11"/>
      <c r="P2269" s="11"/>
      <c r="Q2269" s="11"/>
      <c r="R2269" s="11"/>
      <c r="S2269" s="11"/>
      <c r="T2269" s="11"/>
      <c r="U2269" s="11"/>
      <c r="V2269" s="11" t="s">
        <v>52</v>
      </c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 t="s">
        <v>52</v>
      </c>
      <c r="AK2269" s="11"/>
      <c r="AL2269" s="11"/>
      <c r="AM2269" s="11"/>
      <c r="AN2269" s="11"/>
      <c r="AO2269" s="11"/>
      <c r="AP2269" s="11"/>
      <c r="AQ2269" s="11"/>
    </row>
    <row r="2270" spans="2:43" x14ac:dyDescent="0.45">
      <c r="B2270" s="1" t="s">
        <v>11680</v>
      </c>
      <c r="C2270" s="1" t="s">
        <v>113</v>
      </c>
      <c r="D2270" s="7" t="str">
        <f t="shared" si="35"/>
        <v>丸亀市</v>
      </c>
      <c r="E2270" s="1" t="s">
        <v>124</v>
      </c>
      <c r="F2270" s="1" t="s">
        <v>15271</v>
      </c>
      <c r="G2270" s="8" t="s">
        <v>15272</v>
      </c>
      <c r="H2270" s="6" t="s">
        <v>15273</v>
      </c>
      <c r="I2270" s="6" t="s">
        <v>15274</v>
      </c>
      <c r="J2270" s="6" t="s">
        <v>15275</v>
      </c>
      <c r="K2270" s="6" t="s">
        <v>15276</v>
      </c>
      <c r="L2270" s="9" t="s">
        <v>384</v>
      </c>
      <c r="M2270" s="10" t="str">
        <f>D2270&amp;F2270</f>
        <v>丸亀市郡家町１５０７</v>
      </c>
      <c r="N2270" s="8" t="s">
        <v>2395</v>
      </c>
      <c r="O2270" s="11"/>
      <c r="P2270" s="11"/>
      <c r="Q2270" s="11"/>
      <c r="R2270" s="11"/>
      <c r="S2270" s="11"/>
      <c r="T2270" s="11"/>
      <c r="U2270" s="11"/>
      <c r="V2270" s="11" t="s">
        <v>52</v>
      </c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 t="s">
        <v>52</v>
      </c>
      <c r="AK2270" s="11"/>
      <c r="AL2270" s="11"/>
      <c r="AM2270" s="11"/>
      <c r="AN2270" s="11"/>
      <c r="AO2270" s="11"/>
      <c r="AP2270" s="11"/>
      <c r="AQ2270" s="11"/>
    </row>
    <row r="2271" spans="2:43" x14ac:dyDescent="0.45">
      <c r="B2271" s="1" t="s">
        <v>11680</v>
      </c>
      <c r="C2271" s="1" t="s">
        <v>113</v>
      </c>
      <c r="D2271" s="7" t="str">
        <f t="shared" si="35"/>
        <v>丸亀市</v>
      </c>
      <c r="E2271" s="1" t="s">
        <v>124</v>
      </c>
      <c r="F2271" s="1" t="s">
        <v>15277</v>
      </c>
      <c r="G2271" s="8" t="s">
        <v>15278</v>
      </c>
      <c r="H2271" s="6" t="s">
        <v>15279</v>
      </c>
      <c r="I2271" s="6" t="s">
        <v>15280</v>
      </c>
      <c r="J2271" s="6" t="s">
        <v>15281</v>
      </c>
      <c r="K2271" s="6" t="s">
        <v>15282</v>
      </c>
      <c r="L2271" s="9" t="s">
        <v>1364</v>
      </c>
      <c r="M2271" s="10" t="str">
        <f>D2271&amp;F2271</f>
        <v>丸亀市飯野町東分２６２８－１</v>
      </c>
      <c r="N2271" s="8" t="s">
        <v>2395</v>
      </c>
      <c r="O2271" s="11"/>
      <c r="P2271" s="11" t="s">
        <v>52</v>
      </c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</row>
    <row r="2272" spans="2:43" x14ac:dyDescent="0.45">
      <c r="B2272" s="1" t="s">
        <v>5020</v>
      </c>
      <c r="C2272" s="1" t="s">
        <v>42</v>
      </c>
      <c r="D2272" s="7" t="str">
        <f t="shared" si="35"/>
        <v>高松市</v>
      </c>
      <c r="E2272" s="1" t="s">
        <v>43</v>
      </c>
      <c r="F2272" s="1" t="s">
        <v>15283</v>
      </c>
      <c r="G2272" s="8" t="s">
        <v>15284</v>
      </c>
      <c r="H2272" s="6" t="s">
        <v>15285</v>
      </c>
      <c r="I2272" s="6" t="s">
        <v>15286</v>
      </c>
      <c r="J2272" s="6" t="s">
        <v>15287</v>
      </c>
      <c r="K2272" s="6" t="s">
        <v>15288</v>
      </c>
      <c r="L2272" s="9" t="s">
        <v>82</v>
      </c>
      <c r="M2272" s="10" t="str">
        <f>D2272&amp;F2272</f>
        <v>高松市新田町甲７５８－６</v>
      </c>
      <c r="N2272" s="8" t="s">
        <v>2755</v>
      </c>
      <c r="O2272" s="11"/>
      <c r="P2272" s="11"/>
      <c r="Q2272" s="11" t="s">
        <v>52</v>
      </c>
      <c r="R2272" s="11" t="s">
        <v>52</v>
      </c>
      <c r="S2272" s="11"/>
      <c r="T2272" s="11" t="s">
        <v>52</v>
      </c>
      <c r="U2272" s="11" t="s">
        <v>52</v>
      </c>
      <c r="V2272" s="11"/>
      <c r="W2272" s="11"/>
      <c r="X2272" s="11" t="s">
        <v>52</v>
      </c>
      <c r="Y2272" s="11"/>
      <c r="Z2272" s="11"/>
      <c r="AA2272" s="11"/>
      <c r="AB2272" s="11"/>
      <c r="AC2272" s="11" t="s">
        <v>52</v>
      </c>
      <c r="AD2272" s="11" t="s">
        <v>52</v>
      </c>
      <c r="AE2272" s="11" t="s">
        <v>52</v>
      </c>
      <c r="AF2272" s="11" t="s">
        <v>52</v>
      </c>
      <c r="AG2272" s="11" t="s">
        <v>52</v>
      </c>
      <c r="AH2272" s="11"/>
      <c r="AI2272" s="11" t="s">
        <v>52</v>
      </c>
      <c r="AJ2272" s="11"/>
      <c r="AK2272" s="11"/>
      <c r="AL2272" s="11"/>
      <c r="AM2272" s="11" t="s">
        <v>52</v>
      </c>
      <c r="AN2272" s="11"/>
      <c r="AO2272" s="11"/>
      <c r="AP2272" s="11"/>
      <c r="AQ2272" s="11"/>
    </row>
    <row r="2273" spans="2:43" x14ac:dyDescent="0.45">
      <c r="B2273" s="1" t="s">
        <v>15289</v>
      </c>
      <c r="C2273" s="1" t="s">
        <v>42</v>
      </c>
      <c r="D2273" s="7" t="str">
        <f t="shared" si="35"/>
        <v>高松市</v>
      </c>
      <c r="E2273" s="1" t="s">
        <v>43</v>
      </c>
      <c r="F2273" s="1" t="s">
        <v>15290</v>
      </c>
      <c r="G2273" s="8" t="s">
        <v>15291</v>
      </c>
      <c r="H2273" s="6" t="s">
        <v>15292</v>
      </c>
      <c r="I2273" s="6" t="s">
        <v>15293</v>
      </c>
      <c r="J2273" s="6" t="s">
        <v>15294</v>
      </c>
      <c r="K2273" s="6" t="s">
        <v>15295</v>
      </c>
      <c r="L2273" s="9" t="s">
        <v>2228</v>
      </c>
      <c r="M2273" s="10" t="str">
        <f>D2273&amp;F2273</f>
        <v>高松市鬼無町山口３７７－３</v>
      </c>
      <c r="N2273" s="8" t="s">
        <v>15296</v>
      </c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 t="s">
        <v>52</v>
      </c>
      <c r="AL2273" s="11"/>
      <c r="AM2273" s="11"/>
      <c r="AN2273" s="11"/>
      <c r="AO2273" s="11"/>
      <c r="AP2273" s="11"/>
      <c r="AQ2273" s="11"/>
    </row>
    <row r="2274" spans="2:43" x14ac:dyDescent="0.45">
      <c r="B2274" s="1" t="s">
        <v>15289</v>
      </c>
      <c r="C2274" s="1" t="s">
        <v>42</v>
      </c>
      <c r="D2274" s="7" t="str">
        <f t="shared" si="35"/>
        <v>高松市</v>
      </c>
      <c r="E2274" s="1" t="s">
        <v>43</v>
      </c>
      <c r="F2274" s="1" t="s">
        <v>15297</v>
      </c>
      <c r="G2274" s="8" t="s">
        <v>15298</v>
      </c>
      <c r="H2274" s="6" t="s">
        <v>15299</v>
      </c>
      <c r="I2274" s="6" t="s">
        <v>15300</v>
      </c>
      <c r="J2274" s="6" t="s">
        <v>15301</v>
      </c>
      <c r="K2274" s="6" t="s">
        <v>15302</v>
      </c>
      <c r="L2274" s="9" t="s">
        <v>4716</v>
      </c>
      <c r="M2274" s="10" t="str">
        <f>D2274&amp;F2274</f>
        <v>高松市今里町１－５００－４</v>
      </c>
      <c r="N2274" s="8" t="s">
        <v>15296</v>
      </c>
      <c r="O2274" s="11"/>
      <c r="P2274" s="11" t="s">
        <v>52</v>
      </c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</row>
    <row r="2275" spans="2:43" x14ac:dyDescent="0.45">
      <c r="B2275" s="1" t="s">
        <v>15289</v>
      </c>
      <c r="C2275" s="1" t="s">
        <v>42</v>
      </c>
      <c r="D2275" s="7" t="str">
        <f t="shared" si="35"/>
        <v>高松市</v>
      </c>
      <c r="E2275" s="1" t="s">
        <v>43</v>
      </c>
      <c r="F2275" s="1" t="s">
        <v>15303</v>
      </c>
      <c r="G2275" s="8" t="s">
        <v>15304</v>
      </c>
      <c r="H2275" s="6" t="s">
        <v>15305</v>
      </c>
      <c r="I2275" s="6" t="s">
        <v>15306</v>
      </c>
      <c r="J2275" s="6" t="s">
        <v>15307</v>
      </c>
      <c r="K2275" s="6" t="s">
        <v>15308</v>
      </c>
      <c r="L2275" s="9" t="s">
        <v>92</v>
      </c>
      <c r="M2275" s="10" t="str">
        <f>D2275&amp;F2275</f>
        <v>高松市林町６－８</v>
      </c>
      <c r="N2275" s="8" t="s">
        <v>15296</v>
      </c>
      <c r="O2275" s="11"/>
      <c r="P2275" s="11"/>
      <c r="Q2275" s="11"/>
      <c r="R2275" s="11"/>
      <c r="S2275" s="11"/>
      <c r="T2275" s="11"/>
      <c r="U2275" s="11"/>
      <c r="V2275" s="11" t="s">
        <v>52</v>
      </c>
      <c r="W2275" s="11" t="s">
        <v>52</v>
      </c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</row>
    <row r="2276" spans="2:43" x14ac:dyDescent="0.45">
      <c r="B2276" s="1" t="s">
        <v>15289</v>
      </c>
      <c r="C2276" s="1" t="s">
        <v>42</v>
      </c>
      <c r="D2276" s="7" t="str">
        <f t="shared" si="35"/>
        <v>高松市</v>
      </c>
      <c r="E2276" s="1" t="s">
        <v>43</v>
      </c>
      <c r="F2276" s="1" t="s">
        <v>15309</v>
      </c>
      <c r="G2276" s="8" t="s">
        <v>15310</v>
      </c>
      <c r="H2276" s="6" t="s">
        <v>15311</v>
      </c>
      <c r="I2276" s="6" t="s">
        <v>15312</v>
      </c>
      <c r="J2276" s="6" t="s">
        <v>15313</v>
      </c>
      <c r="K2276" s="6" t="s">
        <v>15314</v>
      </c>
      <c r="L2276" s="9" t="s">
        <v>1735</v>
      </c>
      <c r="M2276" s="10" t="str">
        <f>D2276&amp;F2276</f>
        <v>高松市太田下町１３７３－５</v>
      </c>
      <c r="N2276" s="8" t="s">
        <v>15296</v>
      </c>
      <c r="O2276" s="11" t="s">
        <v>52</v>
      </c>
      <c r="P2276" s="11" t="s">
        <v>52</v>
      </c>
      <c r="Q2276" s="11" t="s">
        <v>52</v>
      </c>
      <c r="R2276" s="11"/>
      <c r="S2276" s="11" t="s">
        <v>52</v>
      </c>
      <c r="T2276" s="11" t="s">
        <v>52</v>
      </c>
      <c r="U2276" s="11" t="s">
        <v>52</v>
      </c>
      <c r="V2276" s="11"/>
      <c r="W2276" s="11"/>
      <c r="X2276" s="11" t="s">
        <v>52</v>
      </c>
      <c r="Y2276" s="11" t="s">
        <v>52</v>
      </c>
      <c r="Z2276" s="11"/>
      <c r="AA2276" s="11" t="s">
        <v>52</v>
      </c>
      <c r="AB2276" s="11" t="s">
        <v>52</v>
      </c>
      <c r="AC2276" s="11"/>
      <c r="AD2276" s="11"/>
      <c r="AE2276" s="11"/>
      <c r="AF2276" s="11"/>
      <c r="AG2276" s="11" t="s">
        <v>52</v>
      </c>
      <c r="AH2276" s="11"/>
      <c r="AI2276" s="11"/>
      <c r="AJ2276" s="11"/>
      <c r="AK2276" s="11"/>
      <c r="AL2276" s="11"/>
      <c r="AM2276" s="11"/>
      <c r="AN2276" s="11" t="s">
        <v>52</v>
      </c>
      <c r="AO2276" s="11"/>
      <c r="AP2276" s="11"/>
      <c r="AQ2276" s="11"/>
    </row>
    <row r="2277" spans="2:43" x14ac:dyDescent="0.45">
      <c r="B2277" s="1" t="s">
        <v>2603</v>
      </c>
      <c r="C2277" s="1" t="s">
        <v>113</v>
      </c>
      <c r="D2277" s="7" t="str">
        <f t="shared" si="35"/>
        <v>丸亀市</v>
      </c>
      <c r="E2277" s="1" t="s">
        <v>124</v>
      </c>
      <c r="F2277" s="1" t="s">
        <v>15315</v>
      </c>
      <c r="G2277" s="8" t="s">
        <v>15316</v>
      </c>
      <c r="H2277" s="6" t="s">
        <v>15317</v>
      </c>
      <c r="I2277" s="6" t="s">
        <v>15318</v>
      </c>
      <c r="J2277" s="6" t="s">
        <v>15319</v>
      </c>
      <c r="K2277" s="6" t="s">
        <v>15320</v>
      </c>
      <c r="L2277" s="9" t="s">
        <v>4240</v>
      </c>
      <c r="M2277" s="10" t="str">
        <f>D2277&amp;F2277</f>
        <v>丸亀市綾歌町栗熊東１５３１</v>
      </c>
      <c r="N2277" s="8" t="s">
        <v>1959</v>
      </c>
      <c r="O2277" s="11" t="s">
        <v>52</v>
      </c>
      <c r="P2277" s="11"/>
      <c r="Q2277" s="11"/>
      <c r="R2277" s="11"/>
      <c r="S2277" s="11" t="s">
        <v>52</v>
      </c>
      <c r="T2277" s="11" t="s">
        <v>52</v>
      </c>
      <c r="U2277" s="11"/>
      <c r="V2277" s="11"/>
      <c r="W2277" s="11"/>
      <c r="X2277" s="11"/>
      <c r="Y2277" s="11" t="s">
        <v>52</v>
      </c>
      <c r="Z2277" s="11"/>
      <c r="AA2277" s="11" t="s">
        <v>52</v>
      </c>
      <c r="AB2277" s="11" t="s">
        <v>52</v>
      </c>
      <c r="AC2277" s="11"/>
      <c r="AD2277" s="11"/>
      <c r="AE2277" s="11" t="s">
        <v>52</v>
      </c>
      <c r="AF2277" s="11"/>
      <c r="AG2277" s="11"/>
      <c r="AH2277" s="11"/>
      <c r="AI2277" s="11"/>
      <c r="AJ2277" s="11"/>
      <c r="AK2277" s="11"/>
      <c r="AL2277" s="11"/>
      <c r="AM2277" s="11"/>
      <c r="AN2277" s="11" t="s">
        <v>52</v>
      </c>
      <c r="AO2277" s="11"/>
      <c r="AP2277" s="11"/>
      <c r="AQ2277" s="11" t="s">
        <v>52</v>
      </c>
    </row>
    <row r="2278" spans="2:43" x14ac:dyDescent="0.45">
      <c r="B2278" s="1" t="s">
        <v>15289</v>
      </c>
      <c r="C2278" s="1" t="s">
        <v>113</v>
      </c>
      <c r="D2278" s="7" t="str">
        <f t="shared" si="35"/>
        <v>丸亀市</v>
      </c>
      <c r="E2278" s="1" t="s">
        <v>124</v>
      </c>
      <c r="F2278" s="1" t="s">
        <v>15321</v>
      </c>
      <c r="G2278" s="8" t="s">
        <v>15322</v>
      </c>
      <c r="H2278" s="6" t="s">
        <v>15323</v>
      </c>
      <c r="I2278" s="6" t="s">
        <v>15324</v>
      </c>
      <c r="J2278" s="6" t="s">
        <v>15325</v>
      </c>
      <c r="K2278" s="6" t="s">
        <v>15326</v>
      </c>
      <c r="L2278" s="9" t="s">
        <v>1050</v>
      </c>
      <c r="M2278" s="10" t="str">
        <f>D2278&amp;F2278</f>
        <v>丸亀市三条町５３４－４</v>
      </c>
      <c r="N2278" s="8" t="s">
        <v>15296</v>
      </c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 t="s">
        <v>52</v>
      </c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</row>
    <row r="2279" spans="2:43" x14ac:dyDescent="0.45">
      <c r="B2279" s="1" t="s">
        <v>15327</v>
      </c>
      <c r="C2279" s="1" t="s">
        <v>42</v>
      </c>
      <c r="D2279" s="7" t="str">
        <f t="shared" si="35"/>
        <v>高松市</v>
      </c>
      <c r="E2279" s="1" t="s">
        <v>43</v>
      </c>
      <c r="F2279" s="1" t="s">
        <v>15328</v>
      </c>
      <c r="G2279" s="8" t="s">
        <v>15329</v>
      </c>
      <c r="H2279" s="6" t="s">
        <v>15330</v>
      </c>
      <c r="I2279" s="6" t="s">
        <v>15331</v>
      </c>
      <c r="J2279" s="6" t="s">
        <v>15332</v>
      </c>
      <c r="K2279" s="6" t="s">
        <v>15333</v>
      </c>
      <c r="L2279" s="9" t="s">
        <v>525</v>
      </c>
      <c r="M2279" s="10" t="str">
        <f>D2279&amp;F2279</f>
        <v>高松市上林町３０９－１</v>
      </c>
      <c r="N2279" s="8" t="s">
        <v>15334</v>
      </c>
      <c r="O2279" s="11"/>
      <c r="P2279" s="11"/>
      <c r="Q2279" s="11"/>
      <c r="R2279" s="11"/>
      <c r="S2279" s="11"/>
      <c r="T2279" s="11"/>
      <c r="U2279" s="11"/>
      <c r="V2279" s="11" t="s">
        <v>110</v>
      </c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 t="s">
        <v>110</v>
      </c>
      <c r="AK2279" s="11"/>
      <c r="AL2279" s="11"/>
      <c r="AM2279" s="11"/>
      <c r="AN2279" s="11"/>
      <c r="AO2279" s="11"/>
      <c r="AP2279" s="11"/>
      <c r="AQ2279" s="11"/>
    </row>
    <row r="2280" spans="2:43" x14ac:dyDescent="0.45">
      <c r="B2280" s="1" t="s">
        <v>15327</v>
      </c>
      <c r="C2280" s="1" t="s">
        <v>42</v>
      </c>
      <c r="D2280" s="7" t="str">
        <f t="shared" si="35"/>
        <v>高松市</v>
      </c>
      <c r="E2280" s="1" t="s">
        <v>43</v>
      </c>
      <c r="F2280" s="1" t="s">
        <v>15335</v>
      </c>
      <c r="G2280" s="8" t="s">
        <v>15336</v>
      </c>
      <c r="H2280" s="6" t="s">
        <v>15337</v>
      </c>
      <c r="I2280" s="6" t="s">
        <v>15338</v>
      </c>
      <c r="J2280" s="6" t="s">
        <v>15339</v>
      </c>
      <c r="K2280" s="6" t="s">
        <v>15340</v>
      </c>
      <c r="L2280" s="9" t="s">
        <v>82</v>
      </c>
      <c r="M2280" s="10" t="str">
        <f>D2280&amp;F2280</f>
        <v>高松市新田町甲１０６５－９</v>
      </c>
      <c r="N2280" s="8" t="s">
        <v>15334</v>
      </c>
      <c r="O2280" s="11"/>
      <c r="P2280" s="11" t="s">
        <v>52</v>
      </c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</row>
    <row r="2281" spans="2:43" x14ac:dyDescent="0.45">
      <c r="B2281" s="1" t="s">
        <v>15327</v>
      </c>
      <c r="C2281" s="1" t="s">
        <v>42</v>
      </c>
      <c r="D2281" s="7" t="str">
        <f t="shared" si="35"/>
        <v>高松市</v>
      </c>
      <c r="E2281" s="1" t="s">
        <v>43</v>
      </c>
      <c r="F2281" s="1" t="s">
        <v>15341</v>
      </c>
      <c r="G2281" s="8" t="s">
        <v>15342</v>
      </c>
      <c r="H2281" s="6" t="s">
        <v>15343</v>
      </c>
      <c r="I2281" s="6" t="s">
        <v>15344</v>
      </c>
      <c r="J2281" s="6" t="s">
        <v>15345</v>
      </c>
      <c r="K2281" s="6" t="s">
        <v>15346</v>
      </c>
      <c r="L2281" s="9" t="s">
        <v>82</v>
      </c>
      <c r="M2281" s="10" t="str">
        <f>D2281&amp;F2281</f>
        <v>高松市新田町甲２３０４－２</v>
      </c>
      <c r="N2281" s="8" t="s">
        <v>15334</v>
      </c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 t="s">
        <v>52</v>
      </c>
      <c r="AK2281" s="11"/>
      <c r="AL2281" s="11"/>
      <c r="AM2281" s="11"/>
      <c r="AN2281" s="11"/>
      <c r="AO2281" s="11"/>
      <c r="AP2281" s="11"/>
      <c r="AQ2281" s="11"/>
    </row>
    <row r="2282" spans="2:43" x14ac:dyDescent="0.45">
      <c r="B2282" s="1" t="s">
        <v>15327</v>
      </c>
      <c r="C2282" s="1" t="s">
        <v>113</v>
      </c>
      <c r="D2282" s="7" t="str">
        <f t="shared" si="35"/>
        <v>坂出市</v>
      </c>
      <c r="E2282" s="1" t="s">
        <v>302</v>
      </c>
      <c r="F2282" s="1" t="s">
        <v>15347</v>
      </c>
      <c r="G2282" s="8" t="s">
        <v>15348</v>
      </c>
      <c r="H2282" s="6" t="s">
        <v>15349</v>
      </c>
      <c r="I2282" s="6" t="s">
        <v>15350</v>
      </c>
      <c r="J2282" s="6" t="s">
        <v>15351</v>
      </c>
      <c r="K2282" s="6" t="s">
        <v>15352</v>
      </c>
      <c r="L2282" s="9" t="s">
        <v>309</v>
      </c>
      <c r="M2282" s="10" t="str">
        <f>D2282&amp;F2282</f>
        <v>坂出市川津町北峯１７８４－１１</v>
      </c>
      <c r="N2282" s="8" t="s">
        <v>15334</v>
      </c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 t="s">
        <v>52</v>
      </c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</row>
    <row r="2283" spans="2:43" x14ac:dyDescent="0.45">
      <c r="B2283" s="1" t="s">
        <v>15327</v>
      </c>
      <c r="C2283" s="1" t="s">
        <v>281</v>
      </c>
      <c r="D2283" s="7" t="str">
        <f t="shared" si="35"/>
        <v>三豊市</v>
      </c>
      <c r="E2283" s="1" t="s">
        <v>282</v>
      </c>
      <c r="F2283" s="1" t="s">
        <v>15353</v>
      </c>
      <c r="G2283" s="8" t="s">
        <v>15354</v>
      </c>
      <c r="H2283" s="6" t="s">
        <v>15355</v>
      </c>
      <c r="I2283" s="6" t="s">
        <v>15356</v>
      </c>
      <c r="J2283" s="6" t="s">
        <v>15357</v>
      </c>
      <c r="K2283" s="6" t="s">
        <v>15358</v>
      </c>
      <c r="L2283" s="9" t="s">
        <v>5959</v>
      </c>
      <c r="M2283" s="10" t="str">
        <f>D2283&amp;F2283</f>
        <v>三豊市豊中町上高野３４５９－１</v>
      </c>
      <c r="N2283" s="8" t="s">
        <v>15334</v>
      </c>
      <c r="O2283" s="11" t="s">
        <v>52</v>
      </c>
      <c r="P2283" s="11"/>
      <c r="Q2283" s="11"/>
      <c r="R2283" s="11"/>
      <c r="S2283" s="11" t="s">
        <v>52</v>
      </c>
      <c r="T2283" s="11"/>
      <c r="U2283" s="11"/>
      <c r="V2283" s="11"/>
      <c r="W2283" s="11"/>
      <c r="X2283" s="11"/>
      <c r="Y2283" s="11"/>
      <c r="Z2283" s="11"/>
      <c r="AA2283" s="11" t="s">
        <v>52</v>
      </c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 t="s">
        <v>52</v>
      </c>
      <c r="AO2283" s="11"/>
      <c r="AP2283" s="11"/>
      <c r="AQ2283" s="11" t="s">
        <v>52</v>
      </c>
    </row>
    <row r="2284" spans="2:43" x14ac:dyDescent="0.45">
      <c r="B2284" s="1" t="s">
        <v>15327</v>
      </c>
      <c r="C2284" s="1" t="s">
        <v>281</v>
      </c>
      <c r="D2284" s="7" t="str">
        <f t="shared" si="35"/>
        <v>三豊市</v>
      </c>
      <c r="E2284" s="1" t="s">
        <v>282</v>
      </c>
      <c r="F2284" s="1" t="s">
        <v>15359</v>
      </c>
      <c r="G2284" s="8" t="s">
        <v>15360</v>
      </c>
      <c r="H2284" s="6" t="s">
        <v>15361</v>
      </c>
      <c r="I2284" s="6" t="s">
        <v>15362</v>
      </c>
      <c r="J2284" s="6" t="s">
        <v>15363</v>
      </c>
      <c r="K2284" s="6" t="s">
        <v>15364</v>
      </c>
      <c r="L2284" s="9" t="s">
        <v>3509</v>
      </c>
      <c r="M2284" s="10" t="str">
        <f>D2284&amp;F2284</f>
        <v>三豊市高瀬町下勝間９０－１</v>
      </c>
      <c r="N2284" s="8" t="s">
        <v>15334</v>
      </c>
      <c r="O2284" s="11"/>
      <c r="P2284" s="11"/>
      <c r="Q2284" s="11"/>
      <c r="R2284" s="11"/>
      <c r="S2284" s="11"/>
      <c r="T2284" s="11"/>
      <c r="U2284" s="11" t="s">
        <v>52</v>
      </c>
      <c r="V2284" s="11"/>
      <c r="W2284" s="11"/>
      <c r="X2284" s="11" t="s">
        <v>52</v>
      </c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</row>
    <row r="2285" spans="2:43" x14ac:dyDescent="0.45">
      <c r="B2285" s="1" t="s">
        <v>3409</v>
      </c>
      <c r="C2285" s="1" t="s">
        <v>42</v>
      </c>
      <c r="D2285" s="7" t="str">
        <f t="shared" si="35"/>
        <v>高松市</v>
      </c>
      <c r="E2285" s="1" t="s">
        <v>43</v>
      </c>
      <c r="F2285" s="1" t="s">
        <v>15365</v>
      </c>
      <c r="G2285" s="8" t="s">
        <v>15366</v>
      </c>
      <c r="H2285" s="6" t="s">
        <v>15367</v>
      </c>
      <c r="I2285" s="6" t="s">
        <v>15368</v>
      </c>
      <c r="J2285" s="6" t="s">
        <v>15369</v>
      </c>
      <c r="K2285" s="6" t="s">
        <v>15370</v>
      </c>
      <c r="L2285" s="9" t="s">
        <v>6420</v>
      </c>
      <c r="M2285" s="10" t="str">
        <f>D2285&amp;F2285</f>
        <v>高松市国分寺町国分７４２－１０</v>
      </c>
      <c r="N2285" s="8" t="s">
        <v>3417</v>
      </c>
      <c r="O2285" s="11"/>
      <c r="P2285" s="11"/>
      <c r="Q2285" s="11"/>
      <c r="R2285" s="11"/>
      <c r="S2285" s="11"/>
      <c r="T2285" s="11"/>
      <c r="U2285" s="11"/>
      <c r="V2285" s="11" t="s">
        <v>52</v>
      </c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</row>
    <row r="2286" spans="2:43" x14ac:dyDescent="0.45">
      <c r="B2286" s="1" t="s">
        <v>15371</v>
      </c>
      <c r="C2286" s="1" t="s">
        <v>42</v>
      </c>
      <c r="D2286" s="7" t="str">
        <f t="shared" si="35"/>
        <v>高松市</v>
      </c>
      <c r="E2286" s="1" t="s">
        <v>43</v>
      </c>
      <c r="F2286" s="1" t="s">
        <v>15372</v>
      </c>
      <c r="G2286" s="8" t="s">
        <v>15373</v>
      </c>
      <c r="H2286" s="6" t="s">
        <v>15374</v>
      </c>
      <c r="I2286" s="6" t="s">
        <v>15375</v>
      </c>
      <c r="J2286" s="6" t="s">
        <v>15376</v>
      </c>
      <c r="K2286" s="6" t="s">
        <v>15377</v>
      </c>
      <c r="L2286" s="9" t="s">
        <v>8934</v>
      </c>
      <c r="M2286" s="10" t="str">
        <f>D2286&amp;F2286</f>
        <v>高松市川島東町８３１－１</v>
      </c>
      <c r="N2286" s="8" t="s">
        <v>2620</v>
      </c>
      <c r="O2286" s="11"/>
      <c r="P2286" s="11"/>
      <c r="Q2286" s="11"/>
      <c r="R2286" s="11"/>
      <c r="S2286" s="11" t="s">
        <v>52</v>
      </c>
      <c r="T2286" s="11"/>
      <c r="U2286" s="11"/>
      <c r="V2286" s="11"/>
      <c r="W2286" s="11"/>
      <c r="X2286" s="11"/>
      <c r="Y2286" s="11"/>
      <c r="Z2286" s="11"/>
      <c r="AA2286" s="11" t="s">
        <v>52</v>
      </c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</row>
    <row r="2287" spans="2:43" x14ac:dyDescent="0.45">
      <c r="B2287" s="1" t="s">
        <v>3409</v>
      </c>
      <c r="C2287" s="1" t="s">
        <v>42</v>
      </c>
      <c r="D2287" s="7" t="str">
        <f t="shared" si="35"/>
        <v>高松市</v>
      </c>
      <c r="E2287" s="1" t="s">
        <v>43</v>
      </c>
      <c r="F2287" s="1" t="s">
        <v>15378</v>
      </c>
      <c r="G2287" s="8" t="s">
        <v>15379</v>
      </c>
      <c r="H2287" s="6" t="s">
        <v>15380</v>
      </c>
      <c r="I2287" s="6" t="s">
        <v>15381</v>
      </c>
      <c r="J2287" s="6" t="s">
        <v>15382</v>
      </c>
      <c r="K2287" s="6" t="s">
        <v>15383</v>
      </c>
      <c r="L2287" s="9" t="s">
        <v>533</v>
      </c>
      <c r="M2287" s="10" t="str">
        <f>D2287&amp;F2287</f>
        <v>高松市六条町４３２－５</v>
      </c>
      <c r="N2287" s="8" t="s">
        <v>3417</v>
      </c>
      <c r="O2287" s="11"/>
      <c r="P2287" s="11" t="s">
        <v>52</v>
      </c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</row>
    <row r="2288" spans="2:43" x14ac:dyDescent="0.45">
      <c r="B2288" s="1" t="s">
        <v>3409</v>
      </c>
      <c r="C2288" s="1" t="s">
        <v>42</v>
      </c>
      <c r="D2288" s="7" t="str">
        <f t="shared" si="35"/>
        <v>高松市</v>
      </c>
      <c r="E2288" s="1" t="s">
        <v>43</v>
      </c>
      <c r="F2288" s="1" t="s">
        <v>15384</v>
      </c>
      <c r="G2288" s="8" t="s">
        <v>15385</v>
      </c>
      <c r="H2288" s="6" t="s">
        <v>15386</v>
      </c>
      <c r="I2288" s="6" t="s">
        <v>15387</v>
      </c>
      <c r="J2288" s="6" t="s">
        <v>15388</v>
      </c>
      <c r="K2288" s="6" t="s">
        <v>15389</v>
      </c>
      <c r="L2288" s="9" t="s">
        <v>188</v>
      </c>
      <c r="M2288" s="10" t="str">
        <f>D2288&amp;F2288</f>
        <v>高松市香川町浅野２６２－８</v>
      </c>
      <c r="N2288" s="8" t="s">
        <v>3417</v>
      </c>
      <c r="O2288" s="11"/>
      <c r="P2288" s="11"/>
      <c r="Q2288" s="11"/>
      <c r="R2288" s="11"/>
      <c r="S2288" s="11"/>
      <c r="T2288" s="11"/>
      <c r="U2288" s="11"/>
      <c r="V2288" s="11" t="s">
        <v>52</v>
      </c>
      <c r="W2288" s="11" t="s">
        <v>52</v>
      </c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</row>
    <row r="2289" spans="2:43" x14ac:dyDescent="0.45">
      <c r="B2289" s="1" t="s">
        <v>3409</v>
      </c>
      <c r="C2289" s="1" t="s">
        <v>113</v>
      </c>
      <c r="D2289" s="7" t="str">
        <f t="shared" si="35"/>
        <v>丸亀市</v>
      </c>
      <c r="E2289" s="1" t="s">
        <v>124</v>
      </c>
      <c r="F2289" s="1" t="s">
        <v>15390</v>
      </c>
      <c r="G2289" s="8" t="s">
        <v>15391</v>
      </c>
      <c r="H2289" s="6" t="s">
        <v>15392</v>
      </c>
      <c r="I2289" s="6" t="s">
        <v>15393</v>
      </c>
      <c r="J2289" s="6" t="s">
        <v>15394</v>
      </c>
      <c r="K2289" s="6" t="s">
        <v>15395</v>
      </c>
      <c r="L2289" s="9" t="s">
        <v>131</v>
      </c>
      <c r="M2289" s="10" t="str">
        <f>D2289&amp;F2289</f>
        <v>丸亀市飯山町東坂元１０７－１</v>
      </c>
      <c r="N2289" s="8" t="s">
        <v>3417</v>
      </c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 t="s">
        <v>52</v>
      </c>
      <c r="AN2289" s="11"/>
      <c r="AO2289" s="11"/>
      <c r="AP2289" s="11"/>
      <c r="AQ2289" s="11"/>
    </row>
    <row r="2290" spans="2:43" x14ac:dyDescent="0.45">
      <c r="B2290" s="1" t="s">
        <v>3409</v>
      </c>
      <c r="C2290" s="1" t="s">
        <v>113</v>
      </c>
      <c r="D2290" s="7" t="str">
        <f t="shared" si="35"/>
        <v>仲多度郡まんのう町</v>
      </c>
      <c r="E2290" s="1" t="s">
        <v>212</v>
      </c>
      <c r="F2290" s="1" t="s">
        <v>15396</v>
      </c>
      <c r="G2290" s="8" t="s">
        <v>15397</v>
      </c>
      <c r="H2290" s="6" t="s">
        <v>15398</v>
      </c>
      <c r="I2290" s="6" t="s">
        <v>15399</v>
      </c>
      <c r="J2290" s="6" t="s">
        <v>15400</v>
      </c>
      <c r="K2290" s="6" t="s">
        <v>15401</v>
      </c>
      <c r="L2290" s="9" t="s">
        <v>3424</v>
      </c>
      <c r="M2290" s="10" t="str">
        <f>D2290&amp;F2290</f>
        <v>仲多度郡まんのう町買田４９８</v>
      </c>
      <c r="N2290" s="8" t="s">
        <v>3417</v>
      </c>
      <c r="O2290" s="11"/>
      <c r="P2290" s="11"/>
      <c r="Q2290" s="11"/>
      <c r="R2290" s="11"/>
      <c r="S2290" s="11"/>
      <c r="T2290" s="11"/>
      <c r="U2290" s="11"/>
      <c r="V2290" s="11" t="s">
        <v>52</v>
      </c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 t="s">
        <v>52</v>
      </c>
      <c r="AK2290" s="11"/>
      <c r="AL2290" s="11"/>
      <c r="AM2290" s="11"/>
      <c r="AN2290" s="11"/>
      <c r="AO2290" s="11" t="s">
        <v>52</v>
      </c>
      <c r="AP2290" s="11"/>
      <c r="AQ2290" s="11"/>
    </row>
    <row r="2291" spans="2:43" x14ac:dyDescent="0.45">
      <c r="B2291" s="1" t="s">
        <v>11976</v>
      </c>
      <c r="C2291" s="1" t="s">
        <v>42</v>
      </c>
      <c r="D2291" s="7" t="str">
        <f t="shared" si="35"/>
        <v>高松市</v>
      </c>
      <c r="E2291" s="1" t="s">
        <v>43</v>
      </c>
      <c r="F2291" s="1" t="s">
        <v>15402</v>
      </c>
      <c r="G2291" s="8" t="s">
        <v>15403</v>
      </c>
      <c r="H2291" s="6" t="s">
        <v>15404</v>
      </c>
      <c r="I2291" s="6" t="s">
        <v>15405</v>
      </c>
      <c r="J2291" s="6" t="s">
        <v>15406</v>
      </c>
      <c r="K2291" s="6" t="s">
        <v>15407</v>
      </c>
      <c r="L2291" s="9" t="s">
        <v>15041</v>
      </c>
      <c r="M2291" s="10" t="str">
        <f>D2291&amp;F2291</f>
        <v>高松市神在川窪町１１０－５</v>
      </c>
      <c r="N2291" s="8" t="s">
        <v>11983</v>
      </c>
      <c r="O2291" s="11"/>
      <c r="P2291" s="11"/>
      <c r="Q2291" s="11"/>
      <c r="R2291" s="11"/>
      <c r="S2291" s="11"/>
      <c r="T2291" s="11"/>
      <c r="U2291" s="11"/>
      <c r="V2291" s="11"/>
      <c r="W2291" s="11" t="s">
        <v>52</v>
      </c>
      <c r="X2291" s="11"/>
      <c r="Y2291" s="11" t="s">
        <v>52</v>
      </c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</row>
    <row r="2292" spans="2:43" x14ac:dyDescent="0.45">
      <c r="B2292" s="1" t="s">
        <v>11976</v>
      </c>
      <c r="C2292" s="1" t="s">
        <v>113</v>
      </c>
      <c r="D2292" s="7" t="str">
        <f t="shared" si="35"/>
        <v>綾歌郡宇多津町</v>
      </c>
      <c r="E2292" s="1" t="s">
        <v>229</v>
      </c>
      <c r="F2292" s="1" t="s">
        <v>15408</v>
      </c>
      <c r="G2292" s="8" t="s">
        <v>15409</v>
      </c>
      <c r="H2292" s="6" t="s">
        <v>15410</v>
      </c>
      <c r="I2292" s="6" t="s">
        <v>15411</v>
      </c>
      <c r="J2292" s="6" t="s">
        <v>15412</v>
      </c>
      <c r="K2292" s="6" t="s">
        <v>15413</v>
      </c>
      <c r="L2292" s="9" t="s">
        <v>235</v>
      </c>
      <c r="M2292" s="10" t="str">
        <f>D2292&amp;F2292</f>
        <v>綾歌郡宇多津町２６２３－２</v>
      </c>
      <c r="N2292" s="8" t="s">
        <v>11983</v>
      </c>
      <c r="O2292" s="11"/>
      <c r="P2292" s="11" t="s">
        <v>52</v>
      </c>
      <c r="Q2292" s="11"/>
      <c r="R2292" s="11"/>
      <c r="S2292" s="11"/>
      <c r="T2292" s="11"/>
      <c r="U2292" s="11"/>
      <c r="V2292" s="11"/>
      <c r="W2292" s="11" t="s">
        <v>52</v>
      </c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 t="s">
        <v>52</v>
      </c>
      <c r="AP2292" s="11"/>
      <c r="AQ2292" s="11"/>
    </row>
    <row r="2293" spans="2:43" x14ac:dyDescent="0.45">
      <c r="B2293" s="1" t="s">
        <v>3532</v>
      </c>
      <c r="C2293" s="1" t="s">
        <v>113</v>
      </c>
      <c r="D2293" s="7" t="str">
        <f t="shared" si="35"/>
        <v>善通寺市</v>
      </c>
      <c r="E2293" s="1" t="s">
        <v>114</v>
      </c>
      <c r="F2293" s="1" t="s">
        <v>15414</v>
      </c>
      <c r="G2293" s="8" t="s">
        <v>15415</v>
      </c>
      <c r="H2293" s="6" t="s">
        <v>15416</v>
      </c>
      <c r="I2293" s="6" t="s">
        <v>15417</v>
      </c>
      <c r="J2293" s="6" t="s">
        <v>15418</v>
      </c>
      <c r="K2293" s="6" t="s">
        <v>15419</v>
      </c>
      <c r="L2293" s="9" t="s">
        <v>541</v>
      </c>
      <c r="M2293" s="10" t="str">
        <f>D2293&amp;F2293</f>
        <v>善通寺市生野町字原７６０－６</v>
      </c>
      <c r="N2293" s="8" t="s">
        <v>3539</v>
      </c>
      <c r="O2293" s="11" t="s">
        <v>52</v>
      </c>
      <c r="P2293" s="11"/>
      <c r="Q2293" s="11"/>
      <c r="R2293" s="11"/>
      <c r="S2293" s="11" t="s">
        <v>52</v>
      </c>
      <c r="T2293" s="11" t="s">
        <v>52</v>
      </c>
      <c r="U2293" s="11"/>
      <c r="V2293" s="11"/>
      <c r="W2293" s="11"/>
      <c r="X2293" s="11"/>
      <c r="Y2293" s="11" t="s">
        <v>52</v>
      </c>
      <c r="Z2293" s="11"/>
      <c r="AA2293" s="11" t="s">
        <v>52</v>
      </c>
      <c r="AB2293" s="11" t="s">
        <v>52</v>
      </c>
      <c r="AC2293" s="11"/>
      <c r="AD2293" s="11"/>
      <c r="AE2293" s="11" t="s">
        <v>52</v>
      </c>
      <c r="AF2293" s="11"/>
      <c r="AG2293" s="11"/>
      <c r="AH2293" s="11"/>
      <c r="AI2293" s="11"/>
      <c r="AJ2293" s="11"/>
      <c r="AK2293" s="11"/>
      <c r="AL2293" s="11"/>
      <c r="AM2293" s="11"/>
      <c r="AN2293" s="11" t="s">
        <v>52</v>
      </c>
      <c r="AO2293" s="11"/>
      <c r="AP2293" s="11"/>
      <c r="AQ2293" s="11" t="s">
        <v>52</v>
      </c>
    </row>
    <row r="2294" spans="2:43" x14ac:dyDescent="0.45">
      <c r="B2294" s="1" t="s">
        <v>2352</v>
      </c>
      <c r="C2294" s="1" t="s">
        <v>54</v>
      </c>
      <c r="D2294" s="7" t="str">
        <f t="shared" si="35"/>
        <v>木田郡三木町</v>
      </c>
      <c r="E2294" s="1" t="s">
        <v>292</v>
      </c>
      <c r="F2294" s="1" t="s">
        <v>15420</v>
      </c>
      <c r="G2294" s="8" t="s">
        <v>15421</v>
      </c>
      <c r="H2294" s="6" t="s">
        <v>15422</v>
      </c>
      <c r="I2294" s="6" t="s">
        <v>15423</v>
      </c>
      <c r="J2294" s="6" t="s">
        <v>15424</v>
      </c>
      <c r="K2294" s="6" t="s">
        <v>15425</v>
      </c>
      <c r="L2294" s="9" t="s">
        <v>299</v>
      </c>
      <c r="M2294" s="10" t="str">
        <f>D2294&amp;F2294</f>
        <v>木田郡三木町氷上９０３－３</v>
      </c>
      <c r="N2294" s="8" t="s">
        <v>1339</v>
      </c>
      <c r="O2294" s="11" t="s">
        <v>52</v>
      </c>
      <c r="P2294" s="11"/>
      <c r="Q2294" s="11"/>
      <c r="R2294" s="11"/>
      <c r="S2294" s="11" t="s">
        <v>52</v>
      </c>
      <c r="T2294" s="11" t="s">
        <v>52</v>
      </c>
      <c r="U2294" s="11"/>
      <c r="V2294" s="11" t="s">
        <v>52</v>
      </c>
      <c r="W2294" s="11" t="s">
        <v>52</v>
      </c>
      <c r="X2294" s="11"/>
      <c r="Y2294" s="11" t="s">
        <v>52</v>
      </c>
      <c r="Z2294" s="11"/>
      <c r="AA2294" s="11" t="s">
        <v>52</v>
      </c>
      <c r="AB2294" s="11" t="s">
        <v>52</v>
      </c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 t="s">
        <v>52</v>
      </c>
      <c r="AO2294" s="11"/>
      <c r="AP2294" s="11"/>
      <c r="AQ2294" s="11"/>
    </row>
    <row r="2295" spans="2:43" x14ac:dyDescent="0.45">
      <c r="B2295" s="1" t="s">
        <v>2352</v>
      </c>
      <c r="C2295" s="1" t="s">
        <v>42</v>
      </c>
      <c r="D2295" s="7" t="str">
        <f t="shared" si="35"/>
        <v>高松市</v>
      </c>
      <c r="E2295" s="1" t="s">
        <v>43</v>
      </c>
      <c r="F2295" s="1" t="s">
        <v>15426</v>
      </c>
      <c r="G2295" s="8" t="s">
        <v>15427</v>
      </c>
      <c r="H2295" s="6" t="s">
        <v>15428</v>
      </c>
      <c r="I2295" s="6" t="s">
        <v>15429</v>
      </c>
      <c r="J2295" s="6" t="s">
        <v>15430</v>
      </c>
      <c r="K2295" s="6" t="s">
        <v>15431</v>
      </c>
      <c r="L2295" s="9" t="s">
        <v>92</v>
      </c>
      <c r="M2295" s="10" t="str">
        <f>D2295&amp;F2295</f>
        <v>高松市林町２５１０－１</v>
      </c>
      <c r="N2295" s="8" t="s">
        <v>1339</v>
      </c>
      <c r="O2295" s="11"/>
      <c r="P2295" s="11" t="s">
        <v>52</v>
      </c>
      <c r="Q2295" s="11" t="s">
        <v>52</v>
      </c>
      <c r="R2295" s="11"/>
      <c r="S2295" s="11"/>
      <c r="T2295" s="11"/>
      <c r="U2295" s="11" t="s">
        <v>52</v>
      </c>
      <c r="V2295" s="11"/>
      <c r="W2295" s="11"/>
      <c r="X2295" s="11" t="s">
        <v>52</v>
      </c>
      <c r="Y2295" s="11"/>
      <c r="Z2295" s="11"/>
      <c r="AA2295" s="11"/>
      <c r="AB2295" s="11"/>
      <c r="AC2295" s="11"/>
      <c r="AD2295" s="11"/>
      <c r="AE2295" s="11"/>
      <c r="AF2295" s="11"/>
      <c r="AG2295" s="11" t="s">
        <v>52</v>
      </c>
      <c r="AH2295" s="11"/>
      <c r="AI2295" s="11"/>
      <c r="AJ2295" s="11"/>
      <c r="AK2295" s="11"/>
      <c r="AL2295" s="11"/>
      <c r="AM2295" s="11" t="s">
        <v>52</v>
      </c>
      <c r="AN2295" s="11"/>
      <c r="AO2295" s="11"/>
      <c r="AP2295" s="11"/>
      <c r="AQ2295" s="11"/>
    </row>
    <row r="2296" spans="2:43" x14ac:dyDescent="0.45">
      <c r="B2296" s="1" t="s">
        <v>2352</v>
      </c>
      <c r="C2296" s="1" t="s">
        <v>42</v>
      </c>
      <c r="D2296" s="7" t="str">
        <f t="shared" si="35"/>
        <v>高松市</v>
      </c>
      <c r="E2296" s="1" t="s">
        <v>43</v>
      </c>
      <c r="F2296" s="1" t="s">
        <v>15432</v>
      </c>
      <c r="G2296" s="8" t="s">
        <v>15433</v>
      </c>
      <c r="H2296" s="6" t="s">
        <v>15434</v>
      </c>
      <c r="I2296" s="6" t="s">
        <v>15435</v>
      </c>
      <c r="J2296" s="6" t="s">
        <v>15436</v>
      </c>
      <c r="K2296" s="6" t="s">
        <v>15437</v>
      </c>
      <c r="L2296" s="9" t="s">
        <v>905</v>
      </c>
      <c r="M2296" s="10" t="str">
        <f>D2296&amp;F2296</f>
        <v>高松市鶴市町２００４－３１</v>
      </c>
      <c r="N2296" s="8" t="s">
        <v>1339</v>
      </c>
      <c r="O2296" s="11"/>
      <c r="P2296" s="11"/>
      <c r="Q2296" s="11"/>
      <c r="R2296" s="11"/>
      <c r="S2296" s="11"/>
      <c r="T2296" s="11"/>
      <c r="U2296" s="11"/>
      <c r="V2296" s="11" t="s">
        <v>52</v>
      </c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</row>
    <row r="2297" spans="2:43" x14ac:dyDescent="0.45">
      <c r="B2297" s="1" t="s">
        <v>2352</v>
      </c>
      <c r="C2297" s="1" t="s">
        <v>42</v>
      </c>
      <c r="D2297" s="7" t="str">
        <f t="shared" si="35"/>
        <v>高松市</v>
      </c>
      <c r="E2297" s="1" t="s">
        <v>43</v>
      </c>
      <c r="F2297" s="1" t="s">
        <v>15438</v>
      </c>
      <c r="G2297" s="8" t="s">
        <v>15439</v>
      </c>
      <c r="H2297" s="6" t="s">
        <v>15440</v>
      </c>
      <c r="I2297" s="6" t="s">
        <v>15441</v>
      </c>
      <c r="J2297" s="6" t="s">
        <v>15442</v>
      </c>
      <c r="K2297" s="6" t="s">
        <v>15443</v>
      </c>
      <c r="L2297" s="9" t="s">
        <v>561</v>
      </c>
      <c r="M2297" s="10" t="str">
        <f>D2297&amp;F2297</f>
        <v>高松市郷東町２９－３</v>
      </c>
      <c r="N2297" s="8" t="s">
        <v>1339</v>
      </c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 t="s">
        <v>52</v>
      </c>
      <c r="AJ2297" s="11"/>
      <c r="AK2297" s="11"/>
      <c r="AL2297" s="11"/>
      <c r="AM2297" s="11"/>
      <c r="AN2297" s="11"/>
      <c r="AO2297" s="11"/>
      <c r="AP2297" s="11"/>
      <c r="AQ2297" s="11"/>
    </row>
    <row r="2298" spans="2:43" x14ac:dyDescent="0.45">
      <c r="B2298" s="1" t="s">
        <v>2352</v>
      </c>
      <c r="C2298" s="1" t="s">
        <v>113</v>
      </c>
      <c r="D2298" s="7" t="str">
        <f t="shared" si="35"/>
        <v>坂出市</v>
      </c>
      <c r="E2298" s="1" t="s">
        <v>302</v>
      </c>
      <c r="F2298" s="1" t="s">
        <v>15444</v>
      </c>
      <c r="G2298" s="8" t="s">
        <v>15445</v>
      </c>
      <c r="H2298" s="6" t="s">
        <v>15446</v>
      </c>
      <c r="I2298" s="6" t="s">
        <v>15447</v>
      </c>
      <c r="J2298" s="6" t="s">
        <v>15448</v>
      </c>
      <c r="K2298" s="6" t="s">
        <v>15449</v>
      </c>
      <c r="L2298" s="9" t="s">
        <v>309</v>
      </c>
      <c r="M2298" s="10" t="str">
        <f>D2298&amp;F2298</f>
        <v>坂出市川津町２６３５－１</v>
      </c>
      <c r="N2298" s="8" t="s">
        <v>1339</v>
      </c>
      <c r="O2298" s="11" t="s">
        <v>52</v>
      </c>
      <c r="P2298" s="11" t="s">
        <v>52</v>
      </c>
      <c r="Q2298" s="11"/>
      <c r="R2298" s="11"/>
      <c r="S2298" s="11" t="s">
        <v>52</v>
      </c>
      <c r="T2298" s="11" t="s">
        <v>52</v>
      </c>
      <c r="U2298" s="11"/>
      <c r="V2298" s="11" t="s">
        <v>52</v>
      </c>
      <c r="W2298" s="11" t="s">
        <v>52</v>
      </c>
      <c r="X2298" s="11"/>
      <c r="Y2298" s="11" t="s">
        <v>52</v>
      </c>
      <c r="Z2298" s="11"/>
      <c r="AA2298" s="11" t="s">
        <v>52</v>
      </c>
      <c r="AB2298" s="11"/>
      <c r="AC2298" s="11"/>
      <c r="AD2298" s="11"/>
      <c r="AE2298" s="11"/>
      <c r="AF2298" s="11"/>
      <c r="AG2298" s="11"/>
      <c r="AH2298" s="11" t="s">
        <v>52</v>
      </c>
      <c r="AI2298" s="11"/>
      <c r="AJ2298" s="11" t="s">
        <v>52</v>
      </c>
      <c r="AK2298" s="11"/>
      <c r="AL2298" s="11"/>
      <c r="AM2298" s="11"/>
      <c r="AN2298" s="11" t="s">
        <v>52</v>
      </c>
      <c r="AO2298" s="11"/>
      <c r="AP2298" s="11"/>
      <c r="AQ2298" s="11" t="s">
        <v>52</v>
      </c>
    </row>
    <row r="2299" spans="2:43" x14ac:dyDescent="0.45">
      <c r="B2299" s="1" t="s">
        <v>2352</v>
      </c>
      <c r="C2299" s="1" t="s">
        <v>113</v>
      </c>
      <c r="D2299" s="7" t="str">
        <f t="shared" si="35"/>
        <v>丸亀市</v>
      </c>
      <c r="E2299" s="1" t="s">
        <v>124</v>
      </c>
      <c r="F2299" s="1" t="s">
        <v>15450</v>
      </c>
      <c r="G2299" s="8" t="s">
        <v>15451</v>
      </c>
      <c r="H2299" s="6" t="s">
        <v>15452</v>
      </c>
      <c r="I2299" s="6" t="s">
        <v>15453</v>
      </c>
      <c r="J2299" s="6" t="s">
        <v>15454</v>
      </c>
      <c r="K2299" s="6" t="s">
        <v>15455</v>
      </c>
      <c r="L2299" s="9" t="s">
        <v>5526</v>
      </c>
      <c r="M2299" s="10" t="str">
        <f>D2299&amp;F2299</f>
        <v>丸亀市垂水町２９０７－５</v>
      </c>
      <c r="N2299" s="8" t="s">
        <v>1339</v>
      </c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 t="s">
        <v>52</v>
      </c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</row>
    <row r="2300" spans="2:43" x14ac:dyDescent="0.45">
      <c r="B2300" s="1" t="s">
        <v>2352</v>
      </c>
      <c r="C2300" s="1" t="s">
        <v>42</v>
      </c>
      <c r="D2300" s="7" t="str">
        <f t="shared" si="35"/>
        <v>高松市</v>
      </c>
      <c r="E2300" s="1" t="s">
        <v>43</v>
      </c>
      <c r="F2300" s="1" t="s">
        <v>15456</v>
      </c>
      <c r="G2300" s="8" t="s">
        <v>15457</v>
      </c>
      <c r="H2300" s="6" t="s">
        <v>15458</v>
      </c>
      <c r="I2300" s="6" t="s">
        <v>15459</v>
      </c>
      <c r="J2300" s="6" t="s">
        <v>15460</v>
      </c>
      <c r="K2300" s="6" t="s">
        <v>15461</v>
      </c>
      <c r="L2300" s="9" t="s">
        <v>4447</v>
      </c>
      <c r="M2300" s="10" t="str">
        <f>D2300&amp;F2300</f>
        <v>高松市香西北町１５２－１６</v>
      </c>
      <c r="N2300" s="8" t="s">
        <v>1339</v>
      </c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 t="s">
        <v>52</v>
      </c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</row>
    <row r="2301" spans="2:43" x14ac:dyDescent="0.45">
      <c r="B2301" s="1" t="s">
        <v>2352</v>
      </c>
      <c r="C2301" s="1" t="s">
        <v>113</v>
      </c>
      <c r="D2301" s="7" t="str">
        <f t="shared" si="35"/>
        <v>丸亀市</v>
      </c>
      <c r="E2301" s="1" t="s">
        <v>124</v>
      </c>
      <c r="F2301" s="1" t="s">
        <v>15462</v>
      </c>
      <c r="G2301" s="8" t="s">
        <v>15463</v>
      </c>
      <c r="H2301" s="6" t="s">
        <v>15464</v>
      </c>
      <c r="I2301" s="6" t="s">
        <v>15465</v>
      </c>
      <c r="J2301" s="6" t="s">
        <v>5032</v>
      </c>
      <c r="K2301" s="6" t="s">
        <v>15466</v>
      </c>
      <c r="L2301" s="9" t="s">
        <v>1855</v>
      </c>
      <c r="M2301" s="10" t="str">
        <f>D2301&amp;F2301</f>
        <v>丸亀市土器町東６－１９７</v>
      </c>
      <c r="N2301" s="8" t="s">
        <v>1339</v>
      </c>
      <c r="O2301" s="11" t="s">
        <v>52</v>
      </c>
      <c r="P2301" s="11" t="s">
        <v>52</v>
      </c>
      <c r="Q2301" s="11"/>
      <c r="R2301" s="11"/>
      <c r="S2301" s="11" t="s">
        <v>52</v>
      </c>
      <c r="T2301" s="11" t="s">
        <v>52</v>
      </c>
      <c r="U2301" s="11"/>
      <c r="V2301" s="11"/>
      <c r="W2301" s="11"/>
      <c r="X2301" s="11"/>
      <c r="Y2301" s="11" t="s">
        <v>52</v>
      </c>
      <c r="Z2301" s="11"/>
      <c r="AA2301" s="11" t="s">
        <v>52</v>
      </c>
      <c r="AB2301" s="11" t="s">
        <v>52</v>
      </c>
      <c r="AC2301" s="11"/>
      <c r="AD2301" s="11"/>
      <c r="AE2301" s="11"/>
      <c r="AF2301" s="11"/>
      <c r="AG2301" s="11" t="s">
        <v>52</v>
      </c>
      <c r="AH2301" s="11" t="s">
        <v>52</v>
      </c>
      <c r="AI2301" s="11"/>
      <c r="AJ2301" s="11"/>
      <c r="AK2301" s="11"/>
      <c r="AL2301" s="11"/>
      <c r="AM2301" s="11"/>
      <c r="AN2301" s="11" t="s">
        <v>52</v>
      </c>
      <c r="AO2301" s="11"/>
      <c r="AP2301" s="11"/>
      <c r="AQ2301" s="11" t="s">
        <v>52</v>
      </c>
    </row>
    <row r="2302" spans="2:43" x14ac:dyDescent="0.45">
      <c r="B2302" s="1" t="s">
        <v>2352</v>
      </c>
      <c r="C2302" s="1" t="s">
        <v>113</v>
      </c>
      <c r="D2302" s="7" t="str">
        <f t="shared" si="35"/>
        <v>仲多度郡多度津町</v>
      </c>
      <c r="E2302" s="1" t="s">
        <v>544</v>
      </c>
      <c r="F2302" s="1" t="s">
        <v>15467</v>
      </c>
      <c r="G2302" s="8" t="s">
        <v>15468</v>
      </c>
      <c r="H2302" s="6" t="s">
        <v>15469</v>
      </c>
      <c r="I2302" s="6" t="s">
        <v>15470</v>
      </c>
      <c r="J2302" s="6" t="s">
        <v>15471</v>
      </c>
      <c r="K2302" s="6" t="s">
        <v>15472</v>
      </c>
      <c r="L2302" s="9" t="s">
        <v>9102</v>
      </c>
      <c r="M2302" s="10" t="str">
        <f>D2302&amp;F2302</f>
        <v>仲多度郡多度津町西港町１６－２</v>
      </c>
      <c r="N2302" s="8" t="s">
        <v>1339</v>
      </c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 t="s">
        <v>52</v>
      </c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 t="s">
        <v>52</v>
      </c>
      <c r="AN2302" s="11"/>
      <c r="AO2302" s="11"/>
      <c r="AP2302" s="11"/>
      <c r="AQ2302" s="11"/>
    </row>
    <row r="2303" spans="2:43" x14ac:dyDescent="0.45">
      <c r="B2303" s="1" t="s">
        <v>2352</v>
      </c>
      <c r="C2303" s="1" t="s">
        <v>113</v>
      </c>
      <c r="D2303" s="7" t="str">
        <f t="shared" si="35"/>
        <v>丸亀市</v>
      </c>
      <c r="E2303" s="1" t="s">
        <v>124</v>
      </c>
      <c r="F2303" s="1" t="s">
        <v>15473</v>
      </c>
      <c r="G2303" s="8" t="s">
        <v>15474</v>
      </c>
      <c r="H2303" s="6" t="s">
        <v>15475</v>
      </c>
      <c r="I2303" s="6" t="s">
        <v>15476</v>
      </c>
      <c r="J2303" s="6" t="s">
        <v>15477</v>
      </c>
      <c r="K2303" s="6" t="s">
        <v>15478</v>
      </c>
      <c r="L2303" s="9" t="s">
        <v>3850</v>
      </c>
      <c r="M2303" s="10" t="str">
        <f>D2303&amp;F2303</f>
        <v>丸亀市城東町３－１０－１９</v>
      </c>
      <c r="N2303" s="8" t="s">
        <v>1339</v>
      </c>
      <c r="O2303" s="11" t="s">
        <v>52</v>
      </c>
      <c r="P2303" s="11"/>
      <c r="Q2303" s="11"/>
      <c r="R2303" s="11"/>
      <c r="S2303" s="11" t="s">
        <v>52</v>
      </c>
      <c r="T2303" s="11" t="s">
        <v>52</v>
      </c>
      <c r="U2303" s="11"/>
      <c r="V2303" s="11"/>
      <c r="W2303" s="11"/>
      <c r="X2303" s="11"/>
      <c r="Y2303" s="11" t="s">
        <v>52</v>
      </c>
      <c r="Z2303" s="11"/>
      <c r="AA2303" s="11" t="s">
        <v>52</v>
      </c>
      <c r="AB2303" s="11" t="s">
        <v>52</v>
      </c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 t="s">
        <v>52</v>
      </c>
      <c r="AO2303" s="11"/>
      <c r="AP2303" s="11"/>
      <c r="AQ2303" s="11" t="s">
        <v>52</v>
      </c>
    </row>
    <row r="2304" spans="2:43" x14ac:dyDescent="0.45">
      <c r="B2304" s="1" t="s">
        <v>2352</v>
      </c>
      <c r="C2304" s="1" t="s">
        <v>281</v>
      </c>
      <c r="D2304" s="7" t="str">
        <f t="shared" si="35"/>
        <v>観音寺市</v>
      </c>
      <c r="E2304" s="1" t="s">
        <v>340</v>
      </c>
      <c r="F2304" s="1" t="s">
        <v>15479</v>
      </c>
      <c r="G2304" s="8" t="s">
        <v>15480</v>
      </c>
      <c r="H2304" s="6" t="s">
        <v>15481</v>
      </c>
      <c r="I2304" s="6" t="s">
        <v>15482</v>
      </c>
      <c r="J2304" s="6" t="s">
        <v>15483</v>
      </c>
      <c r="K2304" s="6" t="s">
        <v>15484</v>
      </c>
      <c r="L2304" s="9" t="s">
        <v>4257</v>
      </c>
      <c r="M2304" s="10" t="str">
        <f>D2304&amp;F2304</f>
        <v>観音寺市村黒町３６９－３</v>
      </c>
      <c r="N2304" s="8" t="s">
        <v>1339</v>
      </c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 t="s">
        <v>52</v>
      </c>
      <c r="AN2304" s="11"/>
      <c r="AO2304" s="11"/>
      <c r="AP2304" s="11"/>
      <c r="AQ2304" s="11"/>
    </row>
    <row r="2305" spans="2:43" x14ac:dyDescent="0.45">
      <c r="B2305" s="1" t="s">
        <v>1616</v>
      </c>
      <c r="C2305" s="1" t="s">
        <v>54</v>
      </c>
      <c r="D2305" s="7" t="str">
        <f t="shared" si="35"/>
        <v>さぬき市</v>
      </c>
      <c r="E2305" s="1" t="s">
        <v>248</v>
      </c>
      <c r="F2305" s="1" t="s">
        <v>15485</v>
      </c>
      <c r="G2305" s="8" t="s">
        <v>15486</v>
      </c>
      <c r="H2305" s="6" t="s">
        <v>15487</v>
      </c>
      <c r="I2305" s="6" t="s">
        <v>15488</v>
      </c>
      <c r="J2305" s="6" t="s">
        <v>15489</v>
      </c>
      <c r="K2305" s="6" t="s">
        <v>15490</v>
      </c>
      <c r="L2305" s="9" t="s">
        <v>4357</v>
      </c>
      <c r="M2305" s="10" t="str">
        <f>D2305&amp;F2305</f>
        <v>さぬき市造田宮西２２５－１</v>
      </c>
      <c r="N2305" s="8" t="s">
        <v>1622</v>
      </c>
      <c r="O2305" s="11" t="s">
        <v>52</v>
      </c>
      <c r="P2305" s="11"/>
      <c r="Q2305" s="11"/>
      <c r="R2305" s="11"/>
      <c r="S2305" s="11" t="s">
        <v>52</v>
      </c>
      <c r="T2305" s="11" t="s">
        <v>52</v>
      </c>
      <c r="U2305" s="11"/>
      <c r="V2305" s="11"/>
      <c r="W2305" s="11"/>
      <c r="X2305" s="11"/>
      <c r="Y2305" s="11" t="s">
        <v>52</v>
      </c>
      <c r="Z2305" s="11"/>
      <c r="AA2305" s="11" t="s">
        <v>52</v>
      </c>
      <c r="AB2305" s="11" t="s">
        <v>52</v>
      </c>
      <c r="AC2305" s="11"/>
      <c r="AD2305" s="11"/>
      <c r="AE2305" s="11" t="s">
        <v>52</v>
      </c>
      <c r="AF2305" s="11"/>
      <c r="AG2305" s="11"/>
      <c r="AH2305" s="11"/>
      <c r="AI2305" s="11"/>
      <c r="AJ2305" s="11"/>
      <c r="AK2305" s="11"/>
      <c r="AL2305" s="11"/>
      <c r="AM2305" s="11"/>
      <c r="AN2305" s="11" t="s">
        <v>52</v>
      </c>
      <c r="AO2305" s="11"/>
      <c r="AP2305" s="11"/>
      <c r="AQ2305" s="11" t="s">
        <v>52</v>
      </c>
    </row>
    <row r="2306" spans="2:43" x14ac:dyDescent="0.45">
      <c r="B2306" s="1" t="s">
        <v>2527</v>
      </c>
      <c r="C2306" s="1" t="s">
        <v>42</v>
      </c>
      <c r="D2306" s="7" t="str">
        <f t="shared" si="35"/>
        <v>高松市</v>
      </c>
      <c r="E2306" s="1" t="s">
        <v>43</v>
      </c>
      <c r="F2306" s="1" t="s">
        <v>15491</v>
      </c>
      <c r="G2306" s="8" t="s">
        <v>15492</v>
      </c>
      <c r="H2306" s="6" t="s">
        <v>15493</v>
      </c>
      <c r="I2306" s="6" t="s">
        <v>15494</v>
      </c>
      <c r="J2306" s="6" t="s">
        <v>15495</v>
      </c>
      <c r="K2306" s="6" t="s">
        <v>15496</v>
      </c>
      <c r="L2306" s="9" t="s">
        <v>15041</v>
      </c>
      <c r="M2306" s="10" t="str">
        <f>D2306&amp;F2306</f>
        <v>高松市神在川窪町２１５－１３</v>
      </c>
      <c r="N2306" s="8" t="s">
        <v>2534</v>
      </c>
      <c r="O2306" s="11"/>
      <c r="P2306" s="11"/>
      <c r="Q2306" s="11"/>
      <c r="R2306" s="11"/>
      <c r="S2306" s="11" t="s">
        <v>52</v>
      </c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</row>
    <row r="2307" spans="2:43" x14ac:dyDescent="0.45">
      <c r="B2307" s="1" t="s">
        <v>2527</v>
      </c>
      <c r="C2307" s="1" t="s">
        <v>113</v>
      </c>
      <c r="D2307" s="7" t="str">
        <f t="shared" ref="D2307:D2370" si="36">SUBSTITUTE(E2307, "香川県", "")</f>
        <v>坂出市</v>
      </c>
      <c r="E2307" s="1" t="s">
        <v>302</v>
      </c>
      <c r="F2307" s="1" t="s">
        <v>15497</v>
      </c>
      <c r="G2307" s="8" t="s">
        <v>15498</v>
      </c>
      <c r="H2307" s="6" t="s">
        <v>15499</v>
      </c>
      <c r="I2307" s="6" t="s">
        <v>15500</v>
      </c>
      <c r="J2307" s="6" t="s">
        <v>15501</v>
      </c>
      <c r="K2307" s="6" t="s">
        <v>15502</v>
      </c>
      <c r="L2307" s="9" t="s">
        <v>8198</v>
      </c>
      <c r="M2307" s="10" t="str">
        <f>D2307&amp;F2307</f>
        <v>坂出市入船町１－１－２</v>
      </c>
      <c r="N2307" s="8" t="s">
        <v>2534</v>
      </c>
      <c r="O2307" s="11"/>
      <c r="P2307" s="11" t="s">
        <v>52</v>
      </c>
      <c r="Q2307" s="11"/>
      <c r="R2307" s="11"/>
      <c r="S2307" s="11"/>
      <c r="T2307" s="11"/>
      <c r="U2307" s="11"/>
      <c r="V2307" s="11" t="s">
        <v>52</v>
      </c>
      <c r="W2307" s="11" t="s">
        <v>52</v>
      </c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</row>
    <row r="2308" spans="2:43" x14ac:dyDescent="0.45">
      <c r="B2308" s="1" t="s">
        <v>2527</v>
      </c>
      <c r="C2308" s="1" t="s">
        <v>113</v>
      </c>
      <c r="D2308" s="7" t="str">
        <f t="shared" si="36"/>
        <v>丸亀市</v>
      </c>
      <c r="E2308" s="1" t="s">
        <v>124</v>
      </c>
      <c r="F2308" s="1" t="s">
        <v>15503</v>
      </c>
      <c r="G2308" s="8" t="s">
        <v>15504</v>
      </c>
      <c r="H2308" s="6" t="s">
        <v>15505</v>
      </c>
      <c r="I2308" s="6" t="s">
        <v>15506</v>
      </c>
      <c r="J2308" s="6" t="s">
        <v>15507</v>
      </c>
      <c r="K2308" s="6" t="s">
        <v>15508</v>
      </c>
      <c r="L2308" s="9" t="s">
        <v>2687</v>
      </c>
      <c r="M2308" s="10" t="str">
        <f>D2308&amp;F2308</f>
        <v>丸亀市川西町南２７０</v>
      </c>
      <c r="N2308" s="8" t="s">
        <v>2534</v>
      </c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 t="s">
        <v>52</v>
      </c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</row>
    <row r="2309" spans="2:43" x14ac:dyDescent="0.45">
      <c r="B2309" s="1" t="s">
        <v>2527</v>
      </c>
      <c r="C2309" s="1" t="s">
        <v>281</v>
      </c>
      <c r="D2309" s="7" t="str">
        <f t="shared" si="36"/>
        <v>観音寺市</v>
      </c>
      <c r="E2309" s="1" t="s">
        <v>340</v>
      </c>
      <c r="F2309" s="1" t="s">
        <v>15509</v>
      </c>
      <c r="G2309" s="8" t="s">
        <v>15510</v>
      </c>
      <c r="H2309" s="6" t="s">
        <v>15511</v>
      </c>
      <c r="I2309" s="6" t="s">
        <v>15512</v>
      </c>
      <c r="J2309" s="6" t="s">
        <v>15513</v>
      </c>
      <c r="K2309" s="6" t="s">
        <v>15514</v>
      </c>
      <c r="L2309" s="9" t="s">
        <v>2549</v>
      </c>
      <c r="M2309" s="10" t="str">
        <f>D2309&amp;F2309</f>
        <v>観音寺市三本松町１－５－６</v>
      </c>
      <c r="N2309" s="8" t="s">
        <v>2534</v>
      </c>
      <c r="O2309" s="11"/>
      <c r="P2309" s="11"/>
      <c r="Q2309" s="11"/>
      <c r="R2309" s="11"/>
      <c r="S2309" s="11"/>
      <c r="T2309" s="11"/>
      <c r="U2309" s="11" t="s">
        <v>52</v>
      </c>
      <c r="V2309" s="11"/>
      <c r="W2309" s="11"/>
      <c r="X2309" s="11"/>
      <c r="Y2309" s="11"/>
      <c r="Z2309" s="11"/>
      <c r="AA2309" s="11"/>
      <c r="AB2309" s="11"/>
      <c r="AC2309" s="11" t="s">
        <v>52</v>
      </c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</row>
    <row r="2310" spans="2:43" x14ac:dyDescent="0.45">
      <c r="B2310" s="1" t="s">
        <v>2527</v>
      </c>
      <c r="C2310" s="1" t="s">
        <v>42</v>
      </c>
      <c r="D2310" s="7" t="str">
        <f t="shared" si="36"/>
        <v>高松市</v>
      </c>
      <c r="E2310" s="1" t="s">
        <v>43</v>
      </c>
      <c r="F2310" s="1" t="s">
        <v>15515</v>
      </c>
      <c r="G2310" s="8" t="s">
        <v>15516</v>
      </c>
      <c r="H2310" s="6" t="s">
        <v>15517</v>
      </c>
      <c r="I2310" s="6" t="s">
        <v>14937</v>
      </c>
      <c r="J2310" s="6" t="s">
        <v>15518</v>
      </c>
      <c r="K2310" s="6" t="s">
        <v>15519</v>
      </c>
      <c r="L2310" s="9" t="s">
        <v>1024</v>
      </c>
      <c r="M2310" s="10" t="str">
        <f>D2310&amp;F2310</f>
        <v>高松市松島町３－２１－３１</v>
      </c>
      <c r="N2310" s="8" t="s">
        <v>2534</v>
      </c>
      <c r="O2310" s="11"/>
      <c r="P2310" s="11"/>
      <c r="Q2310" s="11"/>
      <c r="R2310" s="11"/>
      <c r="S2310" s="11"/>
      <c r="T2310" s="11"/>
      <c r="U2310" s="11"/>
      <c r="V2310" s="11" t="s">
        <v>52</v>
      </c>
      <c r="W2310" s="11" t="s">
        <v>52</v>
      </c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</row>
    <row r="2311" spans="2:43" x14ac:dyDescent="0.45">
      <c r="B2311" s="1" t="s">
        <v>1550</v>
      </c>
      <c r="C2311" s="1" t="s">
        <v>42</v>
      </c>
      <c r="D2311" s="7" t="str">
        <f t="shared" si="36"/>
        <v>高松市</v>
      </c>
      <c r="E2311" s="1" t="s">
        <v>43</v>
      </c>
      <c r="F2311" s="1" t="s">
        <v>15520</v>
      </c>
      <c r="G2311" s="8" t="s">
        <v>15521</v>
      </c>
      <c r="H2311" s="6" t="s">
        <v>15522</v>
      </c>
      <c r="I2311" s="6" t="s">
        <v>15523</v>
      </c>
      <c r="J2311" s="6" t="s">
        <v>15524</v>
      </c>
      <c r="K2311" s="6" t="s">
        <v>15525</v>
      </c>
      <c r="L2311" s="9" t="s">
        <v>8404</v>
      </c>
      <c r="M2311" s="10" t="str">
        <f>D2311&amp;F2311</f>
        <v>高松市川島本町２４－１０</v>
      </c>
      <c r="N2311" s="8" t="s">
        <v>1558</v>
      </c>
      <c r="O2311" s="11" t="s">
        <v>52</v>
      </c>
      <c r="P2311" s="11"/>
      <c r="Q2311" s="11"/>
      <c r="R2311" s="11"/>
      <c r="S2311" s="11" t="s">
        <v>52</v>
      </c>
      <c r="T2311" s="11"/>
      <c r="U2311" s="11"/>
      <c r="V2311" s="11"/>
      <c r="W2311" s="11"/>
      <c r="X2311" s="11"/>
      <c r="Y2311" s="11" t="s">
        <v>52</v>
      </c>
      <c r="Z2311" s="11"/>
      <c r="AA2311" s="11" t="s">
        <v>52</v>
      </c>
      <c r="AB2311" s="11" t="s">
        <v>52</v>
      </c>
      <c r="AC2311" s="11"/>
      <c r="AD2311" s="11"/>
      <c r="AE2311" s="11" t="s">
        <v>52</v>
      </c>
      <c r="AF2311" s="11"/>
      <c r="AG2311" s="11"/>
      <c r="AH2311" s="11"/>
      <c r="AI2311" s="11"/>
      <c r="AJ2311" s="11"/>
      <c r="AK2311" s="11"/>
      <c r="AL2311" s="11" t="s">
        <v>52</v>
      </c>
      <c r="AM2311" s="11"/>
      <c r="AN2311" s="11" t="s">
        <v>52</v>
      </c>
      <c r="AO2311" s="11"/>
      <c r="AP2311" s="11"/>
      <c r="AQ2311" s="11"/>
    </row>
    <row r="2312" spans="2:43" x14ac:dyDescent="0.45">
      <c r="B2312" s="1" t="s">
        <v>1550</v>
      </c>
      <c r="C2312" s="1" t="s">
        <v>42</v>
      </c>
      <c r="D2312" s="7" t="str">
        <f t="shared" si="36"/>
        <v>高松市</v>
      </c>
      <c r="E2312" s="1" t="s">
        <v>43</v>
      </c>
      <c r="F2312" s="1" t="s">
        <v>15526</v>
      </c>
      <c r="G2312" s="8" t="s">
        <v>15527</v>
      </c>
      <c r="H2312" s="6" t="s">
        <v>15528</v>
      </c>
      <c r="I2312" s="6" t="s">
        <v>15529</v>
      </c>
      <c r="J2312" s="6" t="s">
        <v>15530</v>
      </c>
      <c r="K2312" s="6" t="s">
        <v>15531</v>
      </c>
      <c r="L2312" s="9" t="s">
        <v>140</v>
      </c>
      <c r="M2312" s="10" t="str">
        <f>D2312&amp;F2312</f>
        <v>高松市鹿角町２５９－４</v>
      </c>
      <c r="N2312" s="8" t="s">
        <v>1558</v>
      </c>
      <c r="O2312" s="11" t="s">
        <v>110</v>
      </c>
      <c r="P2312" s="11" t="s">
        <v>110</v>
      </c>
      <c r="Q2312" s="11" t="s">
        <v>110</v>
      </c>
      <c r="R2312" s="11" t="s">
        <v>110</v>
      </c>
      <c r="S2312" s="11" t="s">
        <v>110</v>
      </c>
      <c r="T2312" s="11" t="s">
        <v>110</v>
      </c>
      <c r="U2312" s="11" t="s">
        <v>110</v>
      </c>
      <c r="V2312" s="11" t="s">
        <v>52</v>
      </c>
      <c r="W2312" s="11"/>
      <c r="X2312" s="11" t="s">
        <v>110</v>
      </c>
      <c r="Y2312" s="11" t="s">
        <v>110</v>
      </c>
      <c r="Z2312" s="11" t="s">
        <v>110</v>
      </c>
      <c r="AA2312" s="11" t="s">
        <v>110</v>
      </c>
      <c r="AB2312" s="11" t="s">
        <v>110</v>
      </c>
      <c r="AC2312" s="11" t="s">
        <v>110</v>
      </c>
      <c r="AD2312" s="11" t="s">
        <v>110</v>
      </c>
      <c r="AE2312" s="11" t="s">
        <v>110</v>
      </c>
      <c r="AF2312" s="11" t="s">
        <v>110</v>
      </c>
      <c r="AG2312" s="11" t="s">
        <v>110</v>
      </c>
      <c r="AH2312" s="11"/>
      <c r="AI2312" s="11" t="s">
        <v>110</v>
      </c>
      <c r="AJ2312" s="11"/>
      <c r="AK2312" s="11"/>
      <c r="AL2312" s="11"/>
      <c r="AM2312" s="11" t="s">
        <v>110</v>
      </c>
      <c r="AN2312" s="11" t="s">
        <v>110</v>
      </c>
      <c r="AO2312" s="11"/>
      <c r="AP2312" s="11"/>
      <c r="AQ2312" s="11" t="s">
        <v>110</v>
      </c>
    </row>
    <row r="2313" spans="2:43" x14ac:dyDescent="0.45">
      <c r="B2313" s="1" t="s">
        <v>1550</v>
      </c>
      <c r="C2313" s="1" t="s">
        <v>113</v>
      </c>
      <c r="D2313" s="7" t="str">
        <f t="shared" si="36"/>
        <v>坂出市</v>
      </c>
      <c r="E2313" s="1" t="s">
        <v>302</v>
      </c>
      <c r="F2313" s="1" t="s">
        <v>15532</v>
      </c>
      <c r="G2313" s="8" t="s">
        <v>15533</v>
      </c>
      <c r="H2313" s="6" t="s">
        <v>15534</v>
      </c>
      <c r="I2313" s="6" t="s">
        <v>15535</v>
      </c>
      <c r="J2313" s="6" t="s">
        <v>15536</v>
      </c>
      <c r="K2313" s="6" t="s">
        <v>15537</v>
      </c>
      <c r="L2313" s="9" t="s">
        <v>9454</v>
      </c>
      <c r="M2313" s="10" t="str">
        <f>D2313&amp;F2313</f>
        <v>坂出市富士見町２－１２７６－１</v>
      </c>
      <c r="N2313" s="8" t="s">
        <v>1558</v>
      </c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 t="s">
        <v>52</v>
      </c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</row>
    <row r="2314" spans="2:43" x14ac:dyDescent="0.45">
      <c r="B2314" s="1" t="s">
        <v>1550</v>
      </c>
      <c r="C2314" s="1" t="s">
        <v>113</v>
      </c>
      <c r="D2314" s="7" t="str">
        <f t="shared" si="36"/>
        <v>丸亀市</v>
      </c>
      <c r="E2314" s="1" t="s">
        <v>124</v>
      </c>
      <c r="F2314" s="1" t="s">
        <v>15538</v>
      </c>
      <c r="G2314" s="8" t="s">
        <v>15539</v>
      </c>
      <c r="H2314" s="6" t="s">
        <v>15540</v>
      </c>
      <c r="I2314" s="6" t="s">
        <v>15541</v>
      </c>
      <c r="J2314" s="6" t="s">
        <v>15542</v>
      </c>
      <c r="K2314" s="6" t="s">
        <v>15543</v>
      </c>
      <c r="L2314" s="9" t="s">
        <v>1881</v>
      </c>
      <c r="M2314" s="10" t="str">
        <f>D2314&amp;F2314</f>
        <v>丸亀市川西町北２１９３－２</v>
      </c>
      <c r="N2314" s="8" t="s">
        <v>1558</v>
      </c>
      <c r="O2314" s="11"/>
      <c r="P2314" s="11" t="s">
        <v>52</v>
      </c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</row>
    <row r="2315" spans="2:43" x14ac:dyDescent="0.45">
      <c r="B2315" s="1" t="s">
        <v>1550</v>
      </c>
      <c r="C2315" s="1" t="s">
        <v>113</v>
      </c>
      <c r="D2315" s="7" t="str">
        <f t="shared" si="36"/>
        <v>丸亀市</v>
      </c>
      <c r="E2315" s="1" t="s">
        <v>124</v>
      </c>
      <c r="F2315" s="1" t="s">
        <v>15544</v>
      </c>
      <c r="G2315" s="8" t="s">
        <v>15545</v>
      </c>
      <c r="H2315" s="6" t="s">
        <v>15546</v>
      </c>
      <c r="I2315" s="6" t="s">
        <v>15547</v>
      </c>
      <c r="J2315" s="6" t="s">
        <v>15548</v>
      </c>
      <c r="K2315" s="6" t="s">
        <v>15549</v>
      </c>
      <c r="L2315" s="9" t="s">
        <v>15550</v>
      </c>
      <c r="M2315" s="10" t="str">
        <f>D2315&amp;F2315</f>
        <v>丸亀市西本町２－４－１４</v>
      </c>
      <c r="N2315" s="8" t="s">
        <v>1558</v>
      </c>
      <c r="O2315" s="11" t="s">
        <v>52</v>
      </c>
      <c r="P2315" s="11" t="s">
        <v>52</v>
      </c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</row>
    <row r="2316" spans="2:43" x14ac:dyDescent="0.45">
      <c r="B2316" s="1" t="s">
        <v>2619</v>
      </c>
      <c r="C2316" s="1" t="s">
        <v>113</v>
      </c>
      <c r="D2316" s="7" t="str">
        <f t="shared" si="36"/>
        <v>仲多度郡まんのう町</v>
      </c>
      <c r="E2316" s="1" t="s">
        <v>212</v>
      </c>
      <c r="F2316" s="1" t="s">
        <v>15551</v>
      </c>
      <c r="G2316" s="8" t="s">
        <v>15552</v>
      </c>
      <c r="H2316" s="6" t="s">
        <v>15553</v>
      </c>
      <c r="I2316" s="6" t="s">
        <v>15554</v>
      </c>
      <c r="J2316" s="6" t="s">
        <v>15555</v>
      </c>
      <c r="K2316" s="6" t="s">
        <v>15556</v>
      </c>
      <c r="L2316" s="9" t="s">
        <v>2948</v>
      </c>
      <c r="M2316" s="10" t="str">
        <f>D2316&amp;F2316</f>
        <v>仲多度郡まんのう町公文１４－１</v>
      </c>
      <c r="N2316" s="8" t="s">
        <v>2360</v>
      </c>
      <c r="O2316" s="11" t="s">
        <v>110</v>
      </c>
      <c r="P2316" s="11" t="s">
        <v>52</v>
      </c>
      <c r="Q2316" s="11"/>
      <c r="R2316" s="11"/>
      <c r="S2316" s="11" t="s">
        <v>110</v>
      </c>
      <c r="T2316" s="11" t="s">
        <v>110</v>
      </c>
      <c r="U2316" s="11"/>
      <c r="V2316" s="11"/>
      <c r="W2316" s="11"/>
      <c r="X2316" s="11"/>
      <c r="Y2316" s="11" t="s">
        <v>110</v>
      </c>
      <c r="Z2316" s="11"/>
      <c r="AA2316" s="11" t="s">
        <v>110</v>
      </c>
      <c r="AB2316" s="11" t="s">
        <v>110</v>
      </c>
      <c r="AC2316" s="11"/>
      <c r="AD2316" s="11"/>
      <c r="AE2316" s="11" t="s">
        <v>110</v>
      </c>
      <c r="AF2316" s="11"/>
      <c r="AG2316" s="11"/>
      <c r="AH2316" s="11"/>
      <c r="AI2316" s="11"/>
      <c r="AJ2316" s="11"/>
      <c r="AK2316" s="11"/>
      <c r="AL2316" s="11"/>
      <c r="AM2316" s="11"/>
      <c r="AN2316" s="11" t="s">
        <v>110</v>
      </c>
      <c r="AO2316" s="11"/>
      <c r="AP2316" s="11"/>
      <c r="AQ2316" s="11" t="s">
        <v>110</v>
      </c>
    </row>
    <row r="2317" spans="2:43" x14ac:dyDescent="0.45">
      <c r="B2317" s="1" t="s">
        <v>1550</v>
      </c>
      <c r="C2317" s="1" t="s">
        <v>113</v>
      </c>
      <c r="D2317" s="7" t="str">
        <f t="shared" si="36"/>
        <v>善通寺市</v>
      </c>
      <c r="E2317" s="1" t="s">
        <v>114</v>
      </c>
      <c r="F2317" s="1" t="s">
        <v>15557</v>
      </c>
      <c r="G2317" s="8" t="s">
        <v>15558</v>
      </c>
      <c r="H2317" s="6" t="s">
        <v>15559</v>
      </c>
      <c r="I2317" s="6" t="s">
        <v>15560</v>
      </c>
      <c r="J2317" s="6" t="s">
        <v>15561</v>
      </c>
      <c r="K2317" s="6" t="s">
        <v>15562</v>
      </c>
      <c r="L2317" s="9" t="s">
        <v>396</v>
      </c>
      <c r="M2317" s="10" t="str">
        <f>D2317&amp;F2317</f>
        <v>善通寺市原田町１３６８</v>
      </c>
      <c r="N2317" s="8" t="s">
        <v>1558</v>
      </c>
      <c r="O2317" s="11" t="s">
        <v>52</v>
      </c>
      <c r="P2317" s="11" t="s">
        <v>52</v>
      </c>
      <c r="Q2317" s="11" t="s">
        <v>52</v>
      </c>
      <c r="R2317" s="11"/>
      <c r="S2317" s="11" t="s">
        <v>52</v>
      </c>
      <c r="T2317" s="11" t="s">
        <v>52</v>
      </c>
      <c r="U2317" s="11" t="s">
        <v>52</v>
      </c>
      <c r="V2317" s="11"/>
      <c r="W2317" s="11" t="s">
        <v>52</v>
      </c>
      <c r="X2317" s="11" t="s">
        <v>52</v>
      </c>
      <c r="Y2317" s="11" t="s">
        <v>52</v>
      </c>
      <c r="Z2317" s="11"/>
      <c r="AA2317" s="11" t="s">
        <v>52</v>
      </c>
      <c r="AB2317" s="11"/>
      <c r="AC2317" s="11"/>
      <c r="AD2317" s="11"/>
      <c r="AE2317" s="11"/>
      <c r="AF2317" s="11"/>
      <c r="AG2317" s="11" t="s">
        <v>52</v>
      </c>
      <c r="AH2317" s="11"/>
      <c r="AI2317" s="11"/>
      <c r="AJ2317" s="11"/>
      <c r="AK2317" s="11"/>
      <c r="AL2317" s="11"/>
      <c r="AM2317" s="11"/>
      <c r="AN2317" s="11" t="s">
        <v>52</v>
      </c>
      <c r="AO2317" s="11"/>
      <c r="AP2317" s="11"/>
      <c r="AQ2317" s="11"/>
    </row>
    <row r="2318" spans="2:43" x14ac:dyDescent="0.45">
      <c r="B2318" s="1" t="s">
        <v>15563</v>
      </c>
      <c r="C2318" s="1" t="s">
        <v>42</v>
      </c>
      <c r="D2318" s="7" t="str">
        <f t="shared" si="36"/>
        <v>高松市</v>
      </c>
      <c r="E2318" s="1" t="s">
        <v>43</v>
      </c>
      <c r="F2318" s="1" t="s">
        <v>15564</v>
      </c>
      <c r="G2318" s="8" t="s">
        <v>15565</v>
      </c>
      <c r="H2318" s="6" t="s">
        <v>15566</v>
      </c>
      <c r="I2318" s="6" t="s">
        <v>15567</v>
      </c>
      <c r="J2318" s="6" t="s">
        <v>15568</v>
      </c>
      <c r="K2318" s="6" t="s">
        <v>15569</v>
      </c>
      <c r="L2318" s="9" t="s">
        <v>1655</v>
      </c>
      <c r="M2318" s="10" t="str">
        <f>D2318&amp;F2318</f>
        <v>高松市福岡町２－１４－２７</v>
      </c>
      <c r="N2318" s="8" t="s">
        <v>15570</v>
      </c>
      <c r="O2318" s="11"/>
      <c r="P2318" s="11" t="s">
        <v>52</v>
      </c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</row>
    <row r="2319" spans="2:43" x14ac:dyDescent="0.45">
      <c r="B2319" s="1" t="s">
        <v>7643</v>
      </c>
      <c r="C2319" s="1" t="s">
        <v>42</v>
      </c>
      <c r="D2319" s="7" t="str">
        <f t="shared" si="36"/>
        <v>高松市</v>
      </c>
      <c r="E2319" s="1" t="s">
        <v>43</v>
      </c>
      <c r="F2319" s="1" t="s">
        <v>15572</v>
      </c>
      <c r="G2319" s="8" t="s">
        <v>15573</v>
      </c>
      <c r="H2319" s="6" t="s">
        <v>15574</v>
      </c>
      <c r="I2319" s="6" t="s">
        <v>15575</v>
      </c>
      <c r="J2319" s="6" t="s">
        <v>15576</v>
      </c>
      <c r="K2319" s="6" t="s">
        <v>15577</v>
      </c>
      <c r="L2319" s="9" t="s">
        <v>92</v>
      </c>
      <c r="M2319" s="10" t="str">
        <f>D2319&amp;F2319</f>
        <v>高松市林町４７０－１</v>
      </c>
      <c r="N2319" s="8" t="s">
        <v>6734</v>
      </c>
      <c r="O2319" s="11"/>
      <c r="P2319" s="11"/>
      <c r="Q2319" s="11"/>
      <c r="R2319" s="11"/>
      <c r="S2319" s="11"/>
      <c r="T2319" s="11"/>
      <c r="U2319" s="11"/>
      <c r="V2319" s="11" t="s">
        <v>52</v>
      </c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 t="s">
        <v>52</v>
      </c>
      <c r="AK2319" s="11"/>
      <c r="AL2319" s="11"/>
      <c r="AM2319" s="11"/>
      <c r="AN2319" s="11"/>
      <c r="AO2319" s="11"/>
      <c r="AP2319" s="11"/>
      <c r="AQ2319" s="11"/>
    </row>
    <row r="2320" spans="2:43" x14ac:dyDescent="0.45">
      <c r="B2320" s="1" t="s">
        <v>7643</v>
      </c>
      <c r="C2320" s="1" t="s">
        <v>42</v>
      </c>
      <c r="D2320" s="7" t="str">
        <f t="shared" si="36"/>
        <v>高松市</v>
      </c>
      <c r="E2320" s="1" t="s">
        <v>43</v>
      </c>
      <c r="F2320" s="1" t="s">
        <v>15578</v>
      </c>
      <c r="G2320" s="8" t="s">
        <v>15579</v>
      </c>
      <c r="H2320" s="6" t="s">
        <v>15580</v>
      </c>
      <c r="I2320" s="6" t="s">
        <v>15581</v>
      </c>
      <c r="J2320" s="6" t="s">
        <v>15582</v>
      </c>
      <c r="K2320" s="6" t="s">
        <v>15583</v>
      </c>
      <c r="L2320" s="9" t="s">
        <v>1548</v>
      </c>
      <c r="M2320" s="10" t="str">
        <f>D2320&amp;F2320</f>
        <v>高松市香川町川東下１５８５－１８</v>
      </c>
      <c r="N2320" s="8" t="s">
        <v>6734</v>
      </c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 t="s">
        <v>52</v>
      </c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</row>
    <row r="2321" spans="2:43" x14ac:dyDescent="0.45">
      <c r="B2321" s="1" t="s">
        <v>7643</v>
      </c>
      <c r="C2321" s="1" t="s">
        <v>113</v>
      </c>
      <c r="D2321" s="7" t="str">
        <f t="shared" si="36"/>
        <v>仲多度郡多度津町</v>
      </c>
      <c r="E2321" s="1" t="s">
        <v>544</v>
      </c>
      <c r="F2321" s="1" t="s">
        <v>15584</v>
      </c>
      <c r="G2321" s="8" t="s">
        <v>15585</v>
      </c>
      <c r="H2321" s="6" t="s">
        <v>15586</v>
      </c>
      <c r="I2321" s="6" t="s">
        <v>15587</v>
      </c>
      <c r="J2321" s="6" t="s">
        <v>15588</v>
      </c>
      <c r="K2321" s="6" t="s">
        <v>15589</v>
      </c>
      <c r="L2321" s="9" t="s">
        <v>9371</v>
      </c>
      <c r="M2321" s="10" t="str">
        <f>D2321&amp;F2321</f>
        <v>仲多度郡多度津町葛原８７７－１</v>
      </c>
      <c r="N2321" s="8" t="s">
        <v>6734</v>
      </c>
      <c r="O2321" s="11"/>
      <c r="P2321" s="11" t="s">
        <v>52</v>
      </c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 t="s">
        <v>52</v>
      </c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</row>
    <row r="2322" spans="2:43" x14ac:dyDescent="0.45">
      <c r="B2322" s="1" t="s">
        <v>7643</v>
      </c>
      <c r="C2322" s="1" t="s">
        <v>281</v>
      </c>
      <c r="D2322" s="7" t="str">
        <f t="shared" si="36"/>
        <v>三豊市</v>
      </c>
      <c r="E2322" s="1" t="s">
        <v>282</v>
      </c>
      <c r="F2322" s="1" t="s">
        <v>15590</v>
      </c>
      <c r="G2322" s="8" t="s">
        <v>15591</v>
      </c>
      <c r="H2322" s="6" t="s">
        <v>15592</v>
      </c>
      <c r="I2322" s="6" t="s">
        <v>15593</v>
      </c>
      <c r="J2322" s="6" t="s">
        <v>15594</v>
      </c>
      <c r="K2322" s="6" t="s">
        <v>15595</v>
      </c>
      <c r="L2322" s="9" t="s">
        <v>2602</v>
      </c>
      <c r="M2322" s="10" t="str">
        <f>D2322&amp;F2322</f>
        <v>三豊市山本町辻９６６－２</v>
      </c>
      <c r="N2322" s="8" t="s">
        <v>6734</v>
      </c>
      <c r="O2322" s="11" t="s">
        <v>52</v>
      </c>
      <c r="P2322" s="11"/>
      <c r="Q2322" s="11"/>
      <c r="R2322" s="11"/>
      <c r="S2322" s="11" t="s">
        <v>52</v>
      </c>
      <c r="T2322" s="11" t="s">
        <v>52</v>
      </c>
      <c r="U2322" s="11"/>
      <c r="V2322" s="11"/>
      <c r="W2322" s="11"/>
      <c r="X2322" s="11"/>
      <c r="Y2322" s="11" t="s">
        <v>52</v>
      </c>
      <c r="Z2322" s="11"/>
      <c r="AA2322" s="11" t="s">
        <v>52</v>
      </c>
      <c r="AB2322" s="11" t="s">
        <v>52</v>
      </c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 t="s">
        <v>52</v>
      </c>
      <c r="AO2322" s="11"/>
      <c r="AP2322" s="11"/>
      <c r="AQ2322" s="11"/>
    </row>
    <row r="2323" spans="2:43" x14ac:dyDescent="0.45">
      <c r="B2323" s="1" t="s">
        <v>7643</v>
      </c>
      <c r="C2323" s="1" t="s">
        <v>281</v>
      </c>
      <c r="D2323" s="7" t="str">
        <f t="shared" si="36"/>
        <v>三豊市</v>
      </c>
      <c r="E2323" s="1" t="s">
        <v>282</v>
      </c>
      <c r="F2323" s="1" t="s">
        <v>15596</v>
      </c>
      <c r="G2323" s="8" t="s">
        <v>15597</v>
      </c>
      <c r="H2323" s="6" t="s">
        <v>15598</v>
      </c>
      <c r="I2323" s="6" t="s">
        <v>15599</v>
      </c>
      <c r="J2323" s="6" t="s">
        <v>15600</v>
      </c>
      <c r="K2323" s="6" t="s">
        <v>15601</v>
      </c>
      <c r="L2323" s="9" t="s">
        <v>8831</v>
      </c>
      <c r="M2323" s="10" t="str">
        <f>D2323&amp;F2323</f>
        <v>三豊市仁尾町仁尾丙２４４－１</v>
      </c>
      <c r="N2323" s="8" t="s">
        <v>6734</v>
      </c>
      <c r="O2323" s="11"/>
      <c r="P2323" s="11"/>
      <c r="Q2323" s="11"/>
      <c r="R2323" s="11"/>
      <c r="S2323" s="11"/>
      <c r="T2323" s="11"/>
      <c r="U2323" s="11"/>
      <c r="V2323" s="11" t="s">
        <v>52</v>
      </c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</row>
    <row r="2324" spans="2:43" x14ac:dyDescent="0.45">
      <c r="B2324" s="1" t="s">
        <v>6726</v>
      </c>
      <c r="C2324" s="1" t="s">
        <v>42</v>
      </c>
      <c r="D2324" s="7" t="str">
        <f t="shared" si="36"/>
        <v>高松市</v>
      </c>
      <c r="E2324" s="1" t="s">
        <v>43</v>
      </c>
      <c r="F2324" s="1" t="s">
        <v>15602</v>
      </c>
      <c r="G2324" s="8" t="s">
        <v>15603</v>
      </c>
      <c r="H2324" s="6" t="s">
        <v>15604</v>
      </c>
      <c r="I2324" s="6" t="s">
        <v>15605</v>
      </c>
      <c r="J2324" s="6" t="s">
        <v>15606</v>
      </c>
      <c r="K2324" s="6" t="s">
        <v>15607</v>
      </c>
      <c r="L2324" s="9" t="s">
        <v>487</v>
      </c>
      <c r="M2324" s="10" t="str">
        <f>D2324&amp;F2324</f>
        <v>高松市木太町１４９２－１</v>
      </c>
      <c r="N2324" s="8" t="s">
        <v>6733</v>
      </c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 t="s">
        <v>52</v>
      </c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</row>
    <row r="2325" spans="2:43" x14ac:dyDescent="0.45">
      <c r="B2325" s="1" t="s">
        <v>6726</v>
      </c>
      <c r="C2325" s="1" t="s">
        <v>113</v>
      </c>
      <c r="D2325" s="7" t="str">
        <f t="shared" si="36"/>
        <v>仲多度郡まんのう町</v>
      </c>
      <c r="E2325" s="1" t="s">
        <v>212</v>
      </c>
      <c r="F2325" s="1" t="s">
        <v>15608</v>
      </c>
      <c r="G2325" s="8" t="s">
        <v>15609</v>
      </c>
      <c r="H2325" s="6" t="s">
        <v>15610</v>
      </c>
      <c r="I2325" s="6" t="s">
        <v>15611</v>
      </c>
      <c r="J2325" s="6" t="s">
        <v>15612</v>
      </c>
      <c r="K2325" s="6" t="s">
        <v>15613</v>
      </c>
      <c r="L2325" s="9" t="s">
        <v>14681</v>
      </c>
      <c r="M2325" s="10" t="str">
        <f>D2325&amp;F2325</f>
        <v>仲多度郡まんのう町宮田７２４－３２</v>
      </c>
      <c r="N2325" s="8" t="s">
        <v>6733</v>
      </c>
      <c r="O2325" s="11"/>
      <c r="P2325" s="11" t="s">
        <v>52</v>
      </c>
      <c r="Q2325" s="11" t="s">
        <v>52</v>
      </c>
      <c r="R2325" s="11"/>
      <c r="S2325" s="11" t="s">
        <v>52</v>
      </c>
      <c r="T2325" s="11"/>
      <c r="U2325" s="11"/>
      <c r="V2325" s="11"/>
      <c r="W2325" s="11" t="s">
        <v>52</v>
      </c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</row>
    <row r="2326" spans="2:43" x14ac:dyDescent="0.45">
      <c r="B2326" s="1" t="s">
        <v>12474</v>
      </c>
      <c r="C2326" s="1" t="s">
        <v>113</v>
      </c>
      <c r="D2326" s="7" t="str">
        <f t="shared" si="36"/>
        <v>坂出市</v>
      </c>
      <c r="E2326" s="1" t="s">
        <v>302</v>
      </c>
      <c r="F2326" s="1" t="s">
        <v>15614</v>
      </c>
      <c r="G2326" s="8" t="s">
        <v>15615</v>
      </c>
      <c r="H2326" s="6" t="s">
        <v>15616</v>
      </c>
      <c r="I2326" s="6" t="s">
        <v>15617</v>
      </c>
      <c r="J2326" s="6" t="s">
        <v>15618</v>
      </c>
      <c r="K2326" s="6" t="s">
        <v>15619</v>
      </c>
      <c r="L2326" s="9" t="s">
        <v>4093</v>
      </c>
      <c r="M2326" s="10" t="str">
        <f>D2326&amp;F2326</f>
        <v>坂出市加茂町１６８８－２</v>
      </c>
      <c r="N2326" s="8" t="s">
        <v>12080</v>
      </c>
      <c r="O2326" s="11" t="s">
        <v>52</v>
      </c>
      <c r="P2326" s="11"/>
      <c r="Q2326" s="11"/>
      <c r="R2326" s="11"/>
      <c r="S2326" s="11" t="s">
        <v>52</v>
      </c>
      <c r="T2326" s="11" t="s">
        <v>52</v>
      </c>
      <c r="U2326" s="11"/>
      <c r="V2326" s="11"/>
      <c r="W2326" s="11"/>
      <c r="X2326" s="11"/>
      <c r="Y2326" s="11" t="s">
        <v>52</v>
      </c>
      <c r="Z2326" s="11" t="s">
        <v>52</v>
      </c>
      <c r="AA2326" s="11" t="s">
        <v>52</v>
      </c>
      <c r="AB2326" s="11" t="s">
        <v>52</v>
      </c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 t="s">
        <v>52</v>
      </c>
      <c r="AO2326" s="11"/>
      <c r="AP2326" s="11"/>
      <c r="AQ2326" s="11" t="s">
        <v>52</v>
      </c>
    </row>
    <row r="2327" spans="2:43" x14ac:dyDescent="0.45">
      <c r="B2327" s="1" t="s">
        <v>6726</v>
      </c>
      <c r="C2327" s="1" t="s">
        <v>113</v>
      </c>
      <c r="D2327" s="7" t="str">
        <f t="shared" si="36"/>
        <v>丸亀市</v>
      </c>
      <c r="E2327" s="1" t="s">
        <v>124</v>
      </c>
      <c r="F2327" s="1" t="s">
        <v>15620</v>
      </c>
      <c r="G2327" s="8" t="s">
        <v>15621</v>
      </c>
      <c r="H2327" s="6" t="s">
        <v>11886</v>
      </c>
      <c r="I2327" s="6" t="s">
        <v>2584</v>
      </c>
      <c r="J2327" s="6" t="s">
        <v>15622</v>
      </c>
      <c r="K2327" s="6" t="s">
        <v>15623</v>
      </c>
      <c r="L2327" s="9" t="s">
        <v>5526</v>
      </c>
      <c r="M2327" s="10" t="str">
        <f>D2327&amp;F2327</f>
        <v>丸亀市垂水町７６３－２</v>
      </c>
      <c r="N2327" s="8" t="s">
        <v>6733</v>
      </c>
      <c r="O2327" s="11" t="s">
        <v>52</v>
      </c>
      <c r="P2327" s="11"/>
      <c r="Q2327" s="11"/>
      <c r="R2327" s="11"/>
      <c r="S2327" s="11" t="s">
        <v>52</v>
      </c>
      <c r="T2327" s="11"/>
      <c r="U2327" s="11"/>
      <c r="V2327" s="11"/>
      <c r="W2327" s="11"/>
      <c r="X2327" s="11"/>
      <c r="Y2327" s="11"/>
      <c r="Z2327" s="11"/>
      <c r="AA2327" s="11" t="s">
        <v>52</v>
      </c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</row>
    <row r="2328" spans="2:43" x14ac:dyDescent="0.45">
      <c r="B2328" s="1" t="s">
        <v>6726</v>
      </c>
      <c r="C2328" s="1" t="s">
        <v>281</v>
      </c>
      <c r="D2328" s="7" t="str">
        <f t="shared" si="36"/>
        <v>観音寺市</v>
      </c>
      <c r="E2328" s="1" t="s">
        <v>340</v>
      </c>
      <c r="F2328" s="1" t="s">
        <v>15624</v>
      </c>
      <c r="G2328" s="8" t="s">
        <v>15625</v>
      </c>
      <c r="H2328" s="6" t="s">
        <v>15626</v>
      </c>
      <c r="I2328" s="6" t="s">
        <v>15627</v>
      </c>
      <c r="J2328" s="6" t="s">
        <v>15628</v>
      </c>
      <c r="K2328" s="6" t="s">
        <v>15629</v>
      </c>
      <c r="L2328" s="9" t="s">
        <v>1630</v>
      </c>
      <c r="M2328" s="10" t="str">
        <f>D2328&amp;F2328</f>
        <v>観音寺市流岡町３４０－１</v>
      </c>
      <c r="N2328" s="8" t="s">
        <v>6733</v>
      </c>
      <c r="O2328" s="11"/>
      <c r="P2328" s="11" t="s">
        <v>52</v>
      </c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</row>
    <row r="2329" spans="2:43" x14ac:dyDescent="0.45">
      <c r="B2329" s="1" t="s">
        <v>15630</v>
      </c>
      <c r="C2329" s="1" t="s">
        <v>42</v>
      </c>
      <c r="D2329" s="7" t="str">
        <f t="shared" si="36"/>
        <v>高松市</v>
      </c>
      <c r="E2329" s="1" t="s">
        <v>43</v>
      </c>
      <c r="F2329" s="1" t="s">
        <v>15631</v>
      </c>
      <c r="G2329" s="8" t="s">
        <v>15632</v>
      </c>
      <c r="H2329" s="6" t="s">
        <v>15633</v>
      </c>
      <c r="I2329" s="6" t="s">
        <v>15634</v>
      </c>
      <c r="J2329" s="6" t="s">
        <v>15635</v>
      </c>
      <c r="K2329" s="6" t="s">
        <v>15636</v>
      </c>
      <c r="L2329" s="9" t="s">
        <v>442</v>
      </c>
      <c r="M2329" s="10" t="str">
        <f>D2329&amp;F2329</f>
        <v>高松市生島町６８５－１８</v>
      </c>
      <c r="N2329" s="8" t="s">
        <v>15637</v>
      </c>
      <c r="O2329" s="11"/>
      <c r="P2329" s="11"/>
      <c r="Q2329" s="11"/>
      <c r="R2329" s="11"/>
      <c r="S2329" s="11" t="s">
        <v>52</v>
      </c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</row>
    <row r="2330" spans="2:43" x14ac:dyDescent="0.45">
      <c r="B2330" s="1" t="s">
        <v>15630</v>
      </c>
      <c r="C2330" s="1" t="s">
        <v>42</v>
      </c>
      <c r="D2330" s="7" t="str">
        <f t="shared" si="36"/>
        <v>高松市</v>
      </c>
      <c r="E2330" s="1" t="s">
        <v>43</v>
      </c>
      <c r="F2330" s="1" t="s">
        <v>15638</v>
      </c>
      <c r="G2330" s="8" t="s">
        <v>15639</v>
      </c>
      <c r="H2330" s="6" t="s">
        <v>15640</v>
      </c>
      <c r="I2330" s="6" t="s">
        <v>15641</v>
      </c>
      <c r="J2330" s="6" t="s">
        <v>15642</v>
      </c>
      <c r="K2330" s="6" t="s">
        <v>15643</v>
      </c>
      <c r="L2330" s="9" t="s">
        <v>6420</v>
      </c>
      <c r="M2330" s="10" t="str">
        <f>D2330&amp;F2330</f>
        <v>高松市国分寺町国分２３６０</v>
      </c>
      <c r="N2330" s="8" t="s">
        <v>15637</v>
      </c>
      <c r="O2330" s="11"/>
      <c r="P2330" s="11"/>
      <c r="Q2330" s="11" t="s">
        <v>52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 t="s">
        <v>52</v>
      </c>
      <c r="AH2330" s="11"/>
      <c r="AI2330" s="11"/>
      <c r="AJ2330" s="11"/>
      <c r="AK2330" s="11"/>
      <c r="AL2330" s="11"/>
      <c r="AM2330" s="11" t="s">
        <v>52</v>
      </c>
      <c r="AN2330" s="11"/>
      <c r="AO2330" s="11"/>
      <c r="AP2330" s="11"/>
      <c r="AQ2330" s="11"/>
    </row>
    <row r="2331" spans="2:43" x14ac:dyDescent="0.45">
      <c r="B2331" s="1" t="s">
        <v>15630</v>
      </c>
      <c r="C2331" s="1" t="s">
        <v>113</v>
      </c>
      <c r="D2331" s="7" t="str">
        <f t="shared" si="36"/>
        <v>丸亀市</v>
      </c>
      <c r="E2331" s="1" t="s">
        <v>124</v>
      </c>
      <c r="F2331" s="1" t="s">
        <v>15644</v>
      </c>
      <c r="G2331" s="8" t="s">
        <v>15645</v>
      </c>
      <c r="H2331" s="6" t="s">
        <v>15646</v>
      </c>
      <c r="I2331" s="6" t="s">
        <v>15647</v>
      </c>
      <c r="J2331" s="6" t="s">
        <v>15648</v>
      </c>
      <c r="K2331" s="6" t="s">
        <v>15649</v>
      </c>
      <c r="L2331" s="9" t="s">
        <v>169</v>
      </c>
      <c r="M2331" s="10" t="str">
        <f>D2331&amp;F2331</f>
        <v>丸亀市田村町４４０－１</v>
      </c>
      <c r="N2331" s="8" t="s">
        <v>15637</v>
      </c>
      <c r="O2331" s="11"/>
      <c r="P2331" s="11" t="s">
        <v>52</v>
      </c>
      <c r="Q2331" s="11"/>
      <c r="R2331" s="11"/>
      <c r="S2331" s="11" t="s">
        <v>52</v>
      </c>
      <c r="T2331" s="11" t="s">
        <v>52</v>
      </c>
      <c r="U2331" s="11"/>
      <c r="V2331" s="11"/>
      <c r="W2331" s="11"/>
      <c r="X2331" s="11"/>
      <c r="Y2331" s="11" t="s">
        <v>52</v>
      </c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</row>
    <row r="2332" spans="2:43" x14ac:dyDescent="0.45">
      <c r="B2332" s="1" t="s">
        <v>15630</v>
      </c>
      <c r="C2332" s="1" t="s">
        <v>113</v>
      </c>
      <c r="D2332" s="7" t="str">
        <f t="shared" si="36"/>
        <v>坂出市</v>
      </c>
      <c r="E2332" s="1" t="s">
        <v>302</v>
      </c>
      <c r="F2332" s="1" t="s">
        <v>15650</v>
      </c>
      <c r="G2332" s="8" t="s">
        <v>15651</v>
      </c>
      <c r="H2332" s="6" t="s">
        <v>15652</v>
      </c>
      <c r="I2332" s="6" t="s">
        <v>15653</v>
      </c>
      <c r="J2332" s="6" t="s">
        <v>15654</v>
      </c>
      <c r="K2332" s="6" t="s">
        <v>15655</v>
      </c>
      <c r="L2332" s="9" t="s">
        <v>1414</v>
      </c>
      <c r="M2332" s="10" t="str">
        <f>D2332&amp;F2332</f>
        <v>坂出市府中町５６６０－２</v>
      </c>
      <c r="N2332" s="8" t="s">
        <v>15637</v>
      </c>
      <c r="O2332" s="11" t="s">
        <v>52</v>
      </c>
      <c r="P2332" s="11" t="s">
        <v>52</v>
      </c>
      <c r="Q2332" s="11" t="s">
        <v>52</v>
      </c>
      <c r="R2332" s="11" t="s">
        <v>52</v>
      </c>
      <c r="S2332" s="11" t="s">
        <v>52</v>
      </c>
      <c r="T2332" s="11" t="s">
        <v>52</v>
      </c>
      <c r="U2332" s="11" t="s">
        <v>52</v>
      </c>
      <c r="V2332" s="11"/>
      <c r="W2332" s="11"/>
      <c r="X2332" s="11" t="s">
        <v>52</v>
      </c>
      <c r="Y2332" s="11" t="s">
        <v>52</v>
      </c>
      <c r="Z2332" s="11" t="s">
        <v>52</v>
      </c>
      <c r="AA2332" s="11" t="s">
        <v>52</v>
      </c>
      <c r="AB2332" s="11" t="s">
        <v>52</v>
      </c>
      <c r="AC2332" s="11" t="s">
        <v>52</v>
      </c>
      <c r="AD2332" s="11" t="s">
        <v>52</v>
      </c>
      <c r="AE2332" s="11" t="s">
        <v>52</v>
      </c>
      <c r="AF2332" s="11" t="s">
        <v>52</v>
      </c>
      <c r="AG2332" s="11" t="s">
        <v>52</v>
      </c>
      <c r="AH2332" s="11"/>
      <c r="AI2332" s="11" t="s">
        <v>52</v>
      </c>
      <c r="AJ2332" s="11"/>
      <c r="AK2332" s="11"/>
      <c r="AL2332" s="11"/>
      <c r="AM2332" s="11" t="s">
        <v>52</v>
      </c>
      <c r="AN2332" s="11" t="s">
        <v>52</v>
      </c>
      <c r="AO2332" s="11"/>
      <c r="AP2332" s="11"/>
      <c r="AQ2332" s="11" t="s">
        <v>52</v>
      </c>
    </row>
    <row r="2333" spans="2:43" x14ac:dyDescent="0.45">
      <c r="B2333" s="1" t="s">
        <v>15630</v>
      </c>
      <c r="C2333" s="1" t="s">
        <v>113</v>
      </c>
      <c r="D2333" s="7" t="str">
        <f t="shared" si="36"/>
        <v>丸亀市</v>
      </c>
      <c r="E2333" s="1" t="s">
        <v>124</v>
      </c>
      <c r="F2333" s="1" t="s">
        <v>15656</v>
      </c>
      <c r="G2333" s="8" t="s">
        <v>15657</v>
      </c>
      <c r="H2333" s="6" t="s">
        <v>15658</v>
      </c>
      <c r="I2333" s="6" t="s">
        <v>15659</v>
      </c>
      <c r="J2333" s="6" t="s">
        <v>15660</v>
      </c>
      <c r="K2333" s="6" t="s">
        <v>15661</v>
      </c>
      <c r="L2333" s="9" t="s">
        <v>1070</v>
      </c>
      <c r="M2333" s="10" t="str">
        <f>D2333&amp;F2333</f>
        <v>丸亀市飯山町東小川４７４－２</v>
      </c>
      <c r="N2333" s="8" t="s">
        <v>15637</v>
      </c>
      <c r="O2333" s="11"/>
      <c r="P2333" s="11" t="s">
        <v>52</v>
      </c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</row>
    <row r="2334" spans="2:43" x14ac:dyDescent="0.45">
      <c r="B2334" s="1" t="s">
        <v>15662</v>
      </c>
      <c r="C2334" s="1" t="s">
        <v>42</v>
      </c>
      <c r="D2334" s="7" t="str">
        <f t="shared" si="36"/>
        <v>高松市</v>
      </c>
      <c r="E2334" s="1" t="s">
        <v>43</v>
      </c>
      <c r="F2334" s="1" t="s">
        <v>15663</v>
      </c>
      <c r="G2334" s="8" t="s">
        <v>15664</v>
      </c>
      <c r="H2334" s="6" t="s">
        <v>15665</v>
      </c>
      <c r="I2334" s="6" t="s">
        <v>15666</v>
      </c>
      <c r="J2334" s="6" t="s">
        <v>15667</v>
      </c>
      <c r="K2334" s="6" t="s">
        <v>15668</v>
      </c>
      <c r="L2334" s="9" t="s">
        <v>15669</v>
      </c>
      <c r="M2334" s="10" t="str">
        <f>D2334&amp;F2334</f>
        <v>高松市丸の内１１－１０開発ビル３階</v>
      </c>
      <c r="N2334" s="8" t="s">
        <v>15670</v>
      </c>
      <c r="O2334" s="11" t="s">
        <v>110</v>
      </c>
      <c r="P2334" s="11"/>
      <c r="Q2334" s="11"/>
      <c r="R2334" s="11"/>
      <c r="S2334" s="11" t="s">
        <v>110</v>
      </c>
      <c r="T2334" s="11"/>
      <c r="U2334" s="11"/>
      <c r="V2334" s="11"/>
      <c r="W2334" s="11"/>
      <c r="X2334" s="11"/>
      <c r="Y2334" s="11"/>
      <c r="Z2334" s="11"/>
      <c r="AA2334" s="11" t="s">
        <v>110</v>
      </c>
      <c r="AB2334" s="11"/>
      <c r="AC2334" s="11"/>
      <c r="AD2334" s="11"/>
      <c r="AE2334" s="11" t="s">
        <v>110</v>
      </c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</row>
    <row r="2335" spans="2:43" x14ac:dyDescent="0.45">
      <c r="B2335" s="1" t="s">
        <v>15630</v>
      </c>
      <c r="C2335" s="1" t="s">
        <v>42</v>
      </c>
      <c r="D2335" s="7" t="str">
        <f t="shared" si="36"/>
        <v>高松市</v>
      </c>
      <c r="E2335" s="1" t="s">
        <v>43</v>
      </c>
      <c r="F2335" s="1" t="s">
        <v>15671</v>
      </c>
      <c r="G2335" s="8" t="s">
        <v>15672</v>
      </c>
      <c r="H2335" s="6" t="s">
        <v>15673</v>
      </c>
      <c r="I2335" s="6" t="s">
        <v>15674</v>
      </c>
      <c r="J2335" s="6" t="s">
        <v>15675</v>
      </c>
      <c r="K2335" s="6" t="s">
        <v>15676</v>
      </c>
      <c r="L2335" s="9" t="s">
        <v>4190</v>
      </c>
      <c r="M2335" s="10" t="str">
        <f>D2335&amp;F2335</f>
        <v>高松市香南町吉光２８６－３</v>
      </c>
      <c r="N2335" s="8" t="s">
        <v>15637</v>
      </c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 t="s">
        <v>52</v>
      </c>
      <c r="AN2335" s="11"/>
      <c r="AO2335" s="11"/>
      <c r="AP2335" s="11"/>
      <c r="AQ2335" s="11"/>
    </row>
    <row r="2336" spans="2:43" x14ac:dyDescent="0.45">
      <c r="B2336" s="1" t="s">
        <v>15630</v>
      </c>
      <c r="C2336" s="1" t="s">
        <v>42</v>
      </c>
      <c r="D2336" s="7" t="str">
        <f t="shared" si="36"/>
        <v>高松市</v>
      </c>
      <c r="E2336" s="1" t="s">
        <v>43</v>
      </c>
      <c r="F2336" s="1" t="s">
        <v>15677</v>
      </c>
      <c r="G2336" s="8" t="s">
        <v>15678</v>
      </c>
      <c r="H2336" s="6" t="s">
        <v>15679</v>
      </c>
      <c r="I2336" s="6" t="s">
        <v>15680</v>
      </c>
      <c r="J2336" s="6" t="s">
        <v>15681</v>
      </c>
      <c r="K2336" s="6" t="s">
        <v>15682</v>
      </c>
      <c r="L2336" s="9" t="s">
        <v>4190</v>
      </c>
      <c r="M2336" s="10" t="str">
        <f>D2336&amp;F2336</f>
        <v>高松市香南町吉光１３５－７</v>
      </c>
      <c r="N2336" s="8" t="s">
        <v>15637</v>
      </c>
      <c r="O2336" s="11"/>
      <c r="P2336" s="11"/>
      <c r="Q2336" s="11"/>
      <c r="R2336" s="11"/>
      <c r="S2336" s="11"/>
      <c r="T2336" s="11"/>
      <c r="U2336" s="11"/>
      <c r="V2336" s="11"/>
      <c r="W2336" s="11" t="s">
        <v>52</v>
      </c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</row>
    <row r="2337" spans="2:43" x14ac:dyDescent="0.45">
      <c r="B2337" s="1" t="s">
        <v>8354</v>
      </c>
      <c r="C2337" s="1" t="s">
        <v>42</v>
      </c>
      <c r="D2337" s="7" t="str">
        <f t="shared" si="36"/>
        <v>高松市</v>
      </c>
      <c r="E2337" s="1" t="s">
        <v>43</v>
      </c>
      <c r="F2337" s="1" t="s">
        <v>15683</v>
      </c>
      <c r="G2337" s="8" t="s">
        <v>15684</v>
      </c>
      <c r="H2337" s="6" t="s">
        <v>15685</v>
      </c>
      <c r="I2337" s="6" t="s">
        <v>15686</v>
      </c>
      <c r="J2337" s="6" t="s">
        <v>15687</v>
      </c>
      <c r="K2337" s="6" t="s">
        <v>15688</v>
      </c>
      <c r="L2337" s="9" t="s">
        <v>10468</v>
      </c>
      <c r="M2337" s="10" t="str">
        <f>D2337&amp;F2337</f>
        <v>高松市東ハゼ町４－５</v>
      </c>
      <c r="N2337" s="8" t="s">
        <v>6508</v>
      </c>
      <c r="O2337" s="11"/>
      <c r="P2337" s="11"/>
      <c r="Q2337" s="11"/>
      <c r="R2337" s="11"/>
      <c r="S2337" s="11"/>
      <c r="T2337" s="11"/>
      <c r="U2337" s="11"/>
      <c r="V2337" s="11" t="s">
        <v>52</v>
      </c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 t="s">
        <v>52</v>
      </c>
      <c r="AK2337" s="11"/>
      <c r="AL2337" s="11"/>
      <c r="AM2337" s="11"/>
      <c r="AN2337" s="11"/>
      <c r="AO2337" s="11"/>
      <c r="AP2337" s="11"/>
      <c r="AQ2337" s="11"/>
    </row>
    <row r="2338" spans="2:43" x14ac:dyDescent="0.45">
      <c r="B2338" s="1" t="s">
        <v>8354</v>
      </c>
      <c r="C2338" s="1" t="s">
        <v>113</v>
      </c>
      <c r="D2338" s="7" t="str">
        <f t="shared" si="36"/>
        <v>丸亀市</v>
      </c>
      <c r="E2338" s="1" t="s">
        <v>124</v>
      </c>
      <c r="F2338" s="1" t="s">
        <v>5576</v>
      </c>
      <c r="G2338" s="8" t="s">
        <v>15689</v>
      </c>
      <c r="H2338" s="6" t="s">
        <v>15690</v>
      </c>
      <c r="I2338" s="6" t="s">
        <v>15691</v>
      </c>
      <c r="J2338" s="6" t="s">
        <v>5580</v>
      </c>
      <c r="K2338" s="6" t="s">
        <v>15692</v>
      </c>
      <c r="L2338" s="9" t="s">
        <v>5526</v>
      </c>
      <c r="M2338" s="10" t="str">
        <f>D2338&amp;F2338</f>
        <v>丸亀市垂水町３１４５－１</v>
      </c>
      <c r="N2338" s="8" t="s">
        <v>6508</v>
      </c>
      <c r="O2338" s="11"/>
      <c r="P2338" s="11" t="s">
        <v>52</v>
      </c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</row>
    <row r="2339" spans="2:43" x14ac:dyDescent="0.45">
      <c r="B2339" s="1" t="s">
        <v>4483</v>
      </c>
      <c r="C2339" s="1" t="s">
        <v>42</v>
      </c>
      <c r="D2339" s="7" t="str">
        <f t="shared" si="36"/>
        <v>高松市</v>
      </c>
      <c r="E2339" s="1" t="s">
        <v>43</v>
      </c>
      <c r="F2339" s="1" t="s">
        <v>15693</v>
      </c>
      <c r="G2339" s="8" t="s">
        <v>15694</v>
      </c>
      <c r="H2339" s="6" t="s">
        <v>15695</v>
      </c>
      <c r="I2339" s="6" t="s">
        <v>15696</v>
      </c>
      <c r="J2339" s="6" t="s">
        <v>2779</v>
      </c>
      <c r="K2339" s="6" t="s">
        <v>15697</v>
      </c>
      <c r="L2339" s="9" t="s">
        <v>1735</v>
      </c>
      <c r="M2339" s="10" t="str">
        <f>D2339&amp;F2339</f>
        <v>高松市太田下町２６３９－４</v>
      </c>
      <c r="N2339" s="8" t="s">
        <v>4265</v>
      </c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 t="s">
        <v>52</v>
      </c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</row>
    <row r="2340" spans="2:43" x14ac:dyDescent="0.45">
      <c r="B2340" s="1" t="s">
        <v>4483</v>
      </c>
      <c r="C2340" s="1" t="s">
        <v>42</v>
      </c>
      <c r="D2340" s="7" t="str">
        <f t="shared" si="36"/>
        <v>高松市</v>
      </c>
      <c r="E2340" s="1" t="s">
        <v>43</v>
      </c>
      <c r="F2340" s="1" t="s">
        <v>15698</v>
      </c>
      <c r="G2340" s="8" t="s">
        <v>15699</v>
      </c>
      <c r="H2340" s="6" t="s">
        <v>15700</v>
      </c>
      <c r="I2340" s="6" t="s">
        <v>15701</v>
      </c>
      <c r="J2340" s="6" t="s">
        <v>15702</v>
      </c>
      <c r="K2340" s="6" t="s">
        <v>15703</v>
      </c>
      <c r="L2340" s="9" t="s">
        <v>72</v>
      </c>
      <c r="M2340" s="10" t="str">
        <f>D2340&amp;F2340</f>
        <v>高松市元山町７１８－５</v>
      </c>
      <c r="N2340" s="8" t="s">
        <v>4265</v>
      </c>
      <c r="O2340" s="11"/>
      <c r="P2340" s="11"/>
      <c r="Q2340" s="11" t="s">
        <v>52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</row>
    <row r="2341" spans="2:43" x14ac:dyDescent="0.45">
      <c r="B2341" s="1" t="s">
        <v>745</v>
      </c>
      <c r="C2341" s="1" t="s">
        <v>113</v>
      </c>
      <c r="D2341" s="7" t="str">
        <f t="shared" si="36"/>
        <v>坂出市</v>
      </c>
      <c r="E2341" s="1" t="s">
        <v>302</v>
      </c>
      <c r="F2341" s="1" t="s">
        <v>15704</v>
      </c>
      <c r="G2341" s="8" t="s">
        <v>15705</v>
      </c>
      <c r="H2341" s="6" t="s">
        <v>15706</v>
      </c>
      <c r="I2341" s="6" t="s">
        <v>15707</v>
      </c>
      <c r="J2341" s="6" t="s">
        <v>15708</v>
      </c>
      <c r="K2341" s="6" t="s">
        <v>15709</v>
      </c>
      <c r="L2341" s="9" t="s">
        <v>309</v>
      </c>
      <c r="M2341" s="10" t="str">
        <f>D2341&amp;F2341</f>
        <v>坂出市川津町高松－２</v>
      </c>
      <c r="N2341" s="8" t="s">
        <v>753</v>
      </c>
      <c r="O2341" s="11" t="s">
        <v>52</v>
      </c>
      <c r="P2341" s="11" t="s">
        <v>52</v>
      </c>
      <c r="Q2341" s="11" t="s">
        <v>52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</row>
    <row r="2342" spans="2:43" x14ac:dyDescent="0.45">
      <c r="B2342" s="1" t="s">
        <v>4483</v>
      </c>
      <c r="C2342" s="1" t="s">
        <v>113</v>
      </c>
      <c r="D2342" s="7" t="str">
        <f t="shared" si="36"/>
        <v>坂出市</v>
      </c>
      <c r="E2342" s="1" t="s">
        <v>302</v>
      </c>
      <c r="F2342" s="1" t="s">
        <v>15710</v>
      </c>
      <c r="G2342" s="8" t="s">
        <v>15711</v>
      </c>
      <c r="H2342" s="6" t="s">
        <v>15712</v>
      </c>
      <c r="I2342" s="6" t="s">
        <v>15713</v>
      </c>
      <c r="J2342" s="6" t="s">
        <v>15714</v>
      </c>
      <c r="K2342" s="6" t="s">
        <v>15715</v>
      </c>
      <c r="L2342" s="9" t="s">
        <v>1414</v>
      </c>
      <c r="M2342" s="10" t="str">
        <f>D2342&amp;F2342</f>
        <v>坂出市府中町５２７９－３</v>
      </c>
      <c r="N2342" s="8" t="s">
        <v>4265</v>
      </c>
      <c r="O2342" s="11"/>
      <c r="P2342" s="11"/>
      <c r="Q2342" s="11"/>
      <c r="R2342" s="11"/>
      <c r="S2342" s="11" t="s">
        <v>52</v>
      </c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</row>
    <row r="2343" spans="2:43" x14ac:dyDescent="0.45">
      <c r="B2343" s="1" t="s">
        <v>4483</v>
      </c>
      <c r="C2343" s="1" t="s">
        <v>281</v>
      </c>
      <c r="D2343" s="7" t="str">
        <f t="shared" si="36"/>
        <v>三豊市</v>
      </c>
      <c r="E2343" s="1" t="s">
        <v>282</v>
      </c>
      <c r="F2343" s="1" t="s">
        <v>15716</v>
      </c>
      <c r="G2343" s="8" t="s">
        <v>15717</v>
      </c>
      <c r="H2343" s="6" t="s">
        <v>15718</v>
      </c>
      <c r="I2343" s="6" t="s">
        <v>15719</v>
      </c>
      <c r="J2343" s="6" t="s">
        <v>15720</v>
      </c>
      <c r="K2343" s="6" t="s">
        <v>15721</v>
      </c>
      <c r="L2343" s="9" t="s">
        <v>13742</v>
      </c>
      <c r="M2343" s="10" t="str">
        <f>D2343&amp;F2343</f>
        <v>三豊市財田町財田中１５８３－９</v>
      </c>
      <c r="N2343" s="8" t="s">
        <v>4265</v>
      </c>
      <c r="O2343" s="11"/>
      <c r="P2343" s="11"/>
      <c r="Q2343" s="11"/>
      <c r="R2343" s="11"/>
      <c r="S2343" s="11"/>
      <c r="T2343" s="11"/>
      <c r="U2343" s="11" t="s">
        <v>52</v>
      </c>
      <c r="V2343" s="11"/>
      <c r="W2343" s="11"/>
      <c r="X2343" s="11"/>
      <c r="Y2343" s="11"/>
      <c r="Z2343" s="11"/>
      <c r="AA2343" s="11"/>
      <c r="AB2343" s="11"/>
      <c r="AC2343" s="11" t="s">
        <v>52</v>
      </c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</row>
    <row r="2344" spans="2:43" x14ac:dyDescent="0.45">
      <c r="B2344" s="1" t="s">
        <v>7963</v>
      </c>
      <c r="C2344" s="1" t="s">
        <v>54</v>
      </c>
      <c r="D2344" s="7" t="str">
        <f t="shared" si="36"/>
        <v>さぬき市</v>
      </c>
      <c r="E2344" s="1" t="s">
        <v>248</v>
      </c>
      <c r="F2344" s="1" t="s">
        <v>15722</v>
      </c>
      <c r="G2344" s="8" t="s">
        <v>15723</v>
      </c>
      <c r="H2344" s="6" t="s">
        <v>15724</v>
      </c>
      <c r="I2344" s="6" t="s">
        <v>15725</v>
      </c>
      <c r="J2344" s="6" t="s">
        <v>15726</v>
      </c>
      <c r="K2344" s="6" t="s">
        <v>15727</v>
      </c>
      <c r="L2344" s="9" t="s">
        <v>14380</v>
      </c>
      <c r="M2344" s="10" t="str">
        <f>D2344&amp;F2344</f>
        <v>さぬき市造田野間田１５１－１</v>
      </c>
      <c r="N2344" s="8" t="s">
        <v>7970</v>
      </c>
      <c r="O2344" s="11"/>
      <c r="P2344" s="11" t="s">
        <v>52</v>
      </c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</row>
    <row r="2345" spans="2:43" x14ac:dyDescent="0.45">
      <c r="B2345" s="1" t="s">
        <v>7963</v>
      </c>
      <c r="C2345" s="1" t="s">
        <v>42</v>
      </c>
      <c r="D2345" s="7" t="str">
        <f t="shared" si="36"/>
        <v>高松市</v>
      </c>
      <c r="E2345" s="1" t="s">
        <v>43</v>
      </c>
      <c r="F2345" s="1" t="s">
        <v>15728</v>
      </c>
      <c r="G2345" s="8" t="s">
        <v>15729</v>
      </c>
      <c r="H2345" s="6" t="s">
        <v>15730</v>
      </c>
      <c r="I2345" s="6" t="s">
        <v>15731</v>
      </c>
      <c r="J2345" s="6" t="s">
        <v>15732</v>
      </c>
      <c r="K2345" s="6" t="s">
        <v>15733</v>
      </c>
      <c r="L2345" s="9" t="s">
        <v>82</v>
      </c>
      <c r="M2345" s="10" t="str">
        <f>D2345&amp;F2345</f>
        <v>高松市新田町甲４０５－１０</v>
      </c>
      <c r="N2345" s="8" t="s">
        <v>7970</v>
      </c>
      <c r="O2345" s="11"/>
      <c r="P2345" s="11"/>
      <c r="Q2345" s="11"/>
      <c r="R2345" s="11"/>
      <c r="S2345" s="11"/>
      <c r="T2345" s="11"/>
      <c r="U2345" s="11"/>
      <c r="V2345" s="11" t="s">
        <v>52</v>
      </c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</row>
    <row r="2346" spans="2:43" x14ac:dyDescent="0.45">
      <c r="B2346" s="1" t="s">
        <v>7963</v>
      </c>
      <c r="C2346" s="1" t="s">
        <v>42</v>
      </c>
      <c r="D2346" s="7" t="str">
        <f t="shared" si="36"/>
        <v>高松市</v>
      </c>
      <c r="E2346" s="1" t="s">
        <v>43</v>
      </c>
      <c r="F2346" s="1" t="s">
        <v>15734</v>
      </c>
      <c r="G2346" s="8" t="s">
        <v>15735</v>
      </c>
      <c r="H2346" s="6" t="s">
        <v>15736</v>
      </c>
      <c r="I2346" s="6" t="s">
        <v>15737</v>
      </c>
      <c r="J2346" s="6" t="s">
        <v>15738</v>
      </c>
      <c r="K2346" s="6" t="s">
        <v>15739</v>
      </c>
      <c r="L2346" s="9" t="s">
        <v>2163</v>
      </c>
      <c r="M2346" s="10" t="str">
        <f>D2346&amp;F2346</f>
        <v>高松市三谷町１５２０－１</v>
      </c>
      <c r="N2346" s="8" t="s">
        <v>7970</v>
      </c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 t="s">
        <v>52</v>
      </c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</row>
    <row r="2347" spans="2:43" x14ac:dyDescent="0.45">
      <c r="B2347" s="1" t="s">
        <v>7963</v>
      </c>
      <c r="C2347" s="1" t="s">
        <v>42</v>
      </c>
      <c r="D2347" s="7" t="str">
        <f t="shared" si="36"/>
        <v>高松市</v>
      </c>
      <c r="E2347" s="1" t="s">
        <v>43</v>
      </c>
      <c r="F2347" s="1" t="s">
        <v>15740</v>
      </c>
      <c r="G2347" s="8" t="s">
        <v>15741</v>
      </c>
      <c r="H2347" s="6" t="s">
        <v>15742</v>
      </c>
      <c r="I2347" s="6" t="s">
        <v>15743</v>
      </c>
      <c r="J2347" s="6" t="s">
        <v>15744</v>
      </c>
      <c r="K2347" s="6" t="s">
        <v>15745</v>
      </c>
      <c r="L2347" s="9" t="s">
        <v>1222</v>
      </c>
      <c r="M2347" s="10" t="str">
        <f>D2347&amp;F2347</f>
        <v>高松市国分寺町福家甲２３４６－１</v>
      </c>
      <c r="N2347" s="8" t="s">
        <v>7970</v>
      </c>
      <c r="O2347" s="11"/>
      <c r="P2347" s="11" t="s">
        <v>52</v>
      </c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</row>
    <row r="2348" spans="2:43" x14ac:dyDescent="0.45">
      <c r="B2348" s="1" t="s">
        <v>7963</v>
      </c>
      <c r="C2348" s="1" t="s">
        <v>113</v>
      </c>
      <c r="D2348" s="7" t="str">
        <f t="shared" si="36"/>
        <v>綾歌郡綾川町</v>
      </c>
      <c r="E2348" s="1" t="s">
        <v>581</v>
      </c>
      <c r="F2348" s="1" t="s">
        <v>15746</v>
      </c>
      <c r="G2348" s="8" t="s">
        <v>15747</v>
      </c>
      <c r="H2348" s="6" t="s">
        <v>15748</v>
      </c>
      <c r="I2348" s="6" t="s">
        <v>15749</v>
      </c>
      <c r="J2348" s="6" t="s">
        <v>15750</v>
      </c>
      <c r="K2348" s="6" t="s">
        <v>15751</v>
      </c>
      <c r="L2348" s="9" t="s">
        <v>2205</v>
      </c>
      <c r="M2348" s="10" t="str">
        <f>D2348&amp;F2348</f>
        <v>綾歌郡綾川町陶７０１７－１０</v>
      </c>
      <c r="N2348" s="8" t="s">
        <v>7970</v>
      </c>
      <c r="O2348" s="11" t="s">
        <v>52</v>
      </c>
      <c r="P2348" s="11"/>
      <c r="Q2348" s="11"/>
      <c r="R2348" s="11"/>
      <c r="S2348" s="11" t="s">
        <v>52</v>
      </c>
      <c r="T2348" s="11"/>
      <c r="U2348" s="11" t="s">
        <v>52</v>
      </c>
      <c r="V2348" s="11" t="s">
        <v>52</v>
      </c>
      <c r="W2348" s="11" t="s">
        <v>52</v>
      </c>
      <c r="X2348" s="11"/>
      <c r="Y2348" s="11" t="s">
        <v>52</v>
      </c>
      <c r="Z2348" s="11"/>
      <c r="AA2348" s="11" t="s">
        <v>52</v>
      </c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 t="s">
        <v>52</v>
      </c>
      <c r="AO2348" s="11"/>
      <c r="AP2348" s="11"/>
      <c r="AQ2348" s="11" t="s">
        <v>52</v>
      </c>
    </row>
    <row r="2349" spans="2:43" x14ac:dyDescent="0.45">
      <c r="B2349" s="1" t="s">
        <v>7963</v>
      </c>
      <c r="C2349" s="1" t="s">
        <v>113</v>
      </c>
      <c r="D2349" s="7" t="str">
        <f t="shared" si="36"/>
        <v>仲多度郡多度津町</v>
      </c>
      <c r="E2349" s="1" t="s">
        <v>544</v>
      </c>
      <c r="F2349" s="1" t="s">
        <v>15753</v>
      </c>
      <c r="G2349" s="8" t="s">
        <v>15754</v>
      </c>
      <c r="H2349" s="6" t="s">
        <v>15755</v>
      </c>
      <c r="I2349" s="6" t="s">
        <v>15756</v>
      </c>
      <c r="J2349" s="6" t="s">
        <v>15757</v>
      </c>
      <c r="K2349" s="6" t="s">
        <v>15758</v>
      </c>
      <c r="L2349" s="9" t="s">
        <v>9371</v>
      </c>
      <c r="M2349" s="10" t="str">
        <f>D2349&amp;F2349</f>
        <v>仲多度郡多度津町大字葛原５７５－４</v>
      </c>
      <c r="N2349" s="8" t="s">
        <v>7970</v>
      </c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 t="s">
        <v>52</v>
      </c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</row>
    <row r="2350" spans="2:43" x14ac:dyDescent="0.45">
      <c r="B2350" s="1" t="s">
        <v>1976</v>
      </c>
      <c r="C2350" s="1" t="s">
        <v>42</v>
      </c>
      <c r="D2350" s="7" t="str">
        <f t="shared" si="36"/>
        <v>高松市</v>
      </c>
      <c r="E2350" s="1" t="s">
        <v>43</v>
      </c>
      <c r="F2350" s="1" t="s">
        <v>15759</v>
      </c>
      <c r="G2350" s="8" t="s">
        <v>15760</v>
      </c>
      <c r="H2350" s="6" t="s">
        <v>15761</v>
      </c>
      <c r="I2350" s="6" t="s">
        <v>15762</v>
      </c>
      <c r="J2350" s="6" t="s">
        <v>15763</v>
      </c>
      <c r="K2350" s="6" t="s">
        <v>15764</v>
      </c>
      <c r="L2350" s="9" t="s">
        <v>818</v>
      </c>
      <c r="M2350" s="10" t="str">
        <f>D2350&amp;F2350</f>
        <v>高松市勅使町８１４－２</v>
      </c>
      <c r="N2350" s="8" t="s">
        <v>1984</v>
      </c>
      <c r="O2350" s="11"/>
      <c r="P2350" s="11"/>
      <c r="Q2350" s="11"/>
      <c r="R2350" s="11"/>
      <c r="S2350" s="11"/>
      <c r="T2350" s="11"/>
      <c r="U2350" s="11"/>
      <c r="V2350" s="11" t="s">
        <v>52</v>
      </c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 t="s">
        <v>52</v>
      </c>
      <c r="AH2350" s="11"/>
      <c r="AI2350" s="11"/>
      <c r="AJ2350" s="11" t="s">
        <v>52</v>
      </c>
      <c r="AK2350" s="11"/>
      <c r="AL2350" s="11"/>
      <c r="AM2350" s="11"/>
      <c r="AN2350" s="11"/>
      <c r="AO2350" s="11"/>
      <c r="AP2350" s="11"/>
      <c r="AQ2350" s="11"/>
    </row>
    <row r="2351" spans="2:43" x14ac:dyDescent="0.45">
      <c r="B2351" s="1" t="s">
        <v>15765</v>
      </c>
      <c r="C2351" s="1" t="s">
        <v>42</v>
      </c>
      <c r="D2351" s="7" t="str">
        <f t="shared" si="36"/>
        <v>高松市</v>
      </c>
      <c r="E2351" s="1" t="s">
        <v>43</v>
      </c>
      <c r="F2351" s="1" t="s">
        <v>15766</v>
      </c>
      <c r="G2351" s="8" t="s">
        <v>15767</v>
      </c>
      <c r="H2351" s="6" t="s">
        <v>15768</v>
      </c>
      <c r="I2351" s="6" t="s">
        <v>15769</v>
      </c>
      <c r="J2351" s="6" t="s">
        <v>15770</v>
      </c>
      <c r="K2351" s="6" t="s">
        <v>15771</v>
      </c>
      <c r="L2351" s="9" t="s">
        <v>1347</v>
      </c>
      <c r="M2351" s="10" t="str">
        <f>D2351&amp;F2351</f>
        <v>高松市香川町川東上６３６－６２</v>
      </c>
      <c r="N2351" s="8" t="s">
        <v>3899</v>
      </c>
      <c r="O2351" s="11" t="s">
        <v>52</v>
      </c>
      <c r="P2351" s="11" t="s">
        <v>52</v>
      </c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 t="s">
        <v>52</v>
      </c>
      <c r="AF2351" s="11"/>
      <c r="AG2351" s="11" t="s">
        <v>52</v>
      </c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</row>
    <row r="2352" spans="2:43" x14ac:dyDescent="0.45">
      <c r="B2352" s="1" t="s">
        <v>15772</v>
      </c>
      <c r="C2352" s="1" t="s">
        <v>42</v>
      </c>
      <c r="D2352" s="7" t="str">
        <f t="shared" si="36"/>
        <v>高松市</v>
      </c>
      <c r="E2352" s="1" t="s">
        <v>43</v>
      </c>
      <c r="F2352" s="1" t="s">
        <v>15773</v>
      </c>
      <c r="G2352" s="8" t="s">
        <v>15774</v>
      </c>
      <c r="H2352" s="6" t="s">
        <v>15775</v>
      </c>
      <c r="I2352" s="6" t="s">
        <v>15776</v>
      </c>
      <c r="J2352" s="6" t="s">
        <v>15777</v>
      </c>
      <c r="K2352" s="6" t="s">
        <v>15778</v>
      </c>
      <c r="L2352" s="9" t="s">
        <v>434</v>
      </c>
      <c r="M2352" s="10" t="str">
        <f>D2352&amp;F2352</f>
        <v>高松市牟礼町牟礼１２６６－５</v>
      </c>
      <c r="N2352" s="8" t="s">
        <v>15779</v>
      </c>
      <c r="O2352" s="11"/>
      <c r="P2352" s="11" t="s">
        <v>52</v>
      </c>
      <c r="Q2352" s="11" t="s">
        <v>52</v>
      </c>
      <c r="R2352" s="11"/>
      <c r="S2352" s="11" t="s">
        <v>52</v>
      </c>
      <c r="T2352" s="11"/>
      <c r="U2352" s="11" t="s">
        <v>52</v>
      </c>
      <c r="V2352" s="11"/>
      <c r="W2352" s="11"/>
      <c r="X2352" s="11" t="s">
        <v>52</v>
      </c>
      <c r="Y2352" s="11" t="s">
        <v>52</v>
      </c>
      <c r="Z2352" s="11"/>
      <c r="AA2352" s="11"/>
      <c r="AB2352" s="11"/>
      <c r="AC2352" s="11" t="s">
        <v>52</v>
      </c>
      <c r="AD2352" s="11"/>
      <c r="AE2352" s="11" t="s">
        <v>52</v>
      </c>
      <c r="AF2352" s="11" t="s">
        <v>52</v>
      </c>
      <c r="AG2352" s="11" t="s">
        <v>52</v>
      </c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 t="s">
        <v>52</v>
      </c>
    </row>
    <row r="2353" spans="2:43" x14ac:dyDescent="0.45">
      <c r="B2353" s="1" t="s">
        <v>15765</v>
      </c>
      <c r="C2353" s="1" t="s">
        <v>113</v>
      </c>
      <c r="D2353" s="7" t="str">
        <f t="shared" si="36"/>
        <v>坂出市</v>
      </c>
      <c r="E2353" s="1" t="s">
        <v>302</v>
      </c>
      <c r="F2353" s="1" t="s">
        <v>15780</v>
      </c>
      <c r="G2353" s="8" t="s">
        <v>15781</v>
      </c>
      <c r="H2353" s="6" t="s">
        <v>15782</v>
      </c>
      <c r="I2353" s="6" t="s">
        <v>15783</v>
      </c>
      <c r="J2353" s="6" t="s">
        <v>15784</v>
      </c>
      <c r="K2353" s="6" t="s">
        <v>15785</v>
      </c>
      <c r="L2353" s="9" t="s">
        <v>713</v>
      </c>
      <c r="M2353" s="10" t="str">
        <f>D2353&amp;F2353</f>
        <v>坂出市林田町２６７－１</v>
      </c>
      <c r="N2353" s="8" t="s">
        <v>3899</v>
      </c>
      <c r="O2353" s="11" t="s">
        <v>52</v>
      </c>
      <c r="P2353" s="11"/>
      <c r="Q2353" s="11"/>
      <c r="R2353" s="11"/>
      <c r="S2353" s="11" t="s">
        <v>52</v>
      </c>
      <c r="T2353" s="11"/>
      <c r="U2353" s="11"/>
      <c r="V2353" s="11"/>
      <c r="W2353" s="11"/>
      <c r="X2353" s="11"/>
      <c r="Y2353" s="11"/>
      <c r="Z2353" s="11"/>
      <c r="AA2353" s="11" t="s">
        <v>52</v>
      </c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</row>
    <row r="2354" spans="2:43" x14ac:dyDescent="0.45">
      <c r="B2354" s="1" t="s">
        <v>15765</v>
      </c>
      <c r="C2354" s="1" t="s">
        <v>113</v>
      </c>
      <c r="D2354" s="7" t="str">
        <f t="shared" si="36"/>
        <v>仲多度郡多度津町</v>
      </c>
      <c r="E2354" s="1" t="s">
        <v>544</v>
      </c>
      <c r="F2354" s="1" t="s">
        <v>15787</v>
      </c>
      <c r="G2354" s="8" t="s">
        <v>15788</v>
      </c>
      <c r="H2354" s="6" t="s">
        <v>15789</v>
      </c>
      <c r="I2354" s="6" t="s">
        <v>15790</v>
      </c>
      <c r="J2354" s="6" t="s">
        <v>15791</v>
      </c>
      <c r="K2354" s="6" t="s">
        <v>15792</v>
      </c>
      <c r="L2354" s="9" t="s">
        <v>658</v>
      </c>
      <c r="M2354" s="10" t="str">
        <f>D2354&amp;F2354</f>
        <v>仲多度郡多度津町東白方４２－１</v>
      </c>
      <c r="N2354" s="8" t="s">
        <v>3899</v>
      </c>
      <c r="O2354" s="11"/>
      <c r="P2354" s="11" t="s">
        <v>52</v>
      </c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</row>
    <row r="2355" spans="2:43" x14ac:dyDescent="0.45">
      <c r="B2355" s="1" t="s">
        <v>15765</v>
      </c>
      <c r="C2355" s="1" t="s">
        <v>281</v>
      </c>
      <c r="D2355" s="7" t="str">
        <f t="shared" si="36"/>
        <v>三豊市</v>
      </c>
      <c r="E2355" s="1" t="s">
        <v>282</v>
      </c>
      <c r="F2355" s="1" t="s">
        <v>15793</v>
      </c>
      <c r="G2355" s="8" t="s">
        <v>15794</v>
      </c>
      <c r="H2355" s="6" t="s">
        <v>15795</v>
      </c>
      <c r="I2355" s="6" t="s">
        <v>15796</v>
      </c>
      <c r="J2355" s="6" t="s">
        <v>15797</v>
      </c>
      <c r="K2355" s="6" t="s">
        <v>15798</v>
      </c>
      <c r="L2355" s="9" t="s">
        <v>5959</v>
      </c>
      <c r="M2355" s="10" t="str">
        <f>D2355&amp;F2355</f>
        <v>三豊市豊中町上高野２０９６－１</v>
      </c>
      <c r="N2355" s="8" t="s">
        <v>3899</v>
      </c>
      <c r="O2355" s="11"/>
      <c r="P2355" s="11"/>
      <c r="Q2355" s="11"/>
      <c r="R2355" s="11"/>
      <c r="S2355" s="11"/>
      <c r="T2355" s="11"/>
      <c r="U2355" s="11"/>
      <c r="V2355" s="11" t="s">
        <v>52</v>
      </c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</row>
    <row r="2356" spans="2:43" x14ac:dyDescent="0.45">
      <c r="B2356" s="1" t="s">
        <v>15765</v>
      </c>
      <c r="C2356" s="1" t="s">
        <v>281</v>
      </c>
      <c r="D2356" s="7" t="str">
        <f t="shared" si="36"/>
        <v>三豊市</v>
      </c>
      <c r="E2356" s="1" t="s">
        <v>282</v>
      </c>
      <c r="F2356" s="1" t="s">
        <v>15799</v>
      </c>
      <c r="G2356" s="8" t="s">
        <v>15800</v>
      </c>
      <c r="H2356" s="6" t="s">
        <v>15801</v>
      </c>
      <c r="I2356" s="6" t="s">
        <v>15802</v>
      </c>
      <c r="J2356" s="6" t="s">
        <v>15803</v>
      </c>
      <c r="K2356" s="6" t="s">
        <v>15804</v>
      </c>
      <c r="L2356" s="9" t="s">
        <v>5278</v>
      </c>
      <c r="M2356" s="10" t="str">
        <f>D2356&amp;F2356</f>
        <v>三豊市山本町神田乙１０６４－２５</v>
      </c>
      <c r="N2356" s="8" t="s">
        <v>3899</v>
      </c>
      <c r="O2356" s="11"/>
      <c r="P2356" s="11" t="s">
        <v>52</v>
      </c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</row>
    <row r="2357" spans="2:43" x14ac:dyDescent="0.45">
      <c r="B2357" s="1" t="s">
        <v>12231</v>
      </c>
      <c r="C2357" s="1" t="s">
        <v>42</v>
      </c>
      <c r="D2357" s="7" t="str">
        <f t="shared" si="36"/>
        <v>高松市</v>
      </c>
      <c r="E2357" s="1" t="s">
        <v>43</v>
      </c>
      <c r="F2357" s="1" t="s">
        <v>15805</v>
      </c>
      <c r="G2357" s="8" t="s">
        <v>15806</v>
      </c>
      <c r="H2357" s="6" t="s">
        <v>15807</v>
      </c>
      <c r="I2357" s="6" t="s">
        <v>15808</v>
      </c>
      <c r="J2357" s="6" t="s">
        <v>11555</v>
      </c>
      <c r="K2357" s="6" t="s">
        <v>15809</v>
      </c>
      <c r="L2357" s="9" t="s">
        <v>10468</v>
      </c>
      <c r="M2357" s="10" t="str">
        <f>D2357&amp;F2357</f>
        <v>高松市東ハゼ町８７０</v>
      </c>
      <c r="N2357" s="8" t="s">
        <v>12238</v>
      </c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 t="s">
        <v>52</v>
      </c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</row>
    <row r="2358" spans="2:43" x14ac:dyDescent="0.45">
      <c r="B2358" s="1" t="s">
        <v>8766</v>
      </c>
      <c r="C2358" s="1" t="s">
        <v>113</v>
      </c>
      <c r="D2358" s="7" t="str">
        <f t="shared" si="36"/>
        <v>仲多度郡多度津町</v>
      </c>
      <c r="E2358" s="1" t="s">
        <v>544</v>
      </c>
      <c r="F2358" s="1" t="s">
        <v>15810</v>
      </c>
      <c r="G2358" s="8" t="s">
        <v>15811</v>
      </c>
      <c r="H2358" s="6" t="s">
        <v>15812</v>
      </c>
      <c r="I2358" s="6" t="s">
        <v>15813</v>
      </c>
      <c r="J2358" s="6" t="s">
        <v>15814</v>
      </c>
      <c r="K2358" s="6" t="s">
        <v>15815</v>
      </c>
      <c r="L2358" s="9" t="s">
        <v>9102</v>
      </c>
      <c r="M2358" s="10" t="str">
        <f>D2358&amp;F2358</f>
        <v>仲多度郡多度津町西港町２９－４</v>
      </c>
      <c r="N2358" s="8" t="s">
        <v>1416</v>
      </c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 t="s">
        <v>52</v>
      </c>
      <c r="Z2358" s="11"/>
      <c r="AA2358" s="11"/>
      <c r="AB2358" s="11"/>
      <c r="AC2358" s="11" t="s">
        <v>52</v>
      </c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</row>
    <row r="2359" spans="2:43" x14ac:dyDescent="0.45">
      <c r="B2359" s="1" t="s">
        <v>2490</v>
      </c>
      <c r="C2359" s="1" t="s">
        <v>113</v>
      </c>
      <c r="D2359" s="7" t="str">
        <f t="shared" si="36"/>
        <v>丸亀市</v>
      </c>
      <c r="E2359" s="1" t="s">
        <v>124</v>
      </c>
      <c r="F2359" s="1" t="s">
        <v>15816</v>
      </c>
      <c r="G2359" s="8" t="s">
        <v>15817</v>
      </c>
      <c r="H2359" s="6" t="s">
        <v>15818</v>
      </c>
      <c r="I2359" s="6" t="s">
        <v>15819</v>
      </c>
      <c r="J2359" s="6" t="s">
        <v>15820</v>
      </c>
      <c r="K2359" s="6" t="s">
        <v>15821</v>
      </c>
      <c r="L2359" s="9" t="s">
        <v>4232</v>
      </c>
      <c r="M2359" s="10" t="str">
        <f>D2359&amp;F2359</f>
        <v>丸亀市飯山町西坂元８３４－１</v>
      </c>
      <c r="N2359" s="8" t="s">
        <v>2498</v>
      </c>
      <c r="O2359" s="11" t="s">
        <v>52</v>
      </c>
      <c r="P2359" s="11"/>
      <c r="Q2359" s="11"/>
      <c r="R2359" s="11"/>
      <c r="S2359" s="11" t="s">
        <v>52</v>
      </c>
      <c r="T2359" s="11"/>
      <c r="U2359" s="11"/>
      <c r="V2359" s="11"/>
      <c r="W2359" s="11"/>
      <c r="X2359" s="11"/>
      <c r="Y2359" s="11"/>
      <c r="Z2359" s="11"/>
      <c r="AA2359" s="11" t="s">
        <v>52</v>
      </c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 t="s">
        <v>52</v>
      </c>
    </row>
    <row r="2360" spans="2:43" x14ac:dyDescent="0.45">
      <c r="B2360" s="1" t="s">
        <v>12231</v>
      </c>
      <c r="C2360" s="1" t="s">
        <v>113</v>
      </c>
      <c r="D2360" s="7" t="str">
        <f t="shared" si="36"/>
        <v>丸亀市</v>
      </c>
      <c r="E2360" s="1" t="s">
        <v>124</v>
      </c>
      <c r="F2360" s="1" t="s">
        <v>15822</v>
      </c>
      <c r="G2360" s="8" t="s">
        <v>15823</v>
      </c>
      <c r="H2360" s="6" t="s">
        <v>15824</v>
      </c>
      <c r="I2360" s="6" t="s">
        <v>15825</v>
      </c>
      <c r="J2360" s="6" t="s">
        <v>15826</v>
      </c>
      <c r="K2360" s="6" t="s">
        <v>15827</v>
      </c>
      <c r="L2360" s="9" t="s">
        <v>4553</v>
      </c>
      <c r="M2360" s="10" t="str">
        <f>D2360&amp;F2360</f>
        <v>丸亀市中府町３－１－１</v>
      </c>
      <c r="N2360" s="8" t="s">
        <v>12238</v>
      </c>
      <c r="O2360" s="11" t="s">
        <v>52</v>
      </c>
      <c r="P2360" s="11" t="s">
        <v>52</v>
      </c>
      <c r="Q2360" s="11"/>
      <c r="R2360" s="11"/>
      <c r="S2360" s="11" t="s">
        <v>52</v>
      </c>
      <c r="T2360" s="11" t="s">
        <v>52</v>
      </c>
      <c r="U2360" s="11"/>
      <c r="V2360" s="11"/>
      <c r="W2360" s="11"/>
      <c r="X2360" s="11"/>
      <c r="Y2360" s="11" t="s">
        <v>52</v>
      </c>
      <c r="Z2360" s="11"/>
      <c r="AA2360" s="11" t="s">
        <v>52</v>
      </c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 t="s">
        <v>52</v>
      </c>
      <c r="AO2360" s="11"/>
      <c r="AP2360" s="11"/>
      <c r="AQ2360" s="11"/>
    </row>
    <row r="2361" spans="2:43" x14ac:dyDescent="0.45">
      <c r="B2361" s="1" t="s">
        <v>2490</v>
      </c>
      <c r="C2361" s="1" t="s">
        <v>113</v>
      </c>
      <c r="D2361" s="7" t="str">
        <f t="shared" si="36"/>
        <v>綾歌郡宇多津町</v>
      </c>
      <c r="E2361" s="1" t="s">
        <v>229</v>
      </c>
      <c r="F2361" s="1" t="s">
        <v>15829</v>
      </c>
      <c r="G2361" s="8" t="s">
        <v>15830</v>
      </c>
      <c r="H2361" s="6" t="s">
        <v>15831</v>
      </c>
      <c r="I2361" s="6" t="s">
        <v>15832</v>
      </c>
      <c r="J2361" s="6" t="s">
        <v>15833</v>
      </c>
      <c r="K2361" s="6" t="s">
        <v>15834</v>
      </c>
      <c r="L2361" s="9" t="s">
        <v>15835</v>
      </c>
      <c r="M2361" s="10" t="str">
        <f>D2361&amp;F2361</f>
        <v>綾歌郡宇多津町浜一番丁１</v>
      </c>
      <c r="N2361" s="8" t="s">
        <v>2498</v>
      </c>
      <c r="O2361" s="11" t="s">
        <v>110</v>
      </c>
      <c r="P2361" s="11" t="s">
        <v>52</v>
      </c>
      <c r="Q2361" s="11" t="s">
        <v>52</v>
      </c>
      <c r="R2361" s="11"/>
      <c r="S2361" s="11" t="s">
        <v>110</v>
      </c>
      <c r="T2361" s="11" t="s">
        <v>52</v>
      </c>
      <c r="U2361" s="11" t="s">
        <v>52</v>
      </c>
      <c r="V2361" s="11" t="s">
        <v>110</v>
      </c>
      <c r="W2361" s="11"/>
      <c r="X2361" s="11" t="s">
        <v>52</v>
      </c>
      <c r="Y2361" s="11"/>
      <c r="Z2361" s="11"/>
      <c r="AA2361" s="11" t="s">
        <v>110</v>
      </c>
      <c r="AB2361" s="11"/>
      <c r="AC2361" s="11"/>
      <c r="AD2361" s="11"/>
      <c r="AE2361" s="11" t="s">
        <v>110</v>
      </c>
      <c r="AF2361" s="11"/>
      <c r="AG2361" s="11" t="s">
        <v>52</v>
      </c>
      <c r="AH2361" s="11"/>
      <c r="AI2361" s="11"/>
      <c r="AJ2361" s="11"/>
      <c r="AK2361" s="11" t="s">
        <v>110</v>
      </c>
      <c r="AL2361" s="11"/>
      <c r="AM2361" s="11"/>
      <c r="AN2361" s="11" t="s">
        <v>110</v>
      </c>
      <c r="AO2361" s="11"/>
      <c r="AP2361" s="11"/>
      <c r="AQ2361" s="11"/>
    </row>
    <row r="2362" spans="2:43" x14ac:dyDescent="0.45">
      <c r="B2362" s="1" t="s">
        <v>5761</v>
      </c>
      <c r="C2362" s="1" t="s">
        <v>54</v>
      </c>
      <c r="D2362" s="7" t="str">
        <f t="shared" si="36"/>
        <v>木田郡三木町</v>
      </c>
      <c r="E2362" s="1" t="s">
        <v>292</v>
      </c>
      <c r="F2362" s="1" t="s">
        <v>15836</v>
      </c>
      <c r="G2362" s="8" t="s">
        <v>15837</v>
      </c>
      <c r="H2362" s="6" t="s">
        <v>15838</v>
      </c>
      <c r="I2362" s="6" t="s">
        <v>15839</v>
      </c>
      <c r="J2362" s="6" t="s">
        <v>15840</v>
      </c>
      <c r="K2362" s="6" t="s">
        <v>15841</v>
      </c>
      <c r="L2362" s="9" t="s">
        <v>4249</v>
      </c>
      <c r="M2362" s="10" t="str">
        <f>D2362&amp;F2362</f>
        <v>木田郡三木町田中２６９８</v>
      </c>
      <c r="N2362" s="8" t="s">
        <v>5768</v>
      </c>
      <c r="O2362" s="11" t="s">
        <v>52</v>
      </c>
      <c r="P2362" s="11"/>
      <c r="Q2362" s="11"/>
      <c r="R2362" s="11"/>
      <c r="S2362" s="11" t="s">
        <v>52</v>
      </c>
      <c r="T2362" s="11" t="s">
        <v>52</v>
      </c>
      <c r="U2362" s="11"/>
      <c r="V2362" s="11" t="s">
        <v>52</v>
      </c>
      <c r="W2362" s="11" t="s">
        <v>52</v>
      </c>
      <c r="X2362" s="11"/>
      <c r="Y2362" s="11" t="s">
        <v>52</v>
      </c>
      <c r="Z2362" s="11"/>
      <c r="AA2362" s="11" t="s">
        <v>52</v>
      </c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 t="s">
        <v>52</v>
      </c>
      <c r="AO2362" s="11"/>
      <c r="AP2362" s="11"/>
      <c r="AQ2362" s="11"/>
    </row>
    <row r="2363" spans="2:43" x14ac:dyDescent="0.45">
      <c r="B2363" s="1" t="s">
        <v>5761</v>
      </c>
      <c r="C2363" s="1" t="s">
        <v>42</v>
      </c>
      <c r="D2363" s="7" t="str">
        <f t="shared" si="36"/>
        <v>高松市</v>
      </c>
      <c r="E2363" s="1" t="s">
        <v>43</v>
      </c>
      <c r="F2363" s="1" t="s">
        <v>15842</v>
      </c>
      <c r="G2363" s="8" t="s">
        <v>15843</v>
      </c>
      <c r="H2363" s="6" t="s">
        <v>15844</v>
      </c>
      <c r="I2363" s="6" t="s">
        <v>15845</v>
      </c>
      <c r="J2363" s="6" t="s">
        <v>15846</v>
      </c>
      <c r="K2363" s="6" t="s">
        <v>15847</v>
      </c>
      <c r="L2363" s="9" t="s">
        <v>487</v>
      </c>
      <c r="M2363" s="10" t="str">
        <f>D2363&amp;F2363</f>
        <v>高松市木太町３８６１－４</v>
      </c>
      <c r="N2363" s="8" t="s">
        <v>5768</v>
      </c>
      <c r="O2363" s="11" t="s">
        <v>52</v>
      </c>
      <c r="P2363" s="11" t="s">
        <v>52</v>
      </c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</row>
    <row r="2364" spans="2:43" x14ac:dyDescent="0.45">
      <c r="B2364" s="1" t="s">
        <v>11257</v>
      </c>
      <c r="C2364" s="1" t="s">
        <v>42</v>
      </c>
      <c r="D2364" s="7" t="str">
        <f t="shared" si="36"/>
        <v>高松市</v>
      </c>
      <c r="E2364" s="1" t="s">
        <v>43</v>
      </c>
      <c r="F2364" s="1" t="s">
        <v>15848</v>
      </c>
      <c r="G2364" s="8" t="s">
        <v>15849</v>
      </c>
      <c r="H2364" s="6" t="s">
        <v>15850</v>
      </c>
      <c r="I2364" s="6" t="s">
        <v>15851</v>
      </c>
      <c r="J2364" s="6" t="s">
        <v>15852</v>
      </c>
      <c r="K2364" s="6" t="s">
        <v>15853</v>
      </c>
      <c r="L2364" s="9" t="s">
        <v>2163</v>
      </c>
      <c r="M2364" s="10" t="str">
        <f>D2364&amp;F2364</f>
        <v>高松市三谷町３２９３</v>
      </c>
      <c r="N2364" s="8" t="s">
        <v>11265</v>
      </c>
      <c r="O2364" s="11"/>
      <c r="P2364" s="11"/>
      <c r="Q2364" s="11"/>
      <c r="R2364" s="11"/>
      <c r="S2364" s="11" t="s">
        <v>52</v>
      </c>
      <c r="T2364" s="11"/>
      <c r="U2364" s="11"/>
      <c r="V2364" s="11"/>
      <c r="W2364" s="11"/>
      <c r="X2364" s="11"/>
      <c r="Y2364" s="11" t="s">
        <v>52</v>
      </c>
      <c r="Z2364" s="11"/>
      <c r="AA2364" s="11"/>
      <c r="AB2364" s="11"/>
      <c r="AC2364" s="11"/>
      <c r="AD2364" s="11"/>
      <c r="AE2364" s="11"/>
      <c r="AF2364" s="11"/>
      <c r="AG2364" s="11"/>
      <c r="AH2364" s="11" t="s">
        <v>52</v>
      </c>
      <c r="AI2364" s="11"/>
      <c r="AJ2364" s="11"/>
      <c r="AK2364" s="11"/>
      <c r="AL2364" s="11"/>
      <c r="AM2364" s="11"/>
      <c r="AN2364" s="11"/>
      <c r="AO2364" s="11"/>
      <c r="AP2364" s="11"/>
      <c r="AQ2364" s="11" t="s">
        <v>52</v>
      </c>
    </row>
    <row r="2365" spans="2:43" x14ac:dyDescent="0.45">
      <c r="B2365" s="1" t="s">
        <v>5761</v>
      </c>
      <c r="C2365" s="1" t="s">
        <v>113</v>
      </c>
      <c r="D2365" s="7" t="str">
        <f t="shared" si="36"/>
        <v>丸亀市</v>
      </c>
      <c r="E2365" s="1" t="s">
        <v>124</v>
      </c>
      <c r="F2365" s="1" t="s">
        <v>15854</v>
      </c>
      <c r="G2365" s="8" t="s">
        <v>15855</v>
      </c>
      <c r="H2365" s="6" t="s">
        <v>15856</v>
      </c>
      <c r="I2365" s="6" t="s">
        <v>15857</v>
      </c>
      <c r="J2365" s="6" t="s">
        <v>15858</v>
      </c>
      <c r="K2365" s="6" t="s">
        <v>15859</v>
      </c>
      <c r="L2365" s="9" t="s">
        <v>1070</v>
      </c>
      <c r="M2365" s="10" t="str">
        <f>D2365&amp;F2365</f>
        <v>丸亀市飯山町東小川１１２７－１</v>
      </c>
      <c r="N2365" s="8" t="s">
        <v>5768</v>
      </c>
      <c r="O2365" s="11"/>
      <c r="P2365" s="11" t="s">
        <v>52</v>
      </c>
      <c r="Q2365" s="11" t="s">
        <v>52</v>
      </c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</row>
    <row r="2366" spans="2:43" x14ac:dyDescent="0.45">
      <c r="B2366" s="1" t="s">
        <v>389</v>
      </c>
      <c r="C2366" s="1" t="s">
        <v>113</v>
      </c>
      <c r="D2366" s="7" t="str">
        <f t="shared" si="36"/>
        <v>善通寺市</v>
      </c>
      <c r="E2366" s="1" t="s">
        <v>114</v>
      </c>
      <c r="F2366" s="1" t="s">
        <v>15861</v>
      </c>
      <c r="G2366" s="8" t="s">
        <v>15862</v>
      </c>
      <c r="H2366" s="6" t="s">
        <v>15863</v>
      </c>
      <c r="I2366" s="6" t="s">
        <v>15864</v>
      </c>
      <c r="J2366" s="6" t="s">
        <v>15865</v>
      </c>
      <c r="K2366" s="6" t="s">
        <v>15866</v>
      </c>
      <c r="L2366" s="9" t="s">
        <v>15867</v>
      </c>
      <c r="M2366" s="10" t="str">
        <f>D2366&amp;F2366</f>
        <v>善通寺市櫛梨町１３６７－５</v>
      </c>
      <c r="N2366" s="8" t="s">
        <v>397</v>
      </c>
      <c r="O2366" s="11" t="s">
        <v>52</v>
      </c>
      <c r="P2366" s="11"/>
      <c r="Q2366" s="11"/>
      <c r="R2366" s="11"/>
      <c r="S2366" s="11" t="s">
        <v>52</v>
      </c>
      <c r="T2366" s="11"/>
      <c r="U2366" s="11"/>
      <c r="V2366" s="11"/>
      <c r="W2366" s="11"/>
      <c r="X2366" s="11"/>
      <c r="Y2366" s="11" t="s">
        <v>52</v>
      </c>
      <c r="Z2366" s="11"/>
      <c r="AA2366" s="11" t="s">
        <v>52</v>
      </c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 t="s">
        <v>52</v>
      </c>
      <c r="AO2366" s="11"/>
      <c r="AP2366" s="11"/>
      <c r="AQ2366" s="11" t="s">
        <v>52</v>
      </c>
    </row>
    <row r="2367" spans="2:43" x14ac:dyDescent="0.45">
      <c r="B2367" s="1" t="s">
        <v>5761</v>
      </c>
      <c r="C2367" s="1" t="s">
        <v>113</v>
      </c>
      <c r="D2367" s="7" t="str">
        <f t="shared" si="36"/>
        <v>丸亀市</v>
      </c>
      <c r="E2367" s="1" t="s">
        <v>124</v>
      </c>
      <c r="F2367" s="1" t="s">
        <v>15868</v>
      </c>
      <c r="G2367" s="8" t="s">
        <v>15869</v>
      </c>
      <c r="H2367" s="6" t="s">
        <v>15870</v>
      </c>
      <c r="I2367" s="6" t="s">
        <v>15871</v>
      </c>
      <c r="J2367" s="6" t="s">
        <v>15872</v>
      </c>
      <c r="K2367" s="6" t="s">
        <v>15873</v>
      </c>
      <c r="L2367" s="9" t="s">
        <v>1364</v>
      </c>
      <c r="M2367" s="10" t="str">
        <f>D2367&amp;F2367</f>
        <v>丸亀市飯野町東分１３１２－１</v>
      </c>
      <c r="N2367" s="8" t="s">
        <v>5768</v>
      </c>
      <c r="O2367" s="11"/>
      <c r="P2367" s="11"/>
      <c r="Q2367" s="11"/>
      <c r="R2367" s="11"/>
      <c r="S2367" s="11" t="s">
        <v>52</v>
      </c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</row>
    <row r="2368" spans="2:43" x14ac:dyDescent="0.45">
      <c r="B2368" s="1" t="s">
        <v>15874</v>
      </c>
      <c r="C2368" s="1" t="s">
        <v>113</v>
      </c>
      <c r="D2368" s="7" t="str">
        <f t="shared" si="36"/>
        <v>坂出市</v>
      </c>
      <c r="E2368" s="1" t="s">
        <v>302</v>
      </c>
      <c r="F2368" s="1" t="s">
        <v>15875</v>
      </c>
      <c r="G2368" s="8" t="s">
        <v>15876</v>
      </c>
      <c r="H2368" s="6" t="s">
        <v>15877</v>
      </c>
      <c r="I2368" s="6" t="s">
        <v>15878</v>
      </c>
      <c r="J2368" s="6" t="s">
        <v>15879</v>
      </c>
      <c r="K2368" s="6" t="s">
        <v>15880</v>
      </c>
      <c r="L2368" s="9" t="s">
        <v>713</v>
      </c>
      <c r="M2368" s="10" t="str">
        <f>D2368&amp;F2368</f>
        <v>坂出市林田町３６０１－１１</v>
      </c>
      <c r="N2368" s="8" t="s">
        <v>15881</v>
      </c>
      <c r="O2368" s="11"/>
      <c r="P2368" s="11"/>
      <c r="Q2368" s="11"/>
      <c r="R2368" s="11"/>
      <c r="S2368" s="11"/>
      <c r="T2368" s="11"/>
      <c r="U2368" s="11"/>
      <c r="V2368" s="11"/>
      <c r="W2368" s="11" t="s">
        <v>52</v>
      </c>
      <c r="X2368" s="11"/>
      <c r="Y2368" s="11" t="s">
        <v>52</v>
      </c>
      <c r="Z2368" s="11"/>
      <c r="AA2368" s="11"/>
      <c r="AB2368" s="11"/>
      <c r="AC2368" s="11"/>
      <c r="AD2368" s="11"/>
      <c r="AE2368" s="11"/>
      <c r="AF2368" s="11"/>
      <c r="AG2368" s="11"/>
      <c r="AH2368" s="11" t="s">
        <v>52</v>
      </c>
      <c r="AI2368" s="11"/>
      <c r="AJ2368" s="11"/>
      <c r="AK2368" s="11"/>
      <c r="AL2368" s="11"/>
      <c r="AM2368" s="11"/>
      <c r="AN2368" s="11"/>
      <c r="AO2368" s="11"/>
      <c r="AP2368" s="11"/>
      <c r="AQ2368" s="11"/>
    </row>
    <row r="2369" spans="2:43" x14ac:dyDescent="0.45">
      <c r="B2369" s="1" t="s">
        <v>15874</v>
      </c>
      <c r="C2369" s="1" t="s">
        <v>281</v>
      </c>
      <c r="D2369" s="7" t="str">
        <f t="shared" si="36"/>
        <v>観音寺市</v>
      </c>
      <c r="E2369" s="1" t="s">
        <v>340</v>
      </c>
      <c r="F2369" s="1" t="s">
        <v>15882</v>
      </c>
      <c r="G2369" s="8" t="s">
        <v>15883</v>
      </c>
      <c r="H2369" s="6" t="s">
        <v>15884</v>
      </c>
      <c r="I2369" s="6" t="s">
        <v>15885</v>
      </c>
      <c r="J2369" s="6" t="s">
        <v>15886</v>
      </c>
      <c r="K2369" s="6" t="s">
        <v>15887</v>
      </c>
      <c r="L2369" s="9" t="s">
        <v>940</v>
      </c>
      <c r="M2369" s="10" t="str">
        <f>D2369&amp;F2369</f>
        <v>観音寺市柞田町甲２０３１－４</v>
      </c>
      <c r="N2369" s="8" t="s">
        <v>15881</v>
      </c>
      <c r="O2369" s="11"/>
      <c r="P2369" s="11"/>
      <c r="Q2369" s="11"/>
      <c r="R2369" s="11"/>
      <c r="S2369" s="11"/>
      <c r="T2369" s="11"/>
      <c r="U2369" s="11"/>
      <c r="V2369" s="11" t="s">
        <v>52</v>
      </c>
      <c r="W2369" s="11" t="s">
        <v>52</v>
      </c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 t="s">
        <v>52</v>
      </c>
      <c r="AP2369" s="11"/>
      <c r="AQ2369" s="11"/>
    </row>
    <row r="2370" spans="2:43" x14ac:dyDescent="0.45">
      <c r="B2370" s="1" t="s">
        <v>15874</v>
      </c>
      <c r="C2370" s="1" t="s">
        <v>281</v>
      </c>
      <c r="D2370" s="7" t="str">
        <f t="shared" si="36"/>
        <v>三豊市</v>
      </c>
      <c r="E2370" s="1" t="s">
        <v>282</v>
      </c>
      <c r="F2370" s="1" t="s">
        <v>15888</v>
      </c>
      <c r="G2370" s="8" t="s">
        <v>15889</v>
      </c>
      <c r="H2370" s="6" t="s">
        <v>15890</v>
      </c>
      <c r="I2370" s="6" t="s">
        <v>15891</v>
      </c>
      <c r="J2370" s="6" t="s">
        <v>15892</v>
      </c>
      <c r="K2370" s="6" t="s">
        <v>15893</v>
      </c>
      <c r="L2370" s="9" t="s">
        <v>4494</v>
      </c>
      <c r="M2370" s="10" t="str">
        <f>D2370&amp;F2370</f>
        <v>三豊市高瀬町比地２２６４</v>
      </c>
      <c r="N2370" s="8" t="s">
        <v>15881</v>
      </c>
      <c r="O2370" s="11"/>
      <c r="P2370" s="11"/>
      <c r="Q2370" s="11"/>
      <c r="R2370" s="11"/>
      <c r="S2370" s="11" t="s">
        <v>52</v>
      </c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</row>
    <row r="2371" spans="2:43" x14ac:dyDescent="0.45">
      <c r="B2371" s="1" t="s">
        <v>12361</v>
      </c>
      <c r="C2371" s="1" t="s">
        <v>42</v>
      </c>
      <c r="D2371" s="7" t="str">
        <f t="shared" ref="D2371:D2434" si="37">SUBSTITUTE(E2371, "香川県", "")</f>
        <v>高松市</v>
      </c>
      <c r="E2371" s="1" t="s">
        <v>43</v>
      </c>
      <c r="F2371" s="1" t="s">
        <v>15894</v>
      </c>
      <c r="G2371" s="8" t="s">
        <v>15895</v>
      </c>
      <c r="H2371" s="6" t="s">
        <v>15896</v>
      </c>
      <c r="I2371" s="6" t="s">
        <v>15897</v>
      </c>
      <c r="J2371" s="6" t="s">
        <v>15898</v>
      </c>
      <c r="K2371" s="6" t="s">
        <v>15899</v>
      </c>
      <c r="L2371" s="9" t="s">
        <v>1567</v>
      </c>
      <c r="M2371" s="10" t="str">
        <f>D2371&amp;F2371</f>
        <v>高松市鬼無町藤井１１０－３</v>
      </c>
      <c r="N2371" s="8" t="s">
        <v>2764</v>
      </c>
      <c r="O2371" s="11"/>
      <c r="P2371" s="11"/>
      <c r="Q2371" s="11"/>
      <c r="R2371" s="11"/>
      <c r="S2371" s="11" t="s">
        <v>52</v>
      </c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 t="s">
        <v>52</v>
      </c>
      <c r="AN2371" s="11"/>
      <c r="AO2371" s="11"/>
      <c r="AP2371" s="11"/>
      <c r="AQ2371" s="11"/>
    </row>
    <row r="2372" spans="2:43" x14ac:dyDescent="0.45">
      <c r="B2372" s="1" t="s">
        <v>12361</v>
      </c>
      <c r="C2372" s="1" t="s">
        <v>42</v>
      </c>
      <c r="D2372" s="7" t="str">
        <f t="shared" si="37"/>
        <v>高松市</v>
      </c>
      <c r="E2372" s="1" t="s">
        <v>43</v>
      </c>
      <c r="F2372" s="1" t="s">
        <v>15900</v>
      </c>
      <c r="G2372" s="8" t="s">
        <v>15901</v>
      </c>
      <c r="H2372" s="6" t="s">
        <v>15902</v>
      </c>
      <c r="I2372" s="6" t="s">
        <v>15903</v>
      </c>
      <c r="J2372" s="6" t="s">
        <v>15904</v>
      </c>
      <c r="K2372" s="6" t="s">
        <v>15905</v>
      </c>
      <c r="L2372" s="9" t="s">
        <v>1337</v>
      </c>
      <c r="M2372" s="10" t="str">
        <f>D2372&amp;F2372</f>
        <v>高松市西植田町１２０－１１</v>
      </c>
      <c r="N2372" s="8" t="s">
        <v>2764</v>
      </c>
      <c r="O2372" s="11"/>
      <c r="P2372" s="11"/>
      <c r="Q2372" s="11"/>
      <c r="R2372" s="11"/>
      <c r="S2372" s="11" t="s">
        <v>52</v>
      </c>
      <c r="T2372" s="11"/>
      <c r="U2372" s="11"/>
      <c r="V2372" s="11"/>
      <c r="W2372" s="11"/>
      <c r="X2372" s="11"/>
      <c r="Y2372" s="11" t="s">
        <v>52</v>
      </c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</row>
    <row r="2373" spans="2:43" x14ac:dyDescent="0.45">
      <c r="B2373" s="1" t="s">
        <v>15906</v>
      </c>
      <c r="C2373" s="1" t="s">
        <v>42</v>
      </c>
      <c r="D2373" s="7" t="str">
        <f t="shared" si="37"/>
        <v>高松市</v>
      </c>
      <c r="E2373" s="1" t="s">
        <v>43</v>
      </c>
      <c r="F2373" s="1" t="s">
        <v>15907</v>
      </c>
      <c r="G2373" s="8" t="s">
        <v>15908</v>
      </c>
      <c r="H2373" s="6" t="s">
        <v>15909</v>
      </c>
      <c r="I2373" s="6" t="s">
        <v>15910</v>
      </c>
      <c r="J2373" s="6" t="s">
        <v>15911</v>
      </c>
      <c r="K2373" s="6" t="s">
        <v>15912</v>
      </c>
      <c r="L2373" s="9" t="s">
        <v>487</v>
      </c>
      <c r="M2373" s="10" t="str">
        <f>D2373&amp;F2373</f>
        <v>高松市木太町１２３８－５</v>
      </c>
      <c r="N2373" s="8" t="s">
        <v>13957</v>
      </c>
      <c r="O2373" s="11" t="s">
        <v>52</v>
      </c>
      <c r="P2373" s="11"/>
      <c r="Q2373" s="11"/>
      <c r="R2373" s="11"/>
      <c r="S2373" s="11" t="s">
        <v>52</v>
      </c>
      <c r="T2373" s="11"/>
      <c r="U2373" s="11"/>
      <c r="V2373" s="11"/>
      <c r="W2373" s="11"/>
      <c r="X2373" s="11"/>
      <c r="Y2373" s="11"/>
      <c r="Z2373" s="11"/>
      <c r="AA2373" s="11" t="s">
        <v>52</v>
      </c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 t="s">
        <v>52</v>
      </c>
      <c r="AL2373" s="11"/>
      <c r="AM2373" s="11"/>
      <c r="AN2373" s="11" t="s">
        <v>52</v>
      </c>
      <c r="AO2373" s="11"/>
      <c r="AP2373" s="11"/>
      <c r="AQ2373" s="11"/>
    </row>
    <row r="2374" spans="2:43" x14ac:dyDescent="0.45">
      <c r="B2374" s="1" t="s">
        <v>6718</v>
      </c>
      <c r="C2374" s="1" t="s">
        <v>42</v>
      </c>
      <c r="D2374" s="7" t="str">
        <f t="shared" si="37"/>
        <v>高松市</v>
      </c>
      <c r="E2374" s="1" t="s">
        <v>43</v>
      </c>
      <c r="F2374" s="1" t="s">
        <v>15913</v>
      </c>
      <c r="G2374" s="8" t="s">
        <v>15914</v>
      </c>
      <c r="H2374" s="6" t="s">
        <v>15915</v>
      </c>
      <c r="I2374" s="6" t="s">
        <v>15916</v>
      </c>
      <c r="J2374" s="6" t="s">
        <v>15917</v>
      </c>
      <c r="K2374" s="6" t="s">
        <v>15918</v>
      </c>
      <c r="L2374" s="9" t="s">
        <v>2925</v>
      </c>
      <c r="M2374" s="10" t="str">
        <f>D2374&amp;F2374</f>
        <v>高松市国分寺町新居３００１－２６</v>
      </c>
      <c r="N2374" s="8" t="s">
        <v>6725</v>
      </c>
      <c r="O2374" s="11" t="s">
        <v>52</v>
      </c>
      <c r="P2374" s="11"/>
      <c r="Q2374" s="11"/>
      <c r="R2374" s="11"/>
      <c r="S2374" s="11" t="s">
        <v>52</v>
      </c>
      <c r="T2374" s="11" t="s">
        <v>52</v>
      </c>
      <c r="U2374" s="11"/>
      <c r="V2374" s="11"/>
      <c r="W2374" s="11"/>
      <c r="X2374" s="11"/>
      <c r="Y2374" s="11" t="s">
        <v>52</v>
      </c>
      <c r="Z2374" s="11"/>
      <c r="AA2374" s="11" t="s">
        <v>52</v>
      </c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 t="s">
        <v>52</v>
      </c>
      <c r="AO2374" s="11"/>
      <c r="AP2374" s="11"/>
      <c r="AQ2374" s="11"/>
    </row>
    <row r="2375" spans="2:43" x14ac:dyDescent="0.45">
      <c r="B2375" s="1" t="s">
        <v>6718</v>
      </c>
      <c r="C2375" s="1" t="s">
        <v>42</v>
      </c>
      <c r="D2375" s="7" t="str">
        <f t="shared" si="37"/>
        <v>高松市</v>
      </c>
      <c r="E2375" s="1" t="s">
        <v>43</v>
      </c>
      <c r="F2375" s="1" t="s">
        <v>15919</v>
      </c>
      <c r="G2375" s="8" t="s">
        <v>15920</v>
      </c>
      <c r="H2375" s="6" t="s">
        <v>15921</v>
      </c>
      <c r="I2375" s="6" t="s">
        <v>15922</v>
      </c>
      <c r="J2375" s="6" t="s">
        <v>15923</v>
      </c>
      <c r="K2375" s="6" t="s">
        <v>15924</v>
      </c>
      <c r="L2375" s="9" t="s">
        <v>10468</v>
      </c>
      <c r="M2375" s="10" t="str">
        <f>D2375&amp;F2375</f>
        <v>高松市東ハゼ町２－１２</v>
      </c>
      <c r="N2375" s="8" t="s">
        <v>6725</v>
      </c>
      <c r="O2375" s="11"/>
      <c r="P2375" s="11"/>
      <c r="Q2375" s="11"/>
      <c r="R2375" s="11"/>
      <c r="S2375" s="11"/>
      <c r="T2375" s="11"/>
      <c r="U2375" s="11"/>
      <c r="V2375" s="11" t="s">
        <v>52</v>
      </c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 t="s">
        <v>52</v>
      </c>
      <c r="AK2375" s="11"/>
      <c r="AL2375" s="11"/>
      <c r="AM2375" s="11"/>
      <c r="AN2375" s="11"/>
      <c r="AO2375" s="11"/>
      <c r="AP2375" s="11"/>
      <c r="AQ2375" s="11"/>
    </row>
    <row r="2376" spans="2:43" x14ac:dyDescent="0.45">
      <c r="B2376" s="1" t="s">
        <v>6718</v>
      </c>
      <c r="C2376" s="1" t="s">
        <v>113</v>
      </c>
      <c r="D2376" s="7" t="str">
        <f t="shared" si="37"/>
        <v>丸亀市</v>
      </c>
      <c r="E2376" s="1" t="s">
        <v>124</v>
      </c>
      <c r="F2376" s="1" t="s">
        <v>15925</v>
      </c>
      <c r="G2376" s="8" t="s">
        <v>15926</v>
      </c>
      <c r="H2376" s="6" t="s">
        <v>15927</v>
      </c>
      <c r="I2376" s="6" t="s">
        <v>15928</v>
      </c>
      <c r="J2376" s="6" t="s">
        <v>15929</v>
      </c>
      <c r="K2376" s="6" t="s">
        <v>15930</v>
      </c>
      <c r="L2376" s="9" t="s">
        <v>131</v>
      </c>
      <c r="M2376" s="10" t="str">
        <f>D2376&amp;F2376</f>
        <v>丸亀市飯山町東坂元３５８０－１９１</v>
      </c>
      <c r="N2376" s="8" t="s">
        <v>6725</v>
      </c>
      <c r="O2376" s="11"/>
      <c r="P2376" s="11"/>
      <c r="Q2376" s="11"/>
      <c r="R2376" s="11"/>
      <c r="S2376" s="11"/>
      <c r="T2376" s="11"/>
      <c r="U2376" s="11"/>
      <c r="V2376" s="11"/>
      <c r="W2376" s="11" t="s">
        <v>52</v>
      </c>
      <c r="X2376" s="11"/>
      <c r="Y2376" s="11" t="s">
        <v>52</v>
      </c>
      <c r="Z2376" s="11"/>
      <c r="AA2376" s="11"/>
      <c r="AB2376" s="11"/>
      <c r="AC2376" s="11"/>
      <c r="AD2376" s="11"/>
      <c r="AE2376" s="11"/>
      <c r="AF2376" s="11"/>
      <c r="AG2376" s="11"/>
      <c r="AH2376" s="11" t="s">
        <v>52</v>
      </c>
      <c r="AI2376" s="11"/>
      <c r="AJ2376" s="11"/>
      <c r="AK2376" s="11"/>
      <c r="AL2376" s="11"/>
      <c r="AM2376" s="11"/>
      <c r="AN2376" s="11"/>
      <c r="AO2376" s="11"/>
      <c r="AP2376" s="11"/>
      <c r="AQ2376" s="11"/>
    </row>
    <row r="2377" spans="2:43" x14ac:dyDescent="0.45">
      <c r="B2377" s="1" t="s">
        <v>6718</v>
      </c>
      <c r="C2377" s="1" t="s">
        <v>113</v>
      </c>
      <c r="D2377" s="7" t="str">
        <f t="shared" si="37"/>
        <v>善通寺市</v>
      </c>
      <c r="E2377" s="1" t="s">
        <v>114</v>
      </c>
      <c r="F2377" s="1" t="s">
        <v>15931</v>
      </c>
      <c r="G2377" s="8" t="s">
        <v>15932</v>
      </c>
      <c r="H2377" s="6" t="s">
        <v>15933</v>
      </c>
      <c r="I2377" s="6" t="s">
        <v>15934</v>
      </c>
      <c r="J2377" s="6" t="s">
        <v>15935</v>
      </c>
      <c r="K2377" s="6" t="s">
        <v>15936</v>
      </c>
      <c r="L2377" s="9" t="s">
        <v>11220</v>
      </c>
      <c r="M2377" s="10" t="str">
        <f>D2377&amp;F2377</f>
        <v>善通寺市木徳町３２８－３</v>
      </c>
      <c r="N2377" s="8" t="s">
        <v>6725</v>
      </c>
      <c r="O2377" s="11" t="s">
        <v>52</v>
      </c>
      <c r="P2377" s="11"/>
      <c r="Q2377" s="11"/>
      <c r="R2377" s="11"/>
      <c r="S2377" s="11" t="s">
        <v>52</v>
      </c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 t="s">
        <v>52</v>
      </c>
      <c r="AL2377" s="11"/>
      <c r="AM2377" s="11"/>
      <c r="AN2377" s="11"/>
      <c r="AO2377" s="11"/>
      <c r="AP2377" s="11"/>
      <c r="AQ2377" s="11"/>
    </row>
    <row r="2378" spans="2:43" x14ac:dyDescent="0.45">
      <c r="B2378" s="1" t="s">
        <v>15937</v>
      </c>
      <c r="C2378" s="1" t="s">
        <v>42</v>
      </c>
      <c r="D2378" s="7" t="str">
        <f t="shared" si="37"/>
        <v>高松市</v>
      </c>
      <c r="E2378" s="1" t="s">
        <v>43</v>
      </c>
      <c r="F2378" s="1" t="s">
        <v>15938</v>
      </c>
      <c r="G2378" s="8" t="s">
        <v>15939</v>
      </c>
      <c r="H2378" s="6" t="s">
        <v>15940</v>
      </c>
      <c r="I2378" s="6" t="s">
        <v>15941</v>
      </c>
      <c r="J2378" s="6" t="s">
        <v>15942</v>
      </c>
      <c r="K2378" s="6" t="s">
        <v>15943</v>
      </c>
      <c r="L2378" s="9" t="s">
        <v>13290</v>
      </c>
      <c r="M2378" s="10" t="str">
        <f>D2378&amp;F2378</f>
        <v>高松市香南町横井６１７－８</v>
      </c>
      <c r="N2378" s="8" t="s">
        <v>13800</v>
      </c>
      <c r="O2378" s="11"/>
      <c r="P2378" s="11"/>
      <c r="Q2378" s="11"/>
      <c r="R2378" s="11"/>
      <c r="S2378" s="11" t="s">
        <v>52</v>
      </c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 t="s">
        <v>52</v>
      </c>
    </row>
    <row r="2379" spans="2:43" x14ac:dyDescent="0.45">
      <c r="B2379" s="1" t="s">
        <v>12397</v>
      </c>
      <c r="C2379" s="1" t="s">
        <v>113</v>
      </c>
      <c r="D2379" s="7" t="str">
        <f t="shared" si="37"/>
        <v>綾歌郡宇多津町</v>
      </c>
      <c r="E2379" s="1" t="s">
        <v>229</v>
      </c>
      <c r="F2379" s="1" t="s">
        <v>15944</v>
      </c>
      <c r="G2379" s="8" t="s">
        <v>15945</v>
      </c>
      <c r="H2379" s="6" t="s">
        <v>15946</v>
      </c>
      <c r="I2379" s="6" t="s">
        <v>15947</v>
      </c>
      <c r="J2379" s="6" t="s">
        <v>15948</v>
      </c>
      <c r="K2379" s="6" t="s">
        <v>15949</v>
      </c>
      <c r="L2379" s="9" t="s">
        <v>6360</v>
      </c>
      <c r="M2379" s="10" t="str">
        <f>D2379&amp;F2379</f>
        <v>綾歌郡宇多津町浜八番丁１３４－７</v>
      </c>
      <c r="N2379" s="8" t="s">
        <v>12404</v>
      </c>
      <c r="O2379" s="11" t="s">
        <v>52</v>
      </c>
      <c r="P2379" s="11"/>
      <c r="Q2379" s="11"/>
      <c r="R2379" s="11"/>
      <c r="S2379" s="11" t="s">
        <v>52</v>
      </c>
      <c r="T2379" s="11"/>
      <c r="U2379" s="11"/>
      <c r="V2379" s="11" t="s">
        <v>52</v>
      </c>
      <c r="W2379" s="11" t="s">
        <v>52</v>
      </c>
      <c r="X2379" s="11"/>
      <c r="Y2379" s="11"/>
      <c r="Z2379" s="11"/>
      <c r="AA2379" s="11" t="s">
        <v>52</v>
      </c>
      <c r="AB2379" s="11"/>
      <c r="AC2379" s="11"/>
      <c r="AD2379" s="11"/>
      <c r="AE2379" s="11"/>
      <c r="AF2379" s="11"/>
      <c r="AG2379" s="11"/>
      <c r="AH2379" s="11" t="s">
        <v>52</v>
      </c>
      <c r="AI2379" s="11"/>
      <c r="AJ2379" s="11"/>
      <c r="AK2379" s="11" t="s">
        <v>52</v>
      </c>
      <c r="AL2379" s="11"/>
      <c r="AM2379" s="11"/>
      <c r="AN2379" s="11" t="s">
        <v>52</v>
      </c>
      <c r="AO2379" s="11"/>
      <c r="AP2379" s="11"/>
      <c r="AQ2379" s="11"/>
    </row>
    <row r="2380" spans="2:43" x14ac:dyDescent="0.45">
      <c r="B2380" s="1" t="s">
        <v>15950</v>
      </c>
      <c r="C2380" s="1" t="s">
        <v>42</v>
      </c>
      <c r="D2380" s="7" t="str">
        <f t="shared" si="37"/>
        <v>高松市</v>
      </c>
      <c r="E2380" s="1" t="s">
        <v>43</v>
      </c>
      <c r="F2380" s="1" t="s">
        <v>15951</v>
      </c>
      <c r="G2380" s="8" t="s">
        <v>15952</v>
      </c>
      <c r="H2380" s="6" t="s">
        <v>15953</v>
      </c>
      <c r="I2380" s="6" t="s">
        <v>15954</v>
      </c>
      <c r="J2380" s="6" t="s">
        <v>15955</v>
      </c>
      <c r="K2380" s="6" t="s">
        <v>15956</v>
      </c>
      <c r="L2380" s="9" t="s">
        <v>1347</v>
      </c>
      <c r="M2380" s="10" t="str">
        <f>D2380&amp;F2380</f>
        <v>高松市香川町川東上５６６－４８</v>
      </c>
      <c r="N2380" s="8" t="s">
        <v>5547</v>
      </c>
      <c r="O2380" s="11"/>
      <c r="P2380" s="11" t="s">
        <v>52</v>
      </c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 t="s">
        <v>52</v>
      </c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</row>
    <row r="2381" spans="2:43" x14ac:dyDescent="0.45">
      <c r="B2381" s="1" t="s">
        <v>15957</v>
      </c>
      <c r="C2381" s="1" t="s">
        <v>42</v>
      </c>
      <c r="D2381" s="7" t="str">
        <f t="shared" si="37"/>
        <v>高松市</v>
      </c>
      <c r="E2381" s="1" t="s">
        <v>43</v>
      </c>
      <c r="F2381" s="1" t="s">
        <v>15958</v>
      </c>
      <c r="G2381" s="8" t="s">
        <v>15959</v>
      </c>
      <c r="H2381" s="6" t="s">
        <v>15960</v>
      </c>
      <c r="I2381" s="6" t="s">
        <v>15961</v>
      </c>
      <c r="J2381" s="6" t="s">
        <v>15962</v>
      </c>
      <c r="K2381" s="6" t="s">
        <v>15963</v>
      </c>
      <c r="L2381" s="9" t="s">
        <v>525</v>
      </c>
      <c r="M2381" s="10" t="str">
        <f>D2381&amp;F2381</f>
        <v>高松市上林町３０－８</v>
      </c>
      <c r="N2381" s="8" t="s">
        <v>15964</v>
      </c>
      <c r="O2381" s="11"/>
      <c r="P2381" s="11" t="s">
        <v>52</v>
      </c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</row>
    <row r="2382" spans="2:43" x14ac:dyDescent="0.45">
      <c r="B2382" s="1" t="s">
        <v>15957</v>
      </c>
      <c r="C2382" s="1" t="s">
        <v>42</v>
      </c>
      <c r="D2382" s="7" t="str">
        <f t="shared" si="37"/>
        <v>香川郡直島町</v>
      </c>
      <c r="E2382" s="1" t="s">
        <v>572</v>
      </c>
      <c r="F2382" s="1" t="s">
        <v>11147</v>
      </c>
      <c r="G2382" s="8" t="s">
        <v>15965</v>
      </c>
      <c r="H2382" s="6" t="s">
        <v>15966</v>
      </c>
      <c r="I2382" s="6" t="s">
        <v>15967</v>
      </c>
      <c r="J2382" s="6" t="s">
        <v>15968</v>
      </c>
      <c r="K2382" s="6" t="s">
        <v>15969</v>
      </c>
      <c r="L2382" s="9" t="s">
        <v>579</v>
      </c>
      <c r="M2382" s="10" t="str">
        <f>D2382&amp;F2382</f>
        <v>香川郡直島町４０５４</v>
      </c>
      <c r="N2382" s="8" t="s">
        <v>15964</v>
      </c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 t="s">
        <v>52</v>
      </c>
      <c r="AI2382" s="11"/>
      <c r="AJ2382" s="11"/>
      <c r="AK2382" s="11"/>
      <c r="AL2382" s="11"/>
      <c r="AM2382" s="11"/>
      <c r="AN2382" s="11"/>
      <c r="AO2382" s="11"/>
      <c r="AP2382" s="11"/>
      <c r="AQ2382" s="11"/>
    </row>
    <row r="2383" spans="2:43" x14ac:dyDescent="0.45">
      <c r="B2383" s="1" t="s">
        <v>5322</v>
      </c>
      <c r="C2383" s="1" t="s">
        <v>113</v>
      </c>
      <c r="D2383" s="7" t="str">
        <f t="shared" si="37"/>
        <v>丸亀市</v>
      </c>
      <c r="E2383" s="1" t="s">
        <v>124</v>
      </c>
      <c r="F2383" s="1" t="s">
        <v>15970</v>
      </c>
      <c r="G2383" s="8" t="s">
        <v>15971</v>
      </c>
      <c r="H2383" s="6" t="s">
        <v>15972</v>
      </c>
      <c r="I2383" s="6" t="s">
        <v>15973</v>
      </c>
      <c r="J2383" s="6" t="s">
        <v>15974</v>
      </c>
      <c r="K2383" s="6" t="s">
        <v>15975</v>
      </c>
      <c r="L2383" s="9" t="s">
        <v>3729</v>
      </c>
      <c r="M2383" s="10" t="str">
        <f>D2383&amp;F2383</f>
        <v>丸亀市綾歌町岡田東１５６５</v>
      </c>
      <c r="N2383" s="8" t="s">
        <v>5329</v>
      </c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 t="s">
        <v>52</v>
      </c>
      <c r="AI2383" s="11"/>
      <c r="AJ2383" s="11"/>
      <c r="AK2383" s="11"/>
      <c r="AL2383" s="11"/>
      <c r="AM2383" s="11"/>
      <c r="AN2383" s="11"/>
      <c r="AO2383" s="11"/>
      <c r="AP2383" s="11"/>
      <c r="AQ2383" s="11"/>
    </row>
    <row r="2384" spans="2:43" x14ac:dyDescent="0.45">
      <c r="B2384" s="1" t="s">
        <v>5322</v>
      </c>
      <c r="C2384" s="1" t="s">
        <v>113</v>
      </c>
      <c r="D2384" s="7" t="str">
        <f t="shared" si="37"/>
        <v>丸亀市</v>
      </c>
      <c r="E2384" s="1" t="s">
        <v>124</v>
      </c>
      <c r="F2384" s="1" t="s">
        <v>15976</v>
      </c>
      <c r="G2384" s="8" t="s">
        <v>15977</v>
      </c>
      <c r="H2384" s="6" t="s">
        <v>15978</v>
      </c>
      <c r="I2384" s="6" t="s">
        <v>15979</v>
      </c>
      <c r="J2384" s="6" t="s">
        <v>15980</v>
      </c>
      <c r="K2384" s="6" t="s">
        <v>15981</v>
      </c>
      <c r="L2384" s="9" t="s">
        <v>2628</v>
      </c>
      <c r="M2384" s="10" t="str">
        <f>D2384&amp;F2384</f>
        <v>丸亀市金倉町１８１－１</v>
      </c>
      <c r="N2384" s="8" t="s">
        <v>5329</v>
      </c>
      <c r="O2384" s="11" t="s">
        <v>52</v>
      </c>
      <c r="P2384" s="11"/>
      <c r="Q2384" s="11"/>
      <c r="R2384" s="11"/>
      <c r="S2384" s="11" t="s">
        <v>52</v>
      </c>
      <c r="T2384" s="11" t="s">
        <v>52</v>
      </c>
      <c r="U2384" s="11"/>
      <c r="V2384" s="11" t="s">
        <v>52</v>
      </c>
      <c r="W2384" s="11"/>
      <c r="X2384" s="11"/>
      <c r="Y2384" s="11" t="s">
        <v>52</v>
      </c>
      <c r="Z2384" s="11"/>
      <c r="AA2384" s="11" t="s">
        <v>52</v>
      </c>
      <c r="AB2384" s="11" t="s">
        <v>52</v>
      </c>
      <c r="AC2384" s="11"/>
      <c r="AD2384" s="11"/>
      <c r="AE2384" s="11" t="s">
        <v>52</v>
      </c>
      <c r="AF2384" s="11"/>
      <c r="AG2384" s="11"/>
      <c r="AH2384" s="11"/>
      <c r="AI2384" s="11"/>
      <c r="AJ2384" s="11" t="s">
        <v>52</v>
      </c>
      <c r="AK2384" s="11"/>
      <c r="AL2384" s="11"/>
      <c r="AM2384" s="11"/>
      <c r="AN2384" s="11" t="s">
        <v>52</v>
      </c>
      <c r="AO2384" s="11"/>
      <c r="AP2384" s="11"/>
      <c r="AQ2384" s="11"/>
    </row>
    <row r="2385" spans="2:43" x14ac:dyDescent="0.45">
      <c r="B2385" s="1" t="s">
        <v>5322</v>
      </c>
      <c r="C2385" s="1" t="s">
        <v>54</v>
      </c>
      <c r="D2385" s="7" t="str">
        <f t="shared" si="37"/>
        <v>東かがわ市</v>
      </c>
      <c r="E2385" s="1" t="s">
        <v>55</v>
      </c>
      <c r="F2385" s="1" t="s">
        <v>15982</v>
      </c>
      <c r="G2385" s="8" t="s">
        <v>15983</v>
      </c>
      <c r="H2385" s="6" t="s">
        <v>15984</v>
      </c>
      <c r="I2385" s="6" t="s">
        <v>15985</v>
      </c>
      <c r="J2385" s="6" t="s">
        <v>15986</v>
      </c>
      <c r="K2385" s="6" t="s">
        <v>15987</v>
      </c>
      <c r="L2385" s="9" t="s">
        <v>9682</v>
      </c>
      <c r="M2385" s="10" t="str">
        <f>D2385&amp;F2385</f>
        <v>東かがわ市帰来１３３ー１</v>
      </c>
      <c r="N2385" s="8" t="s">
        <v>5329</v>
      </c>
      <c r="O2385" s="11"/>
      <c r="P2385" s="11"/>
      <c r="Q2385" s="11"/>
      <c r="R2385" s="11"/>
      <c r="S2385" s="11" t="s">
        <v>52</v>
      </c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</row>
    <row r="2386" spans="2:43" x14ac:dyDescent="0.45">
      <c r="B2386" s="1" t="s">
        <v>15988</v>
      </c>
      <c r="C2386" s="1" t="s">
        <v>42</v>
      </c>
      <c r="D2386" s="7" t="str">
        <f t="shared" si="37"/>
        <v>高松市</v>
      </c>
      <c r="E2386" s="1" t="s">
        <v>43</v>
      </c>
      <c r="F2386" s="1" t="s">
        <v>15989</v>
      </c>
      <c r="G2386" s="8" t="s">
        <v>15990</v>
      </c>
      <c r="H2386" s="6" t="s">
        <v>15991</v>
      </c>
      <c r="I2386" s="6" t="s">
        <v>15992</v>
      </c>
      <c r="J2386" s="6" t="s">
        <v>15993</v>
      </c>
      <c r="K2386" s="6" t="s">
        <v>15994</v>
      </c>
      <c r="L2386" s="9" t="s">
        <v>964</v>
      </c>
      <c r="M2386" s="10" t="str">
        <f>D2386&amp;F2386</f>
        <v>高松市仏生山町甲１９３４－３</v>
      </c>
      <c r="N2386" s="8" t="s">
        <v>15995</v>
      </c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 t="s">
        <v>52</v>
      </c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</row>
    <row r="2387" spans="2:43" x14ac:dyDescent="0.45">
      <c r="B2387" s="1" t="s">
        <v>15988</v>
      </c>
      <c r="C2387" s="1" t="s">
        <v>42</v>
      </c>
      <c r="D2387" s="7" t="str">
        <f t="shared" si="37"/>
        <v>高松市</v>
      </c>
      <c r="E2387" s="1" t="s">
        <v>43</v>
      </c>
      <c r="F2387" s="1" t="s">
        <v>15996</v>
      </c>
      <c r="G2387" s="8" t="s">
        <v>15997</v>
      </c>
      <c r="H2387" s="6" t="s">
        <v>15998</v>
      </c>
      <c r="I2387" s="6" t="s">
        <v>15999</v>
      </c>
      <c r="J2387" s="6" t="s">
        <v>16000</v>
      </c>
      <c r="K2387" s="6" t="s">
        <v>16001</v>
      </c>
      <c r="L2387" s="9" t="s">
        <v>10100</v>
      </c>
      <c r="M2387" s="10" t="str">
        <f>D2387&amp;F2387</f>
        <v>高松市朝日新町３０－１</v>
      </c>
      <c r="N2387" s="8" t="s">
        <v>15995</v>
      </c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 t="s">
        <v>52</v>
      </c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</row>
    <row r="2388" spans="2:43" x14ac:dyDescent="0.45">
      <c r="B2388" s="1" t="s">
        <v>15988</v>
      </c>
      <c r="C2388" s="1" t="s">
        <v>42</v>
      </c>
      <c r="D2388" s="7" t="str">
        <f t="shared" si="37"/>
        <v>高松市</v>
      </c>
      <c r="E2388" s="1" t="s">
        <v>43</v>
      </c>
      <c r="F2388" s="1" t="s">
        <v>16002</v>
      </c>
      <c r="G2388" s="8" t="s">
        <v>16003</v>
      </c>
      <c r="H2388" s="6" t="s">
        <v>16004</v>
      </c>
      <c r="I2388" s="6" t="s">
        <v>16005</v>
      </c>
      <c r="J2388" s="6" t="s">
        <v>16006</v>
      </c>
      <c r="K2388" s="6" t="s">
        <v>16007</v>
      </c>
      <c r="L2388" s="9" t="s">
        <v>4296</v>
      </c>
      <c r="M2388" s="10" t="str">
        <f>D2388&amp;F2388</f>
        <v>高松市川部町１７６５－２</v>
      </c>
      <c r="N2388" s="8" t="s">
        <v>15995</v>
      </c>
      <c r="O2388" s="11"/>
      <c r="P2388" s="11"/>
      <c r="Q2388" s="11"/>
      <c r="R2388" s="11"/>
      <c r="S2388" s="11"/>
      <c r="T2388" s="11"/>
      <c r="U2388" s="11"/>
      <c r="V2388" s="11"/>
      <c r="W2388" s="11" t="s">
        <v>52</v>
      </c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</row>
    <row r="2389" spans="2:43" x14ac:dyDescent="0.45">
      <c r="B2389" s="1" t="s">
        <v>15988</v>
      </c>
      <c r="C2389" s="1" t="s">
        <v>42</v>
      </c>
      <c r="D2389" s="7" t="str">
        <f t="shared" si="37"/>
        <v>高松市</v>
      </c>
      <c r="E2389" s="1" t="s">
        <v>43</v>
      </c>
      <c r="F2389" s="1" t="s">
        <v>16008</v>
      </c>
      <c r="G2389" s="8" t="s">
        <v>16009</v>
      </c>
      <c r="H2389" s="6" t="s">
        <v>16010</v>
      </c>
      <c r="I2389" s="6" t="s">
        <v>16011</v>
      </c>
      <c r="J2389" s="6" t="s">
        <v>16012</v>
      </c>
      <c r="K2389" s="6" t="s">
        <v>16013</v>
      </c>
      <c r="L2389" s="9" t="s">
        <v>2018</v>
      </c>
      <c r="M2389" s="10" t="str">
        <f>D2389&amp;F2389</f>
        <v>高松市多肥下町４２９－１</v>
      </c>
      <c r="N2389" s="8" t="s">
        <v>15995</v>
      </c>
      <c r="O2389" s="11"/>
      <c r="P2389" s="11" t="s">
        <v>52</v>
      </c>
      <c r="Q2389" s="11" t="s">
        <v>52</v>
      </c>
      <c r="R2389" s="11"/>
      <c r="S2389" s="11"/>
      <c r="T2389" s="11"/>
      <c r="U2389" s="11" t="s">
        <v>52</v>
      </c>
      <c r="V2389" s="11"/>
      <c r="W2389" s="11"/>
      <c r="X2389" s="11" t="s">
        <v>52</v>
      </c>
      <c r="Y2389" s="11"/>
      <c r="Z2389" s="11"/>
      <c r="AA2389" s="11"/>
      <c r="AB2389" s="11"/>
      <c r="AC2389" s="11"/>
      <c r="AD2389" s="11"/>
      <c r="AE2389" s="11"/>
      <c r="AF2389" s="11"/>
      <c r="AG2389" s="11" t="s">
        <v>52</v>
      </c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</row>
    <row r="2390" spans="2:43" x14ac:dyDescent="0.45">
      <c r="B2390" s="1" t="s">
        <v>15988</v>
      </c>
      <c r="C2390" s="1" t="s">
        <v>113</v>
      </c>
      <c r="D2390" s="7" t="str">
        <f t="shared" si="37"/>
        <v>坂出市</v>
      </c>
      <c r="E2390" s="1" t="s">
        <v>302</v>
      </c>
      <c r="F2390" s="1" t="s">
        <v>6455</v>
      </c>
      <c r="G2390" s="8" t="s">
        <v>16014</v>
      </c>
      <c r="H2390" s="6" t="s">
        <v>16015</v>
      </c>
      <c r="I2390" s="6" t="s">
        <v>16016</v>
      </c>
      <c r="J2390" s="6" t="s">
        <v>16017</v>
      </c>
      <c r="K2390" s="6" t="s">
        <v>16018</v>
      </c>
      <c r="L2390" s="9" t="s">
        <v>4822</v>
      </c>
      <c r="M2390" s="10" t="str">
        <f>D2390&amp;F2390</f>
        <v>坂出市久米町１－１４－３８</v>
      </c>
      <c r="N2390" s="8" t="s">
        <v>15995</v>
      </c>
      <c r="O2390" s="11"/>
      <c r="P2390" s="11"/>
      <c r="Q2390" s="11"/>
      <c r="R2390" s="11"/>
      <c r="S2390" s="11" t="s">
        <v>52</v>
      </c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</row>
    <row r="2391" spans="2:43" x14ac:dyDescent="0.45">
      <c r="B2391" s="1" t="s">
        <v>5322</v>
      </c>
      <c r="C2391" s="1" t="s">
        <v>54</v>
      </c>
      <c r="D2391" s="7" t="str">
        <f t="shared" si="37"/>
        <v>東かがわ市</v>
      </c>
      <c r="E2391" s="1" t="s">
        <v>55</v>
      </c>
      <c r="F2391" s="1" t="s">
        <v>16019</v>
      </c>
      <c r="G2391" s="8" t="s">
        <v>16020</v>
      </c>
      <c r="H2391" s="6" t="s">
        <v>16021</v>
      </c>
      <c r="I2391" s="6" t="s">
        <v>16022</v>
      </c>
      <c r="J2391" s="6" t="s">
        <v>16023</v>
      </c>
      <c r="K2391" s="6" t="s">
        <v>16024</v>
      </c>
      <c r="L2391" s="9" t="s">
        <v>2213</v>
      </c>
      <c r="M2391" s="10" t="str">
        <f>D2391&amp;F2391</f>
        <v>東かがわ市湊１９７－１７</v>
      </c>
      <c r="N2391" s="8" t="s">
        <v>5329</v>
      </c>
      <c r="O2391" s="11"/>
      <c r="P2391" s="11"/>
      <c r="Q2391" s="11"/>
      <c r="R2391" s="11"/>
      <c r="S2391" s="11" t="s">
        <v>52</v>
      </c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 t="s">
        <v>52</v>
      </c>
    </row>
    <row r="2392" spans="2:43" x14ac:dyDescent="0.45">
      <c r="B2392" s="1" t="s">
        <v>3658</v>
      </c>
      <c r="C2392" s="1" t="s">
        <v>54</v>
      </c>
      <c r="D2392" s="7" t="str">
        <f t="shared" si="37"/>
        <v>さぬき市</v>
      </c>
      <c r="E2392" s="1" t="s">
        <v>248</v>
      </c>
      <c r="F2392" s="1" t="s">
        <v>16025</v>
      </c>
      <c r="G2392" s="8" t="s">
        <v>16026</v>
      </c>
      <c r="H2392" s="6" t="s">
        <v>16027</v>
      </c>
      <c r="I2392" s="6" t="s">
        <v>16028</v>
      </c>
      <c r="J2392" s="6" t="s">
        <v>16029</v>
      </c>
      <c r="K2392" s="6" t="s">
        <v>16030</v>
      </c>
      <c r="L2392" s="9" t="s">
        <v>1584</v>
      </c>
      <c r="M2392" s="10" t="str">
        <f>D2392&amp;F2392</f>
        <v>さぬき市鴨庄１００１－１７</v>
      </c>
      <c r="N2392" s="8" t="s">
        <v>3666</v>
      </c>
      <c r="O2392" s="11"/>
      <c r="P2392" s="11"/>
      <c r="Q2392" s="11"/>
      <c r="R2392" s="11"/>
      <c r="S2392" s="11" t="s">
        <v>52</v>
      </c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</row>
    <row r="2393" spans="2:43" x14ac:dyDescent="0.45">
      <c r="B2393" s="1" t="s">
        <v>12473</v>
      </c>
      <c r="C2393" s="1" t="s">
        <v>42</v>
      </c>
      <c r="D2393" s="7" t="str">
        <f t="shared" si="37"/>
        <v>高松市</v>
      </c>
      <c r="E2393" s="1" t="s">
        <v>43</v>
      </c>
      <c r="F2393" s="1" t="s">
        <v>16031</v>
      </c>
      <c r="G2393" s="8" t="s">
        <v>16032</v>
      </c>
      <c r="H2393" s="6" t="s">
        <v>16033</v>
      </c>
      <c r="I2393" s="6" t="s">
        <v>16034</v>
      </c>
      <c r="J2393" s="6" t="s">
        <v>16035</v>
      </c>
      <c r="K2393" s="6" t="s">
        <v>16036</v>
      </c>
      <c r="L2393" s="9" t="s">
        <v>525</v>
      </c>
      <c r="M2393" s="10" t="str">
        <f>D2393&amp;F2393</f>
        <v>高松市上林町７１８－４</v>
      </c>
      <c r="N2393" s="8" t="s">
        <v>13994</v>
      </c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 t="s">
        <v>52</v>
      </c>
      <c r="AI2393" s="11"/>
      <c r="AJ2393" s="11"/>
      <c r="AK2393" s="11"/>
      <c r="AL2393" s="11"/>
      <c r="AM2393" s="11"/>
      <c r="AN2393" s="11"/>
      <c r="AO2393" s="11"/>
      <c r="AP2393" s="11"/>
      <c r="AQ2393" s="11"/>
    </row>
    <row r="2394" spans="2:43" x14ac:dyDescent="0.45">
      <c r="B2394" s="1" t="s">
        <v>12473</v>
      </c>
      <c r="C2394" s="1" t="s">
        <v>42</v>
      </c>
      <c r="D2394" s="7" t="str">
        <f t="shared" si="37"/>
        <v>高松市</v>
      </c>
      <c r="E2394" s="1" t="s">
        <v>43</v>
      </c>
      <c r="F2394" s="1" t="s">
        <v>16037</v>
      </c>
      <c r="G2394" s="8" t="s">
        <v>16038</v>
      </c>
      <c r="H2394" s="6" t="s">
        <v>16039</v>
      </c>
      <c r="I2394" s="6" t="s">
        <v>16040</v>
      </c>
      <c r="J2394" s="6" t="s">
        <v>16041</v>
      </c>
      <c r="K2394" s="6" t="s">
        <v>16042</v>
      </c>
      <c r="L2394" s="9" t="s">
        <v>7657</v>
      </c>
      <c r="M2394" s="10" t="str">
        <f>D2394&amp;F2394</f>
        <v>高松市亀田南町５８１－１</v>
      </c>
      <c r="N2394" s="8" t="s">
        <v>13994</v>
      </c>
      <c r="O2394" s="11"/>
      <c r="P2394" s="11" t="s">
        <v>52</v>
      </c>
      <c r="Q2394" s="11" t="s">
        <v>52</v>
      </c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</row>
    <row r="2395" spans="2:43" x14ac:dyDescent="0.45">
      <c r="B2395" s="1" t="s">
        <v>3658</v>
      </c>
      <c r="C2395" s="1" t="s">
        <v>42</v>
      </c>
      <c r="D2395" s="7" t="str">
        <f t="shared" si="37"/>
        <v>高松市</v>
      </c>
      <c r="E2395" s="1" t="s">
        <v>43</v>
      </c>
      <c r="F2395" s="1" t="s">
        <v>16043</v>
      </c>
      <c r="G2395" s="8" t="s">
        <v>16044</v>
      </c>
      <c r="H2395" s="6" t="s">
        <v>16045</v>
      </c>
      <c r="I2395" s="6" t="s">
        <v>16046</v>
      </c>
      <c r="J2395" s="6" t="s">
        <v>16047</v>
      </c>
      <c r="K2395" s="6" t="s">
        <v>16048</v>
      </c>
      <c r="L2395" s="9" t="s">
        <v>434</v>
      </c>
      <c r="M2395" s="10" t="str">
        <f>D2395&amp;F2395</f>
        <v>高松市牟礼町牟礼３６６－６９</v>
      </c>
      <c r="N2395" s="8" t="s">
        <v>3666</v>
      </c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 t="s">
        <v>52</v>
      </c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</row>
    <row r="2396" spans="2:43" x14ac:dyDescent="0.45">
      <c r="B2396" s="1" t="s">
        <v>3658</v>
      </c>
      <c r="C2396" s="1" t="s">
        <v>113</v>
      </c>
      <c r="D2396" s="7" t="str">
        <f t="shared" si="37"/>
        <v>綾歌郡綾川町</v>
      </c>
      <c r="E2396" s="1" t="s">
        <v>581</v>
      </c>
      <c r="F2396" s="1" t="s">
        <v>16049</v>
      </c>
      <c r="G2396" s="8" t="s">
        <v>16050</v>
      </c>
      <c r="H2396" s="6" t="s">
        <v>16051</v>
      </c>
      <c r="I2396" s="6" t="s">
        <v>16052</v>
      </c>
      <c r="J2396" s="6" t="s">
        <v>16053</v>
      </c>
      <c r="K2396" s="6" t="s">
        <v>16054</v>
      </c>
      <c r="L2396" s="9" t="s">
        <v>1404</v>
      </c>
      <c r="M2396" s="10" t="str">
        <f>D2396&amp;F2396</f>
        <v>綾歌郡綾川町羽床下２８０－１</v>
      </c>
      <c r="N2396" s="8" t="s">
        <v>3666</v>
      </c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 t="s">
        <v>52</v>
      </c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</row>
    <row r="2397" spans="2:43" x14ac:dyDescent="0.45">
      <c r="B2397" s="1" t="s">
        <v>239</v>
      </c>
      <c r="C2397" s="1" t="s">
        <v>42</v>
      </c>
      <c r="D2397" s="7" t="str">
        <f t="shared" si="37"/>
        <v>高松市</v>
      </c>
      <c r="E2397" s="1" t="s">
        <v>43</v>
      </c>
      <c r="F2397" s="1" t="s">
        <v>16055</v>
      </c>
      <c r="G2397" s="8" t="s">
        <v>16056</v>
      </c>
      <c r="H2397" s="6" t="s">
        <v>16057</v>
      </c>
      <c r="I2397" s="6" t="s">
        <v>16058</v>
      </c>
      <c r="J2397" s="6" t="s">
        <v>16059</v>
      </c>
      <c r="K2397" s="6" t="s">
        <v>16060</v>
      </c>
      <c r="L2397" s="9" t="s">
        <v>1655</v>
      </c>
      <c r="M2397" s="10" t="str">
        <f>D2397&amp;F2397</f>
        <v>高松市福岡町２－５－７</v>
      </c>
      <c r="N2397" s="8" t="s">
        <v>246</v>
      </c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 t="s">
        <v>52</v>
      </c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</row>
    <row r="2398" spans="2:43" x14ac:dyDescent="0.45">
      <c r="B2398" s="1" t="s">
        <v>16061</v>
      </c>
      <c r="C2398" s="1" t="s">
        <v>42</v>
      </c>
      <c r="D2398" s="7" t="str">
        <f t="shared" si="37"/>
        <v>高松市</v>
      </c>
      <c r="E2398" s="1" t="s">
        <v>43</v>
      </c>
      <c r="F2398" s="1" t="s">
        <v>16062</v>
      </c>
      <c r="G2398" s="8" t="s">
        <v>16063</v>
      </c>
      <c r="H2398" s="6" t="s">
        <v>16064</v>
      </c>
      <c r="I2398" s="6" t="s">
        <v>16065</v>
      </c>
      <c r="J2398" s="6" t="s">
        <v>16066</v>
      </c>
      <c r="K2398" s="6" t="s">
        <v>16067</v>
      </c>
      <c r="L2398" s="9" t="s">
        <v>1178</v>
      </c>
      <c r="M2398" s="10" t="str">
        <f>D2398&amp;F2398</f>
        <v>高松市伏石町２００１－２５</v>
      </c>
      <c r="N2398" s="8" t="s">
        <v>16068</v>
      </c>
      <c r="O2398" s="11" t="s">
        <v>52</v>
      </c>
      <c r="P2398" s="11"/>
      <c r="Q2398" s="11"/>
      <c r="R2398" s="11"/>
      <c r="S2398" s="11" t="s">
        <v>52</v>
      </c>
      <c r="T2398" s="11" t="s">
        <v>52</v>
      </c>
      <c r="U2398" s="11"/>
      <c r="V2398" s="11" t="s">
        <v>52</v>
      </c>
      <c r="W2398" s="11"/>
      <c r="X2398" s="11"/>
      <c r="Y2398" s="11" t="s">
        <v>52</v>
      </c>
      <c r="Z2398" s="11"/>
      <c r="AA2398" s="11" t="s">
        <v>52</v>
      </c>
      <c r="AB2398" s="11" t="s">
        <v>52</v>
      </c>
      <c r="AC2398" s="11"/>
      <c r="AD2398" s="11"/>
      <c r="AE2398" s="11" t="s">
        <v>52</v>
      </c>
      <c r="AF2398" s="11"/>
      <c r="AG2398" s="11"/>
      <c r="AH2398" s="11"/>
      <c r="AI2398" s="11"/>
      <c r="AJ2398" s="11" t="s">
        <v>52</v>
      </c>
      <c r="AK2398" s="11"/>
      <c r="AL2398" s="11"/>
      <c r="AM2398" s="11"/>
      <c r="AN2398" s="11" t="s">
        <v>52</v>
      </c>
      <c r="AO2398" s="11" t="s">
        <v>52</v>
      </c>
      <c r="AP2398" s="11"/>
      <c r="AQ2398" s="11" t="s">
        <v>52</v>
      </c>
    </row>
    <row r="2399" spans="2:43" x14ac:dyDescent="0.45">
      <c r="B2399" s="1" t="s">
        <v>16069</v>
      </c>
      <c r="C2399" s="1" t="s">
        <v>113</v>
      </c>
      <c r="D2399" s="7" t="str">
        <f t="shared" si="37"/>
        <v>仲多度郡多度津町</v>
      </c>
      <c r="E2399" s="1" t="s">
        <v>544</v>
      </c>
      <c r="F2399" s="1" t="s">
        <v>16070</v>
      </c>
      <c r="G2399" s="8" t="s">
        <v>16071</v>
      </c>
      <c r="H2399" s="6" t="s">
        <v>16072</v>
      </c>
      <c r="I2399" s="6" t="s">
        <v>16073</v>
      </c>
      <c r="J2399" s="6" t="s">
        <v>16074</v>
      </c>
      <c r="K2399" s="6" t="s">
        <v>16075</v>
      </c>
      <c r="L2399" s="9" t="s">
        <v>10931</v>
      </c>
      <c r="M2399" s="10" t="str">
        <f>D2399&amp;F2399</f>
        <v>仲多度郡多度津町堀江３－７－１５</v>
      </c>
      <c r="N2399" s="8" t="s">
        <v>16076</v>
      </c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 t="s">
        <v>52</v>
      </c>
      <c r="AI2399" s="11"/>
      <c r="AJ2399" s="11"/>
      <c r="AK2399" s="11"/>
      <c r="AL2399" s="11"/>
      <c r="AM2399" s="11"/>
      <c r="AN2399" s="11"/>
      <c r="AO2399" s="11"/>
      <c r="AP2399" s="11"/>
      <c r="AQ2399" s="11"/>
    </row>
    <row r="2400" spans="2:43" x14ac:dyDescent="0.45">
      <c r="B2400" s="1" t="s">
        <v>12500</v>
      </c>
      <c r="C2400" s="1" t="s">
        <v>54</v>
      </c>
      <c r="D2400" s="7" t="str">
        <f t="shared" si="37"/>
        <v>東かがわ市</v>
      </c>
      <c r="E2400" s="1" t="s">
        <v>55</v>
      </c>
      <c r="F2400" s="1" t="s">
        <v>16078</v>
      </c>
      <c r="G2400" s="8" t="s">
        <v>16079</v>
      </c>
      <c r="H2400" s="6" t="s">
        <v>16080</v>
      </c>
      <c r="I2400" s="6" t="s">
        <v>16081</v>
      </c>
      <c r="J2400" s="6" t="s">
        <v>16082</v>
      </c>
      <c r="K2400" s="6" t="s">
        <v>16083</v>
      </c>
      <c r="L2400" s="9" t="s">
        <v>62</v>
      </c>
      <c r="M2400" s="10" t="str">
        <f>D2400&amp;F2400</f>
        <v>東かがわ市引田２９４０－２</v>
      </c>
      <c r="N2400" s="8" t="s">
        <v>16084</v>
      </c>
      <c r="O2400" s="11"/>
      <c r="P2400" s="11" t="s">
        <v>52</v>
      </c>
      <c r="Q2400" s="11" t="s">
        <v>52</v>
      </c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</row>
    <row r="2401" spans="2:43" x14ac:dyDescent="0.45">
      <c r="B2401" s="1" t="s">
        <v>16085</v>
      </c>
      <c r="C2401" s="1" t="s">
        <v>42</v>
      </c>
      <c r="D2401" s="7" t="str">
        <f t="shared" si="37"/>
        <v>高松市</v>
      </c>
      <c r="E2401" s="1" t="s">
        <v>43</v>
      </c>
      <c r="F2401" s="1" t="s">
        <v>16086</v>
      </c>
      <c r="G2401" s="8" t="s">
        <v>16087</v>
      </c>
      <c r="H2401" s="6" t="s">
        <v>16088</v>
      </c>
      <c r="I2401" s="6" t="s">
        <v>16089</v>
      </c>
      <c r="J2401" s="6" t="s">
        <v>16090</v>
      </c>
      <c r="K2401" s="6" t="s">
        <v>16091</v>
      </c>
      <c r="L2401" s="9" t="s">
        <v>1806</v>
      </c>
      <c r="M2401" s="10" t="str">
        <f>D2401&amp;F2401</f>
        <v>高松市十川東町１９－３</v>
      </c>
      <c r="N2401" s="8" t="s">
        <v>16092</v>
      </c>
      <c r="O2401" s="11"/>
      <c r="P2401" s="11"/>
      <c r="Q2401" s="11"/>
      <c r="R2401" s="11"/>
      <c r="S2401" s="11"/>
      <c r="T2401" s="11"/>
      <c r="U2401" s="11"/>
      <c r="V2401" s="11"/>
      <c r="W2401" s="11" t="s">
        <v>52</v>
      </c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</row>
    <row r="2402" spans="2:43" x14ac:dyDescent="0.45">
      <c r="B2402" s="1" t="s">
        <v>12500</v>
      </c>
      <c r="C2402" s="1" t="s">
        <v>42</v>
      </c>
      <c r="D2402" s="7" t="str">
        <f t="shared" si="37"/>
        <v>高松市</v>
      </c>
      <c r="E2402" s="1" t="s">
        <v>43</v>
      </c>
      <c r="F2402" s="1" t="s">
        <v>16093</v>
      </c>
      <c r="G2402" s="8" t="s">
        <v>16094</v>
      </c>
      <c r="H2402" s="6" t="s">
        <v>16095</v>
      </c>
      <c r="I2402" s="6" t="s">
        <v>16096</v>
      </c>
      <c r="J2402" s="6" t="s">
        <v>16097</v>
      </c>
      <c r="K2402" s="6" t="s">
        <v>16098</v>
      </c>
      <c r="L2402" s="9" t="s">
        <v>16099</v>
      </c>
      <c r="M2402" s="10" t="str">
        <f>D2402&amp;F2402</f>
        <v>高松市香南町岡９２９－２</v>
      </c>
      <c r="N2402" s="8" t="s">
        <v>16084</v>
      </c>
      <c r="O2402" s="11"/>
      <c r="P2402" s="11" t="s">
        <v>52</v>
      </c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</row>
    <row r="2403" spans="2:43" x14ac:dyDescent="0.45">
      <c r="B2403" s="1" t="s">
        <v>16085</v>
      </c>
      <c r="C2403" s="1" t="s">
        <v>42</v>
      </c>
      <c r="D2403" s="7" t="str">
        <f t="shared" si="37"/>
        <v>高松市</v>
      </c>
      <c r="E2403" s="1" t="s">
        <v>43</v>
      </c>
      <c r="F2403" s="1" t="s">
        <v>16100</v>
      </c>
      <c r="G2403" s="8" t="s">
        <v>16101</v>
      </c>
      <c r="H2403" s="6" t="s">
        <v>16102</v>
      </c>
      <c r="I2403" s="6" t="s">
        <v>16103</v>
      </c>
      <c r="J2403" s="6" t="s">
        <v>16104</v>
      </c>
      <c r="K2403" s="6" t="s">
        <v>16105</v>
      </c>
      <c r="L2403" s="9" t="s">
        <v>2342</v>
      </c>
      <c r="M2403" s="10" t="str">
        <f>D2403&amp;F2403</f>
        <v>高松市東植田町２０２３－１１</v>
      </c>
      <c r="N2403" s="8" t="s">
        <v>16092</v>
      </c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 t="s">
        <v>52</v>
      </c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</row>
    <row r="2404" spans="2:43" x14ac:dyDescent="0.45">
      <c r="B2404" s="1" t="s">
        <v>12500</v>
      </c>
      <c r="C2404" s="1" t="s">
        <v>42</v>
      </c>
      <c r="D2404" s="7" t="str">
        <f t="shared" si="37"/>
        <v>高松市</v>
      </c>
      <c r="E2404" s="1" t="s">
        <v>43</v>
      </c>
      <c r="F2404" s="1" t="s">
        <v>16106</v>
      </c>
      <c r="G2404" s="8" t="s">
        <v>16107</v>
      </c>
      <c r="H2404" s="6" t="s">
        <v>16108</v>
      </c>
      <c r="I2404" s="6" t="s">
        <v>16109</v>
      </c>
      <c r="J2404" s="6" t="s">
        <v>16110</v>
      </c>
      <c r="K2404" s="6" t="s">
        <v>16111</v>
      </c>
      <c r="L2404" s="9" t="s">
        <v>72</v>
      </c>
      <c r="M2404" s="10" t="str">
        <f>D2404&amp;F2404</f>
        <v>高松市元山町９４３－１</v>
      </c>
      <c r="N2404" s="8" t="s">
        <v>16084</v>
      </c>
      <c r="O2404" s="11"/>
      <c r="P2404" s="11" t="s">
        <v>52</v>
      </c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</row>
    <row r="2405" spans="2:43" x14ac:dyDescent="0.45">
      <c r="B2405" s="1" t="s">
        <v>12500</v>
      </c>
      <c r="C2405" s="1" t="s">
        <v>113</v>
      </c>
      <c r="D2405" s="7" t="str">
        <f t="shared" si="37"/>
        <v>丸亀市</v>
      </c>
      <c r="E2405" s="1" t="s">
        <v>124</v>
      </c>
      <c r="F2405" s="1" t="s">
        <v>16112</v>
      </c>
      <c r="G2405" s="8" t="s">
        <v>16113</v>
      </c>
      <c r="H2405" s="6" t="s">
        <v>16114</v>
      </c>
      <c r="I2405" s="6" t="s">
        <v>8708</v>
      </c>
      <c r="J2405" s="6" t="s">
        <v>16115</v>
      </c>
      <c r="K2405" s="6" t="s">
        <v>16116</v>
      </c>
      <c r="L2405" s="9" t="s">
        <v>208</v>
      </c>
      <c r="M2405" s="10" t="str">
        <f>D2405&amp;F2405</f>
        <v>丸亀市中津町５５１</v>
      </c>
      <c r="N2405" s="8" t="s">
        <v>16084</v>
      </c>
      <c r="O2405" s="11"/>
      <c r="P2405" s="11"/>
      <c r="Q2405" s="11"/>
      <c r="R2405" s="11" t="s">
        <v>52</v>
      </c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</row>
    <row r="2406" spans="2:43" x14ac:dyDescent="0.45">
      <c r="B2406" s="1" t="s">
        <v>12500</v>
      </c>
      <c r="C2406" s="1" t="s">
        <v>113</v>
      </c>
      <c r="D2406" s="7" t="str">
        <f t="shared" si="37"/>
        <v>丸亀市</v>
      </c>
      <c r="E2406" s="1" t="s">
        <v>124</v>
      </c>
      <c r="F2406" s="1" t="s">
        <v>16117</v>
      </c>
      <c r="G2406" s="8" t="s">
        <v>16118</v>
      </c>
      <c r="H2406" s="6" t="s">
        <v>16119</v>
      </c>
      <c r="I2406" s="6" t="s">
        <v>16120</v>
      </c>
      <c r="J2406" s="6" t="s">
        <v>16121</v>
      </c>
      <c r="K2406" s="6" t="s">
        <v>16122</v>
      </c>
      <c r="L2406" s="9" t="s">
        <v>10576</v>
      </c>
      <c r="M2406" s="10" t="str">
        <f>D2406&amp;F2406</f>
        <v>丸亀市綾歌町岡田西９８３</v>
      </c>
      <c r="N2406" s="8" t="s">
        <v>16084</v>
      </c>
      <c r="O2406" s="11" t="s">
        <v>52</v>
      </c>
      <c r="P2406" s="11" t="s">
        <v>52</v>
      </c>
      <c r="Q2406" s="11"/>
      <c r="R2406" s="11"/>
      <c r="S2406" s="11" t="s">
        <v>52</v>
      </c>
      <c r="T2406" s="11" t="s">
        <v>52</v>
      </c>
      <c r="U2406" s="11"/>
      <c r="V2406" s="11"/>
      <c r="W2406" s="11"/>
      <c r="X2406" s="11"/>
      <c r="Y2406" s="11" t="s">
        <v>52</v>
      </c>
      <c r="Z2406" s="11"/>
      <c r="AA2406" s="11" t="s">
        <v>52</v>
      </c>
      <c r="AB2406" s="11" t="s">
        <v>52</v>
      </c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 t="s">
        <v>52</v>
      </c>
      <c r="AO2406" s="11"/>
      <c r="AP2406" s="11"/>
      <c r="AQ2406" s="11" t="s">
        <v>52</v>
      </c>
    </row>
    <row r="2407" spans="2:43" x14ac:dyDescent="0.45">
      <c r="B2407" s="1" t="s">
        <v>12500</v>
      </c>
      <c r="C2407" s="1" t="s">
        <v>281</v>
      </c>
      <c r="D2407" s="7" t="str">
        <f t="shared" si="37"/>
        <v>観音寺市</v>
      </c>
      <c r="E2407" s="1" t="s">
        <v>340</v>
      </c>
      <c r="F2407" s="1" t="s">
        <v>16123</v>
      </c>
      <c r="G2407" s="8" t="s">
        <v>16124</v>
      </c>
      <c r="H2407" s="6" t="s">
        <v>16125</v>
      </c>
      <c r="I2407" s="6" t="s">
        <v>16126</v>
      </c>
      <c r="J2407" s="6" t="s">
        <v>16127</v>
      </c>
      <c r="K2407" s="6" t="s">
        <v>16128</v>
      </c>
      <c r="L2407" s="9" t="s">
        <v>468</v>
      </c>
      <c r="M2407" s="10" t="str">
        <f>D2407&amp;F2407</f>
        <v>観音寺市新田町１６５９－３</v>
      </c>
      <c r="N2407" s="8" t="s">
        <v>16084</v>
      </c>
      <c r="O2407" s="11" t="s">
        <v>52</v>
      </c>
      <c r="P2407" s="11" t="s">
        <v>52</v>
      </c>
      <c r="Q2407" s="11"/>
      <c r="R2407" s="11"/>
      <c r="S2407" s="11" t="s">
        <v>52</v>
      </c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</row>
    <row r="2408" spans="2:43" x14ac:dyDescent="0.45">
      <c r="B2408" s="1" t="s">
        <v>16129</v>
      </c>
      <c r="C2408" s="1" t="s">
        <v>42</v>
      </c>
      <c r="D2408" s="7" t="str">
        <f t="shared" si="37"/>
        <v>高松市</v>
      </c>
      <c r="E2408" s="1" t="s">
        <v>43</v>
      </c>
      <c r="F2408" s="1" t="s">
        <v>16130</v>
      </c>
      <c r="G2408" s="8" t="s">
        <v>16131</v>
      </c>
      <c r="H2408" s="6" t="s">
        <v>16132</v>
      </c>
      <c r="I2408" s="6" t="s">
        <v>16133</v>
      </c>
      <c r="J2408" s="6" t="s">
        <v>16134</v>
      </c>
      <c r="K2408" s="6" t="s">
        <v>16135</v>
      </c>
      <c r="L2408" s="9" t="s">
        <v>4447</v>
      </c>
      <c r="M2408" s="10" t="str">
        <f>D2408&amp;F2408</f>
        <v>高松市香西北町３２６－１１</v>
      </c>
      <c r="N2408" s="8" t="s">
        <v>12549</v>
      </c>
      <c r="O2408" s="11"/>
      <c r="P2408" s="11" t="s">
        <v>52</v>
      </c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</row>
    <row r="2409" spans="2:43" x14ac:dyDescent="0.45">
      <c r="B2409" s="1" t="s">
        <v>16129</v>
      </c>
      <c r="C2409" s="1" t="s">
        <v>42</v>
      </c>
      <c r="D2409" s="7" t="str">
        <f t="shared" si="37"/>
        <v>高松市</v>
      </c>
      <c r="E2409" s="1" t="s">
        <v>43</v>
      </c>
      <c r="F2409" s="1" t="s">
        <v>16136</v>
      </c>
      <c r="G2409" s="8" t="s">
        <v>16137</v>
      </c>
      <c r="H2409" s="6" t="s">
        <v>16138</v>
      </c>
      <c r="I2409" s="6" t="s">
        <v>16139</v>
      </c>
      <c r="J2409" s="6" t="s">
        <v>16140</v>
      </c>
      <c r="K2409" s="6" t="s">
        <v>16141</v>
      </c>
      <c r="L2409" s="9" t="s">
        <v>13290</v>
      </c>
      <c r="M2409" s="10" t="str">
        <f>D2409&amp;F2409</f>
        <v>高松市香南町横井６８４－１２</v>
      </c>
      <c r="N2409" s="8" t="s">
        <v>12549</v>
      </c>
      <c r="O2409" s="11"/>
      <c r="P2409" s="11"/>
      <c r="Q2409" s="11"/>
      <c r="R2409" s="11"/>
      <c r="S2409" s="11"/>
      <c r="T2409" s="11"/>
      <c r="U2409" s="11"/>
      <c r="V2409" s="11"/>
      <c r="W2409" s="11" t="s">
        <v>52</v>
      </c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</row>
    <row r="2410" spans="2:43" x14ac:dyDescent="0.45">
      <c r="B2410" s="1" t="s">
        <v>6677</v>
      </c>
      <c r="C2410" s="1" t="s">
        <v>144</v>
      </c>
      <c r="D2410" s="7" t="str">
        <f t="shared" si="37"/>
        <v>小豆郡土庄町</v>
      </c>
      <c r="E2410" s="1" t="s">
        <v>192</v>
      </c>
      <c r="F2410" s="1" t="s">
        <v>16142</v>
      </c>
      <c r="G2410" s="8" t="s">
        <v>16143</v>
      </c>
      <c r="H2410" s="6" t="s">
        <v>16144</v>
      </c>
      <c r="I2410" s="6" t="s">
        <v>16145</v>
      </c>
      <c r="J2410" s="6" t="s">
        <v>16146</v>
      </c>
      <c r="K2410" s="6" t="s">
        <v>16147</v>
      </c>
      <c r="L2410" s="9" t="s">
        <v>2754</v>
      </c>
      <c r="M2410" s="10" t="str">
        <f>D2410&amp;F2410</f>
        <v>小豆郡土庄町長浜甲１１４４－９</v>
      </c>
      <c r="N2410" s="8" t="s">
        <v>6684</v>
      </c>
      <c r="O2410" s="11"/>
      <c r="P2410" s="11" t="s">
        <v>52</v>
      </c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</row>
    <row r="2411" spans="2:43" x14ac:dyDescent="0.45">
      <c r="B2411" s="1" t="s">
        <v>6677</v>
      </c>
      <c r="C2411" s="1" t="s">
        <v>54</v>
      </c>
      <c r="D2411" s="7" t="str">
        <f t="shared" si="37"/>
        <v>さぬき市</v>
      </c>
      <c r="E2411" s="1" t="s">
        <v>248</v>
      </c>
      <c r="F2411" s="1" t="s">
        <v>16148</v>
      </c>
      <c r="G2411" s="8" t="s">
        <v>16149</v>
      </c>
      <c r="H2411" s="6" t="s">
        <v>16150</v>
      </c>
      <c r="I2411" s="6" t="s">
        <v>16151</v>
      </c>
      <c r="J2411" s="6" t="s">
        <v>16152</v>
      </c>
      <c r="K2411" s="6" t="s">
        <v>16153</v>
      </c>
      <c r="L2411" s="9" t="s">
        <v>1584</v>
      </c>
      <c r="M2411" s="10" t="str">
        <f>D2411&amp;F2411</f>
        <v>さぬき市鴨庄２２２１</v>
      </c>
      <c r="N2411" s="8" t="s">
        <v>6684</v>
      </c>
      <c r="O2411" s="11"/>
      <c r="P2411" s="11"/>
      <c r="Q2411" s="11"/>
      <c r="R2411" s="11" t="s">
        <v>52</v>
      </c>
      <c r="S2411" s="11"/>
      <c r="T2411" s="11"/>
      <c r="U2411" s="11" t="s">
        <v>52</v>
      </c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</row>
    <row r="2412" spans="2:43" x14ac:dyDescent="0.45">
      <c r="B2412" s="1" t="s">
        <v>6677</v>
      </c>
      <c r="C2412" s="1" t="s">
        <v>54</v>
      </c>
      <c r="D2412" s="7" t="str">
        <f t="shared" si="37"/>
        <v>さぬき市</v>
      </c>
      <c r="E2412" s="1" t="s">
        <v>248</v>
      </c>
      <c r="F2412" s="1" t="s">
        <v>16154</v>
      </c>
      <c r="G2412" s="8" t="s">
        <v>16155</v>
      </c>
      <c r="H2412" s="6" t="s">
        <v>16156</v>
      </c>
      <c r="I2412" s="6" t="s">
        <v>16157</v>
      </c>
      <c r="J2412" s="6" t="s">
        <v>16158</v>
      </c>
      <c r="K2412" s="6" t="s">
        <v>16159</v>
      </c>
      <c r="L2412" s="9" t="s">
        <v>277</v>
      </c>
      <c r="M2412" s="10" t="str">
        <f>D2412&amp;F2412</f>
        <v>さぬき市津田町津田２６８０－２１</v>
      </c>
      <c r="N2412" s="8" t="s">
        <v>6684</v>
      </c>
      <c r="O2412" s="11"/>
      <c r="P2412" s="11"/>
      <c r="Q2412" s="11"/>
      <c r="R2412" s="11"/>
      <c r="S2412" s="11" t="s">
        <v>52</v>
      </c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 t="s">
        <v>52</v>
      </c>
    </row>
    <row r="2413" spans="2:43" x14ac:dyDescent="0.45">
      <c r="B2413" s="1" t="s">
        <v>6677</v>
      </c>
      <c r="C2413" s="1" t="s">
        <v>42</v>
      </c>
      <c r="D2413" s="7" t="str">
        <f t="shared" si="37"/>
        <v>高松市</v>
      </c>
      <c r="E2413" s="1" t="s">
        <v>43</v>
      </c>
      <c r="F2413" s="1" t="s">
        <v>16160</v>
      </c>
      <c r="G2413" s="8" t="s">
        <v>16161</v>
      </c>
      <c r="H2413" s="6" t="s">
        <v>16162</v>
      </c>
      <c r="I2413" s="6" t="s">
        <v>16163</v>
      </c>
      <c r="J2413" s="6" t="s">
        <v>16164</v>
      </c>
      <c r="K2413" s="6" t="s">
        <v>16165</v>
      </c>
      <c r="L2413" s="9" t="s">
        <v>5666</v>
      </c>
      <c r="M2413" s="10" t="str">
        <f>D2413&amp;F2413</f>
        <v>高松市小村町６４３－５</v>
      </c>
      <c r="N2413" s="8" t="s">
        <v>6684</v>
      </c>
      <c r="O2413" s="11"/>
      <c r="P2413" s="11"/>
      <c r="Q2413" s="11"/>
      <c r="R2413" s="11"/>
      <c r="S2413" s="11" t="s">
        <v>52</v>
      </c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 t="s">
        <v>52</v>
      </c>
      <c r="AI2413" s="11"/>
      <c r="AJ2413" s="11"/>
      <c r="AK2413" s="11"/>
      <c r="AL2413" s="11"/>
      <c r="AM2413" s="11"/>
      <c r="AN2413" s="11"/>
      <c r="AO2413" s="11"/>
      <c r="AP2413" s="11"/>
      <c r="AQ2413" s="11"/>
    </row>
    <row r="2414" spans="2:43" x14ac:dyDescent="0.45">
      <c r="B2414" s="1" t="s">
        <v>6677</v>
      </c>
      <c r="C2414" s="1" t="s">
        <v>42</v>
      </c>
      <c r="D2414" s="7" t="str">
        <f t="shared" si="37"/>
        <v>高松市</v>
      </c>
      <c r="E2414" s="1" t="s">
        <v>43</v>
      </c>
      <c r="F2414" s="1" t="s">
        <v>16167</v>
      </c>
      <c r="G2414" s="8" t="s">
        <v>16168</v>
      </c>
      <c r="H2414" s="6" t="s">
        <v>16169</v>
      </c>
      <c r="I2414" s="6" t="s">
        <v>16170</v>
      </c>
      <c r="J2414" s="6" t="s">
        <v>16171</v>
      </c>
      <c r="K2414" s="6" t="s">
        <v>16172</v>
      </c>
      <c r="L2414" s="9" t="s">
        <v>905</v>
      </c>
      <c r="M2414" s="10" t="str">
        <f>D2414&amp;F2414</f>
        <v>高松市鶴市町２０３５－１８</v>
      </c>
      <c r="N2414" s="8" t="s">
        <v>6684</v>
      </c>
      <c r="O2414" s="11"/>
      <c r="P2414" s="11"/>
      <c r="Q2414" s="11"/>
      <c r="R2414" s="11"/>
      <c r="S2414" s="11"/>
      <c r="T2414" s="11"/>
      <c r="U2414" s="11"/>
      <c r="V2414" s="11"/>
      <c r="W2414" s="11" t="s">
        <v>52</v>
      </c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</row>
    <row r="2415" spans="2:43" x14ac:dyDescent="0.45">
      <c r="B2415" s="1" t="s">
        <v>6677</v>
      </c>
      <c r="C2415" s="1" t="s">
        <v>113</v>
      </c>
      <c r="D2415" s="7" t="str">
        <f t="shared" si="37"/>
        <v>仲多度郡琴平町</v>
      </c>
      <c r="E2415" s="1" t="s">
        <v>409</v>
      </c>
      <c r="F2415" s="1" t="s">
        <v>16173</v>
      </c>
      <c r="G2415" s="8" t="s">
        <v>16174</v>
      </c>
      <c r="H2415" s="6" t="s">
        <v>16175</v>
      </c>
      <c r="I2415" s="6" t="s">
        <v>16176</v>
      </c>
      <c r="J2415" s="6" t="s">
        <v>16177</v>
      </c>
      <c r="K2415" s="6" t="s">
        <v>16178</v>
      </c>
      <c r="L2415" s="9" t="s">
        <v>2145</v>
      </c>
      <c r="M2415" s="10" t="str">
        <f>D2415&amp;F2415</f>
        <v>仲多度郡琴平町５１４－６</v>
      </c>
      <c r="N2415" s="8" t="s">
        <v>6684</v>
      </c>
      <c r="O2415" s="11"/>
      <c r="P2415" s="11"/>
      <c r="Q2415" s="11"/>
      <c r="R2415" s="11"/>
      <c r="S2415" s="11" t="s">
        <v>52</v>
      </c>
      <c r="T2415" s="11"/>
      <c r="U2415" s="11"/>
      <c r="V2415" s="11"/>
      <c r="W2415" s="11"/>
      <c r="X2415" s="11"/>
      <c r="Y2415" s="11"/>
      <c r="Z2415" s="11"/>
      <c r="AA2415" s="11" t="s">
        <v>52</v>
      </c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</row>
    <row r="2416" spans="2:43" x14ac:dyDescent="0.45">
      <c r="B2416" s="1" t="s">
        <v>6677</v>
      </c>
      <c r="C2416" s="1" t="s">
        <v>113</v>
      </c>
      <c r="D2416" s="7" t="str">
        <f t="shared" si="37"/>
        <v>丸亀市</v>
      </c>
      <c r="E2416" s="1" t="s">
        <v>124</v>
      </c>
      <c r="F2416" s="1" t="s">
        <v>16180</v>
      </c>
      <c r="G2416" s="8" t="s">
        <v>16181</v>
      </c>
      <c r="H2416" s="6" t="s">
        <v>16182</v>
      </c>
      <c r="I2416" s="6" t="s">
        <v>16183</v>
      </c>
      <c r="J2416" s="6" t="s">
        <v>16184</v>
      </c>
      <c r="K2416" s="6" t="s">
        <v>16185</v>
      </c>
      <c r="L2416" s="9" t="s">
        <v>1881</v>
      </c>
      <c r="M2416" s="10" t="str">
        <f>D2416&amp;F2416</f>
        <v>丸亀市川西町北１００－６</v>
      </c>
      <c r="N2416" s="8" t="s">
        <v>6684</v>
      </c>
      <c r="O2416" s="11"/>
      <c r="P2416" s="11"/>
      <c r="Q2416" s="11"/>
      <c r="R2416" s="11"/>
      <c r="S2416" s="11"/>
      <c r="T2416" s="11"/>
      <c r="U2416" s="11"/>
      <c r="V2416" s="11"/>
      <c r="W2416" s="11"/>
      <c r="X2416" s="11" t="s">
        <v>52</v>
      </c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</row>
    <row r="2417" spans="2:43" x14ac:dyDescent="0.45">
      <c r="B2417" s="1" t="s">
        <v>6677</v>
      </c>
      <c r="C2417" s="1" t="s">
        <v>281</v>
      </c>
      <c r="D2417" s="7" t="str">
        <f t="shared" si="37"/>
        <v>観音寺市</v>
      </c>
      <c r="E2417" s="1" t="s">
        <v>340</v>
      </c>
      <c r="F2417" s="1" t="s">
        <v>16186</v>
      </c>
      <c r="G2417" s="8" t="s">
        <v>16187</v>
      </c>
      <c r="H2417" s="6" t="s">
        <v>16188</v>
      </c>
      <c r="I2417" s="6" t="s">
        <v>16189</v>
      </c>
      <c r="J2417" s="6" t="s">
        <v>16190</v>
      </c>
      <c r="K2417" s="6" t="s">
        <v>16191</v>
      </c>
      <c r="L2417" s="9" t="s">
        <v>808</v>
      </c>
      <c r="M2417" s="10" t="str">
        <f>D2417&amp;F2417</f>
        <v>観音寺市豊浜町姫浜９３８－１</v>
      </c>
      <c r="N2417" s="8" t="s">
        <v>6684</v>
      </c>
      <c r="O2417" s="11"/>
      <c r="P2417" s="11" t="s">
        <v>52</v>
      </c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</row>
    <row r="2418" spans="2:43" x14ac:dyDescent="0.45">
      <c r="B2418" s="1" t="s">
        <v>16192</v>
      </c>
      <c r="C2418" s="1" t="s">
        <v>42</v>
      </c>
      <c r="D2418" s="7" t="str">
        <f t="shared" si="37"/>
        <v>高松市</v>
      </c>
      <c r="E2418" s="1" t="s">
        <v>43</v>
      </c>
      <c r="F2418" s="1" t="s">
        <v>16193</v>
      </c>
      <c r="G2418" s="8" t="s">
        <v>16194</v>
      </c>
      <c r="H2418" s="6" t="s">
        <v>16195</v>
      </c>
      <c r="I2418" s="6" t="s">
        <v>16196</v>
      </c>
      <c r="J2418" s="6" t="s">
        <v>16197</v>
      </c>
      <c r="K2418" s="6" t="s">
        <v>16198</v>
      </c>
      <c r="L2418" s="9" t="s">
        <v>3459</v>
      </c>
      <c r="M2418" s="10" t="str">
        <f>D2418&amp;F2418</f>
        <v>高松市太田上町２９９－７</v>
      </c>
      <c r="N2418" s="8" t="s">
        <v>5769</v>
      </c>
      <c r="O2418" s="11" t="s">
        <v>52</v>
      </c>
      <c r="P2418" s="11"/>
      <c r="Q2418" s="11"/>
      <c r="R2418" s="11"/>
      <c r="S2418" s="11" t="s">
        <v>52</v>
      </c>
      <c r="T2418" s="11"/>
      <c r="U2418" s="11"/>
      <c r="V2418" s="11"/>
      <c r="W2418" s="11" t="s">
        <v>52</v>
      </c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 t="s">
        <v>52</v>
      </c>
      <c r="AM2418" s="11"/>
      <c r="AN2418" s="11"/>
      <c r="AO2418" s="11"/>
      <c r="AP2418" s="11"/>
      <c r="AQ2418" s="11"/>
    </row>
    <row r="2419" spans="2:43" x14ac:dyDescent="0.45">
      <c r="B2419" s="1" t="s">
        <v>12165</v>
      </c>
      <c r="C2419" s="1" t="s">
        <v>42</v>
      </c>
      <c r="D2419" s="7" t="str">
        <f t="shared" si="37"/>
        <v>高松市</v>
      </c>
      <c r="E2419" s="1" t="s">
        <v>43</v>
      </c>
      <c r="F2419" s="1" t="s">
        <v>16200</v>
      </c>
      <c r="G2419" s="8" t="s">
        <v>16201</v>
      </c>
      <c r="H2419" s="6" t="s">
        <v>16202</v>
      </c>
      <c r="I2419" s="6" t="s">
        <v>16203</v>
      </c>
      <c r="J2419" s="6" t="s">
        <v>16204</v>
      </c>
      <c r="K2419" s="6" t="s">
        <v>16205</v>
      </c>
      <c r="L2419" s="9" t="s">
        <v>914</v>
      </c>
      <c r="M2419" s="10" t="str">
        <f>D2419&amp;F2419</f>
        <v>高松市多肥上町５６－１</v>
      </c>
      <c r="N2419" s="8" t="s">
        <v>12172</v>
      </c>
      <c r="O2419" s="11"/>
      <c r="P2419" s="11" t="s">
        <v>110</v>
      </c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</row>
    <row r="2420" spans="2:43" x14ac:dyDescent="0.45">
      <c r="B2420" s="1" t="s">
        <v>16192</v>
      </c>
      <c r="C2420" s="1" t="s">
        <v>42</v>
      </c>
      <c r="D2420" s="7" t="str">
        <f t="shared" si="37"/>
        <v>高松市</v>
      </c>
      <c r="E2420" s="1" t="s">
        <v>43</v>
      </c>
      <c r="F2420" s="1" t="s">
        <v>16206</v>
      </c>
      <c r="G2420" s="8" t="s">
        <v>16207</v>
      </c>
      <c r="H2420" s="6" t="s">
        <v>16208</v>
      </c>
      <c r="I2420" s="6" t="s">
        <v>16209</v>
      </c>
      <c r="J2420" s="6" t="s">
        <v>16210</v>
      </c>
      <c r="K2420" s="6" t="s">
        <v>16211</v>
      </c>
      <c r="L2420" s="9" t="s">
        <v>442</v>
      </c>
      <c r="M2420" s="10" t="str">
        <f>D2420&amp;F2420</f>
        <v>高松市生島町４２０－６</v>
      </c>
      <c r="N2420" s="8" t="s">
        <v>5769</v>
      </c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 t="s">
        <v>52</v>
      </c>
      <c r="AH2420" s="11"/>
      <c r="AI2420" s="11"/>
      <c r="AJ2420" s="11"/>
      <c r="AK2420" s="11"/>
      <c r="AL2420" s="11"/>
      <c r="AM2420" s="11" t="s">
        <v>52</v>
      </c>
      <c r="AN2420" s="11"/>
      <c r="AO2420" s="11"/>
      <c r="AP2420" s="11"/>
      <c r="AQ2420" s="11"/>
    </row>
    <row r="2421" spans="2:43" x14ac:dyDescent="0.45">
      <c r="B2421" s="1" t="s">
        <v>16212</v>
      </c>
      <c r="C2421" s="1" t="s">
        <v>42</v>
      </c>
      <c r="D2421" s="7" t="str">
        <f t="shared" si="37"/>
        <v>高松市</v>
      </c>
      <c r="E2421" s="1" t="s">
        <v>43</v>
      </c>
      <c r="F2421" s="1" t="s">
        <v>16213</v>
      </c>
      <c r="G2421" s="8" t="s">
        <v>16214</v>
      </c>
      <c r="H2421" s="6" t="s">
        <v>16215</v>
      </c>
      <c r="I2421" s="6" t="s">
        <v>4319</v>
      </c>
      <c r="J2421" s="6" t="s">
        <v>16216</v>
      </c>
      <c r="K2421" s="6" t="s">
        <v>16217</v>
      </c>
      <c r="L2421" s="9" t="s">
        <v>487</v>
      </c>
      <c r="M2421" s="10" t="str">
        <f>D2421&amp;F2421</f>
        <v>高松市木太町１９１３－５</v>
      </c>
      <c r="N2421" s="8" t="s">
        <v>16218</v>
      </c>
      <c r="O2421" s="11"/>
      <c r="P2421" s="11" t="s">
        <v>52</v>
      </c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</row>
    <row r="2422" spans="2:43" x14ac:dyDescent="0.45">
      <c r="B2422" s="1" t="s">
        <v>16212</v>
      </c>
      <c r="C2422" s="1" t="s">
        <v>42</v>
      </c>
      <c r="D2422" s="7" t="str">
        <f t="shared" si="37"/>
        <v>高松市</v>
      </c>
      <c r="E2422" s="1" t="s">
        <v>43</v>
      </c>
      <c r="F2422" s="1" t="s">
        <v>16219</v>
      </c>
      <c r="G2422" s="8" t="s">
        <v>16220</v>
      </c>
      <c r="H2422" s="6" t="s">
        <v>16221</v>
      </c>
      <c r="I2422" s="6" t="s">
        <v>16222</v>
      </c>
      <c r="J2422" s="6" t="s">
        <v>16223</v>
      </c>
      <c r="K2422" s="6" t="s">
        <v>16224</v>
      </c>
      <c r="L2422" s="9" t="s">
        <v>3721</v>
      </c>
      <c r="M2422" s="10" t="str">
        <f>D2422&amp;F2422</f>
        <v>高松市寺井町３４－８</v>
      </c>
      <c r="N2422" s="8" t="s">
        <v>16218</v>
      </c>
      <c r="O2422" s="11"/>
      <c r="P2422" s="11" t="s">
        <v>52</v>
      </c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 t="s">
        <v>52</v>
      </c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</row>
    <row r="2423" spans="2:43" x14ac:dyDescent="0.45">
      <c r="B2423" s="1" t="s">
        <v>16212</v>
      </c>
      <c r="C2423" s="1" t="s">
        <v>42</v>
      </c>
      <c r="D2423" s="7" t="str">
        <f t="shared" si="37"/>
        <v>高松市</v>
      </c>
      <c r="E2423" s="1" t="s">
        <v>43</v>
      </c>
      <c r="F2423" s="1" t="s">
        <v>16225</v>
      </c>
      <c r="G2423" s="8" t="s">
        <v>16226</v>
      </c>
      <c r="H2423" s="6" t="s">
        <v>16227</v>
      </c>
      <c r="I2423" s="6" t="s">
        <v>16228</v>
      </c>
      <c r="J2423" s="6" t="s">
        <v>16229</v>
      </c>
      <c r="K2423" s="6" t="s">
        <v>16230</v>
      </c>
      <c r="L2423" s="9" t="s">
        <v>16231</v>
      </c>
      <c r="M2423" s="10" t="str">
        <f>D2423&amp;F2423</f>
        <v>高松市亀井町７－９</v>
      </c>
      <c r="N2423" s="8" t="s">
        <v>16218</v>
      </c>
      <c r="O2423" s="11" t="s">
        <v>110</v>
      </c>
      <c r="P2423" s="11" t="s">
        <v>110</v>
      </c>
      <c r="Q2423" s="11" t="s">
        <v>110</v>
      </c>
      <c r="R2423" s="11"/>
      <c r="S2423" s="11" t="s">
        <v>110</v>
      </c>
      <c r="T2423" s="11" t="s">
        <v>110</v>
      </c>
      <c r="U2423" s="11" t="s">
        <v>110</v>
      </c>
      <c r="V2423" s="11" t="s">
        <v>52</v>
      </c>
      <c r="W2423" s="11" t="s">
        <v>52</v>
      </c>
      <c r="X2423" s="11" t="s">
        <v>110</v>
      </c>
      <c r="Y2423" s="11" t="s">
        <v>110</v>
      </c>
      <c r="Z2423" s="11"/>
      <c r="AA2423" s="11" t="s">
        <v>110</v>
      </c>
      <c r="AB2423" s="11" t="s">
        <v>110</v>
      </c>
      <c r="AC2423" s="11" t="s">
        <v>110</v>
      </c>
      <c r="AD2423" s="11" t="s">
        <v>110</v>
      </c>
      <c r="AE2423" s="11" t="s">
        <v>110</v>
      </c>
      <c r="AF2423" s="11" t="s">
        <v>110</v>
      </c>
      <c r="AG2423" s="11" t="s">
        <v>110</v>
      </c>
      <c r="AH2423" s="11"/>
      <c r="AI2423" s="11" t="s">
        <v>110</v>
      </c>
      <c r="AJ2423" s="11"/>
      <c r="AK2423" s="11" t="s">
        <v>110</v>
      </c>
      <c r="AL2423" s="11"/>
      <c r="AM2423" s="11" t="s">
        <v>110</v>
      </c>
      <c r="AN2423" s="11" t="s">
        <v>110</v>
      </c>
      <c r="AO2423" s="11"/>
      <c r="AP2423" s="11"/>
      <c r="AQ2423" s="11" t="s">
        <v>110</v>
      </c>
    </row>
    <row r="2424" spans="2:43" x14ac:dyDescent="0.45">
      <c r="B2424" s="1" t="s">
        <v>16232</v>
      </c>
      <c r="C2424" s="1" t="s">
        <v>42</v>
      </c>
      <c r="D2424" s="7" t="str">
        <f t="shared" si="37"/>
        <v>高松市</v>
      </c>
      <c r="E2424" s="1" t="s">
        <v>43</v>
      </c>
      <c r="F2424" s="1" t="s">
        <v>16233</v>
      </c>
      <c r="G2424" s="8" t="s">
        <v>16234</v>
      </c>
      <c r="H2424" s="6" t="s">
        <v>16235</v>
      </c>
      <c r="I2424" s="6" t="s">
        <v>16236</v>
      </c>
      <c r="J2424" s="6" t="s">
        <v>16237</v>
      </c>
      <c r="K2424" s="6" t="s">
        <v>16238</v>
      </c>
      <c r="L2424" s="9" t="s">
        <v>6420</v>
      </c>
      <c r="M2424" s="10" t="str">
        <f>D2424&amp;F2424</f>
        <v>高松市国分寺町国分９５５－１０</v>
      </c>
      <c r="N2424" s="8" t="s">
        <v>12568</v>
      </c>
      <c r="O2424" s="11"/>
      <c r="P2424" s="11"/>
      <c r="Q2424" s="11"/>
      <c r="R2424" s="11"/>
      <c r="S2424" s="11"/>
      <c r="T2424" s="11"/>
      <c r="U2424" s="11"/>
      <c r="V2424" s="11" t="s">
        <v>52</v>
      </c>
      <c r="W2424" s="11" t="s">
        <v>52</v>
      </c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</row>
    <row r="2425" spans="2:43" x14ac:dyDescent="0.45">
      <c r="B2425" s="1" t="s">
        <v>16212</v>
      </c>
      <c r="C2425" s="1" t="s">
        <v>113</v>
      </c>
      <c r="D2425" s="7" t="str">
        <f t="shared" si="37"/>
        <v>綾歌郡綾川町</v>
      </c>
      <c r="E2425" s="1" t="s">
        <v>581</v>
      </c>
      <c r="F2425" s="1" t="s">
        <v>16239</v>
      </c>
      <c r="G2425" s="8" t="s">
        <v>16240</v>
      </c>
      <c r="H2425" s="6" t="s">
        <v>16241</v>
      </c>
      <c r="I2425" s="6" t="s">
        <v>16242</v>
      </c>
      <c r="J2425" s="6" t="s">
        <v>16243</v>
      </c>
      <c r="K2425" s="6" t="s">
        <v>16244</v>
      </c>
      <c r="L2425" s="9" t="s">
        <v>7072</v>
      </c>
      <c r="M2425" s="10" t="str">
        <f>D2425&amp;F2425</f>
        <v>綾歌郡綾川町萱原１４－３</v>
      </c>
      <c r="N2425" s="8" t="s">
        <v>16218</v>
      </c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 t="s">
        <v>52</v>
      </c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 t="s">
        <v>52</v>
      </c>
      <c r="AN2425" s="11"/>
      <c r="AO2425" s="11"/>
      <c r="AP2425" s="11"/>
      <c r="AQ2425" s="11"/>
    </row>
    <row r="2426" spans="2:43" x14ac:dyDescent="0.45">
      <c r="B2426" s="1" t="s">
        <v>16212</v>
      </c>
      <c r="C2426" s="1" t="s">
        <v>113</v>
      </c>
      <c r="D2426" s="7" t="str">
        <f t="shared" si="37"/>
        <v>綾歌郡綾川町</v>
      </c>
      <c r="E2426" s="1" t="s">
        <v>581</v>
      </c>
      <c r="F2426" s="1" t="s">
        <v>16245</v>
      </c>
      <c r="G2426" s="8" t="s">
        <v>16246</v>
      </c>
      <c r="H2426" s="6" t="s">
        <v>16247</v>
      </c>
      <c r="I2426" s="6" t="s">
        <v>16248</v>
      </c>
      <c r="J2426" s="6" t="s">
        <v>16249</v>
      </c>
      <c r="K2426" s="6" t="s">
        <v>16250</v>
      </c>
      <c r="L2426" s="9" t="s">
        <v>16251</v>
      </c>
      <c r="M2426" s="10" t="str">
        <f>D2426&amp;F2426</f>
        <v>綾歌郡綾川町枌所西甲２６９７</v>
      </c>
      <c r="N2426" s="8" t="s">
        <v>16218</v>
      </c>
      <c r="O2426" s="11"/>
      <c r="P2426" s="11" t="s">
        <v>52</v>
      </c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</row>
    <row r="2427" spans="2:43" x14ac:dyDescent="0.45">
      <c r="B2427" s="1" t="s">
        <v>16252</v>
      </c>
      <c r="C2427" s="1" t="s">
        <v>54</v>
      </c>
      <c r="D2427" s="7" t="str">
        <f t="shared" si="37"/>
        <v>さぬき市</v>
      </c>
      <c r="E2427" s="1" t="s">
        <v>248</v>
      </c>
      <c r="F2427" s="1" t="s">
        <v>16253</v>
      </c>
      <c r="G2427" s="8" t="s">
        <v>16254</v>
      </c>
      <c r="H2427" s="6" t="s">
        <v>16255</v>
      </c>
      <c r="I2427" s="6" t="s">
        <v>16256</v>
      </c>
      <c r="J2427" s="6" t="s">
        <v>16257</v>
      </c>
      <c r="K2427" s="6" t="s">
        <v>16258</v>
      </c>
      <c r="L2427" s="9" t="s">
        <v>16259</v>
      </c>
      <c r="M2427" s="10" t="str">
        <f>D2427&amp;F2427</f>
        <v>さぬき市津田町鶴羽５８０</v>
      </c>
      <c r="N2427" s="8" t="s">
        <v>16260</v>
      </c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 t="s">
        <v>52</v>
      </c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</row>
    <row r="2428" spans="2:43" x14ac:dyDescent="0.45">
      <c r="B2428" s="1" t="s">
        <v>16252</v>
      </c>
      <c r="C2428" s="1" t="s">
        <v>54</v>
      </c>
      <c r="D2428" s="7" t="str">
        <f t="shared" si="37"/>
        <v>さぬき市</v>
      </c>
      <c r="E2428" s="1" t="s">
        <v>248</v>
      </c>
      <c r="F2428" s="1" t="s">
        <v>16261</v>
      </c>
      <c r="G2428" s="8" t="s">
        <v>16262</v>
      </c>
      <c r="H2428" s="6" t="s">
        <v>16263</v>
      </c>
      <c r="I2428" s="6" t="s">
        <v>16264</v>
      </c>
      <c r="J2428" s="6" t="s">
        <v>16265</v>
      </c>
      <c r="K2428" s="6" t="s">
        <v>16266</v>
      </c>
      <c r="L2428" s="9" t="s">
        <v>277</v>
      </c>
      <c r="M2428" s="10" t="str">
        <f>D2428&amp;F2428</f>
        <v>さぬき市津田町津田１５９－１</v>
      </c>
      <c r="N2428" s="8" t="s">
        <v>16260</v>
      </c>
      <c r="O2428" s="11"/>
      <c r="P2428" s="11"/>
      <c r="Q2428" s="11"/>
      <c r="R2428" s="11"/>
      <c r="S2428" s="11"/>
      <c r="T2428" s="11"/>
      <c r="U2428" s="11" t="s">
        <v>52</v>
      </c>
      <c r="V2428" s="11"/>
      <c r="W2428" s="11"/>
      <c r="X2428" s="11"/>
      <c r="Y2428" s="11"/>
      <c r="Z2428" s="11"/>
      <c r="AA2428" s="11"/>
      <c r="AB2428" s="11"/>
      <c r="AC2428" s="11" t="s">
        <v>52</v>
      </c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</row>
    <row r="2429" spans="2:43" x14ac:dyDescent="0.45">
      <c r="B2429" s="1" t="s">
        <v>16252</v>
      </c>
      <c r="C2429" s="1" t="s">
        <v>42</v>
      </c>
      <c r="D2429" s="7" t="str">
        <f t="shared" si="37"/>
        <v>高松市</v>
      </c>
      <c r="E2429" s="1" t="s">
        <v>43</v>
      </c>
      <c r="F2429" s="1" t="s">
        <v>16267</v>
      </c>
      <c r="G2429" s="8" t="s">
        <v>16268</v>
      </c>
      <c r="H2429" s="6" t="s">
        <v>16269</v>
      </c>
      <c r="I2429" s="6" t="s">
        <v>16270</v>
      </c>
      <c r="J2429" s="6" t="s">
        <v>16271</v>
      </c>
      <c r="K2429" s="6" t="s">
        <v>16272</v>
      </c>
      <c r="L2429" s="9" t="s">
        <v>914</v>
      </c>
      <c r="M2429" s="10" t="str">
        <f>D2429&amp;F2429</f>
        <v>高松市多肥上町９１４－７</v>
      </c>
      <c r="N2429" s="8" t="s">
        <v>16260</v>
      </c>
      <c r="O2429" s="11" t="s">
        <v>52</v>
      </c>
      <c r="P2429" s="11"/>
      <c r="Q2429" s="11"/>
      <c r="R2429" s="11"/>
      <c r="S2429" s="11" t="s">
        <v>52</v>
      </c>
      <c r="T2429" s="11" t="s">
        <v>52</v>
      </c>
      <c r="U2429" s="11"/>
      <c r="V2429" s="11"/>
      <c r="W2429" s="11" t="s">
        <v>52</v>
      </c>
      <c r="X2429" s="11"/>
      <c r="Y2429" s="11" t="s">
        <v>52</v>
      </c>
      <c r="Z2429" s="11"/>
      <c r="AA2429" s="11" t="s">
        <v>52</v>
      </c>
      <c r="AB2429" s="11" t="s">
        <v>52</v>
      </c>
      <c r="AC2429" s="11"/>
      <c r="AD2429" s="11"/>
      <c r="AE2429" s="11" t="s">
        <v>52</v>
      </c>
      <c r="AF2429" s="11"/>
      <c r="AG2429" s="11"/>
      <c r="AH2429" s="11"/>
      <c r="AI2429" s="11"/>
      <c r="AJ2429" s="11"/>
      <c r="AK2429" s="11"/>
      <c r="AL2429" s="11"/>
      <c r="AM2429" s="11"/>
      <c r="AN2429" s="11" t="s">
        <v>52</v>
      </c>
      <c r="AO2429" s="11"/>
      <c r="AP2429" s="11"/>
      <c r="AQ2429" s="11"/>
    </row>
    <row r="2430" spans="2:43" x14ac:dyDescent="0.45">
      <c r="B2430" s="1" t="s">
        <v>16252</v>
      </c>
      <c r="C2430" s="1" t="s">
        <v>42</v>
      </c>
      <c r="D2430" s="7" t="str">
        <f t="shared" si="37"/>
        <v>高松市</v>
      </c>
      <c r="E2430" s="1" t="s">
        <v>43</v>
      </c>
      <c r="F2430" s="1" t="s">
        <v>16273</v>
      </c>
      <c r="G2430" s="8" t="s">
        <v>16274</v>
      </c>
      <c r="H2430" s="6" t="s">
        <v>16275</v>
      </c>
      <c r="I2430" s="6" t="s">
        <v>16276</v>
      </c>
      <c r="J2430" s="6" t="s">
        <v>16277</v>
      </c>
      <c r="K2430" s="6" t="s">
        <v>16278</v>
      </c>
      <c r="L2430" s="9" t="s">
        <v>3721</v>
      </c>
      <c r="M2430" s="10" t="str">
        <f>D2430&amp;F2430</f>
        <v>高松市寺井町６１－１</v>
      </c>
      <c r="N2430" s="8" t="s">
        <v>16260</v>
      </c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 t="s">
        <v>52</v>
      </c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</row>
    <row r="2431" spans="2:43" x14ac:dyDescent="0.45">
      <c r="B2431" s="1" t="s">
        <v>16279</v>
      </c>
      <c r="C2431" s="1" t="s">
        <v>113</v>
      </c>
      <c r="D2431" s="7" t="str">
        <f t="shared" si="37"/>
        <v>丸亀市</v>
      </c>
      <c r="E2431" s="1" t="s">
        <v>124</v>
      </c>
      <c r="F2431" s="1" t="s">
        <v>16280</v>
      </c>
      <c r="G2431" s="8" t="s">
        <v>16281</v>
      </c>
      <c r="H2431" s="6" t="s">
        <v>16282</v>
      </c>
      <c r="I2431" s="6" t="s">
        <v>16283</v>
      </c>
      <c r="J2431" s="6" t="s">
        <v>16284</v>
      </c>
      <c r="K2431" s="6" t="s">
        <v>16285</v>
      </c>
      <c r="L2431" s="9" t="s">
        <v>131</v>
      </c>
      <c r="M2431" s="10" t="str">
        <f>D2431&amp;F2431</f>
        <v>丸亀市飯山町東坂元３１５０－３９</v>
      </c>
      <c r="N2431" s="8" t="s">
        <v>16286</v>
      </c>
      <c r="O2431" s="11"/>
      <c r="P2431" s="11"/>
      <c r="Q2431" s="11"/>
      <c r="R2431" s="11"/>
      <c r="S2431" s="11"/>
      <c r="T2431" s="11"/>
      <c r="U2431" s="11" t="s">
        <v>52</v>
      </c>
      <c r="V2431" s="11"/>
      <c r="W2431" s="11"/>
      <c r="X2431" s="11" t="s">
        <v>52</v>
      </c>
      <c r="Y2431" s="11"/>
      <c r="Z2431" s="11"/>
      <c r="AA2431" s="11"/>
      <c r="AB2431" s="11"/>
      <c r="AC2431" s="11" t="s">
        <v>52</v>
      </c>
      <c r="AD2431" s="11"/>
      <c r="AE2431" s="11" t="s">
        <v>52</v>
      </c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</row>
    <row r="2432" spans="2:43" x14ac:dyDescent="0.45">
      <c r="B2432" s="1" t="s">
        <v>16252</v>
      </c>
      <c r="C2432" s="1" t="s">
        <v>113</v>
      </c>
      <c r="D2432" s="7" t="str">
        <f t="shared" si="37"/>
        <v>仲多度郡まんのう町</v>
      </c>
      <c r="E2432" s="1" t="s">
        <v>212</v>
      </c>
      <c r="F2432" s="1" t="s">
        <v>16287</v>
      </c>
      <c r="G2432" s="8" t="s">
        <v>16288</v>
      </c>
      <c r="H2432" s="6" t="s">
        <v>16289</v>
      </c>
      <c r="I2432" s="6" t="s">
        <v>10349</v>
      </c>
      <c r="J2432" s="6" t="s">
        <v>16290</v>
      </c>
      <c r="K2432" s="6" t="s">
        <v>16291</v>
      </c>
      <c r="L2432" s="9" t="s">
        <v>2637</v>
      </c>
      <c r="M2432" s="10" t="str">
        <f>D2432&amp;F2432</f>
        <v>仲多度郡まんのう町七箇４５８１－３</v>
      </c>
      <c r="N2432" s="8" t="s">
        <v>16260</v>
      </c>
      <c r="O2432" s="11" t="s">
        <v>52</v>
      </c>
      <c r="P2432" s="11"/>
      <c r="Q2432" s="11"/>
      <c r="R2432" s="11"/>
      <c r="S2432" s="11" t="s">
        <v>52</v>
      </c>
      <c r="T2432" s="11"/>
      <c r="U2432" s="11"/>
      <c r="V2432" s="11"/>
      <c r="W2432" s="11"/>
      <c r="X2432" s="11"/>
      <c r="Y2432" s="11" t="s">
        <v>52</v>
      </c>
      <c r="Z2432" s="11"/>
      <c r="AA2432" s="11" t="s">
        <v>52</v>
      </c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 t="s">
        <v>52</v>
      </c>
      <c r="AO2432" s="11"/>
      <c r="AP2432" s="11"/>
      <c r="AQ2432" s="11"/>
    </row>
    <row r="2433" spans="2:43" x14ac:dyDescent="0.45">
      <c r="B2433" s="1" t="s">
        <v>16292</v>
      </c>
      <c r="C2433" s="1" t="s">
        <v>42</v>
      </c>
      <c r="D2433" s="7" t="str">
        <f t="shared" si="37"/>
        <v>高松市</v>
      </c>
      <c r="E2433" s="1" t="s">
        <v>43</v>
      </c>
      <c r="F2433" s="1" t="s">
        <v>16293</v>
      </c>
      <c r="G2433" s="8" t="s">
        <v>16294</v>
      </c>
      <c r="H2433" s="6" t="s">
        <v>16295</v>
      </c>
      <c r="I2433" s="6" t="s">
        <v>16296</v>
      </c>
      <c r="J2433" s="6" t="s">
        <v>16297</v>
      </c>
      <c r="K2433" s="6" t="s">
        <v>16298</v>
      </c>
      <c r="L2433" s="9" t="s">
        <v>10100</v>
      </c>
      <c r="M2433" s="10" t="str">
        <f>D2433&amp;F2433</f>
        <v>高松市朝日新町２９－１８</v>
      </c>
      <c r="N2433" s="8" t="s">
        <v>5409</v>
      </c>
      <c r="O2433" s="11"/>
      <c r="P2433" s="11"/>
      <c r="Q2433" s="11"/>
      <c r="R2433" s="11"/>
      <c r="S2433" s="11"/>
      <c r="T2433" s="11"/>
      <c r="U2433" s="11"/>
      <c r="V2433" s="11" t="s">
        <v>110</v>
      </c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 t="s">
        <v>52</v>
      </c>
      <c r="AI2433" s="11"/>
      <c r="AJ2433" s="11" t="s">
        <v>52</v>
      </c>
      <c r="AK2433" s="11"/>
      <c r="AL2433" s="11"/>
      <c r="AM2433" s="11"/>
      <c r="AN2433" s="11"/>
      <c r="AO2433" s="11"/>
      <c r="AP2433" s="11"/>
      <c r="AQ2433" s="11"/>
    </row>
    <row r="2434" spans="2:43" x14ac:dyDescent="0.45">
      <c r="B2434" s="1" t="s">
        <v>16292</v>
      </c>
      <c r="C2434" s="1" t="s">
        <v>42</v>
      </c>
      <c r="D2434" s="7" t="str">
        <f t="shared" si="37"/>
        <v>高松市</v>
      </c>
      <c r="E2434" s="1" t="s">
        <v>43</v>
      </c>
      <c r="F2434" s="1" t="s">
        <v>16299</v>
      </c>
      <c r="G2434" s="8" t="s">
        <v>16300</v>
      </c>
      <c r="H2434" s="6" t="s">
        <v>16301</v>
      </c>
      <c r="I2434" s="6" t="s">
        <v>16302</v>
      </c>
      <c r="J2434" s="6" t="s">
        <v>16303</v>
      </c>
      <c r="K2434" s="6" t="s">
        <v>16304</v>
      </c>
      <c r="L2434" s="9" t="s">
        <v>5968</v>
      </c>
      <c r="M2434" s="10" t="str">
        <f>D2434&amp;F2434</f>
        <v>高松市下田井町２０６－４９</v>
      </c>
      <c r="N2434" s="8" t="s">
        <v>5409</v>
      </c>
      <c r="O2434" s="11"/>
      <c r="P2434" s="11" t="s">
        <v>52</v>
      </c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 t="s">
        <v>52</v>
      </c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</row>
    <row r="2435" spans="2:43" x14ac:dyDescent="0.45">
      <c r="B2435" s="1" t="s">
        <v>16292</v>
      </c>
      <c r="C2435" s="1" t="s">
        <v>42</v>
      </c>
      <c r="D2435" s="7" t="str">
        <f t="shared" ref="D2435:D2498" si="38">SUBSTITUTE(E2435, "香川県", "")</f>
        <v>高松市</v>
      </c>
      <c r="E2435" s="1" t="s">
        <v>43</v>
      </c>
      <c r="F2435" s="1" t="s">
        <v>16305</v>
      </c>
      <c r="G2435" s="8" t="s">
        <v>16306</v>
      </c>
      <c r="H2435" s="6" t="s">
        <v>16307</v>
      </c>
      <c r="I2435" s="6" t="s">
        <v>16308</v>
      </c>
      <c r="J2435" s="6" t="s">
        <v>16309</v>
      </c>
      <c r="K2435" s="6" t="s">
        <v>16310</v>
      </c>
      <c r="L2435" s="9" t="s">
        <v>2220</v>
      </c>
      <c r="M2435" s="10" t="str">
        <f>D2435&amp;F2435</f>
        <v>高松市国分寺町新名１５３９－１５</v>
      </c>
      <c r="N2435" s="8" t="s">
        <v>5409</v>
      </c>
      <c r="O2435" s="11"/>
      <c r="P2435" s="11"/>
      <c r="Q2435" s="11"/>
      <c r="R2435" s="11"/>
      <c r="S2435" s="11"/>
      <c r="T2435" s="11"/>
      <c r="U2435" s="11"/>
      <c r="V2435" s="11"/>
      <c r="W2435" s="11"/>
      <c r="X2435" s="11" t="s">
        <v>52</v>
      </c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</row>
    <row r="2436" spans="2:43" x14ac:dyDescent="0.45">
      <c r="B2436" s="1" t="s">
        <v>16292</v>
      </c>
      <c r="C2436" s="1" t="s">
        <v>281</v>
      </c>
      <c r="D2436" s="7" t="str">
        <f t="shared" si="38"/>
        <v>観音寺市</v>
      </c>
      <c r="E2436" s="1" t="s">
        <v>340</v>
      </c>
      <c r="F2436" s="1" t="s">
        <v>16311</v>
      </c>
      <c r="G2436" s="8" t="s">
        <v>16312</v>
      </c>
      <c r="H2436" s="6" t="s">
        <v>16313</v>
      </c>
      <c r="I2436" s="6" t="s">
        <v>16314</v>
      </c>
      <c r="J2436" s="6" t="s">
        <v>16315</v>
      </c>
      <c r="K2436" s="6" t="s">
        <v>16316</v>
      </c>
      <c r="L2436" s="9" t="s">
        <v>3141</v>
      </c>
      <c r="M2436" s="10" t="str">
        <f>D2436&amp;F2436</f>
        <v>観音寺市古川町１６３</v>
      </c>
      <c r="N2436" s="8" t="s">
        <v>5409</v>
      </c>
      <c r="O2436" s="11"/>
      <c r="P2436" s="11" t="s">
        <v>52</v>
      </c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</row>
    <row r="2437" spans="2:43" x14ac:dyDescent="0.45">
      <c r="B2437" s="1" t="s">
        <v>16292</v>
      </c>
      <c r="C2437" s="1" t="s">
        <v>281</v>
      </c>
      <c r="D2437" s="7" t="str">
        <f t="shared" si="38"/>
        <v>三豊市</v>
      </c>
      <c r="E2437" s="1" t="s">
        <v>282</v>
      </c>
      <c r="F2437" s="1" t="s">
        <v>16317</v>
      </c>
      <c r="G2437" s="8" t="s">
        <v>16318</v>
      </c>
      <c r="H2437" s="6" t="s">
        <v>16319</v>
      </c>
      <c r="I2437" s="6" t="s">
        <v>16320</v>
      </c>
      <c r="J2437" s="6" t="s">
        <v>16321</v>
      </c>
      <c r="K2437" s="6" t="s">
        <v>16322</v>
      </c>
      <c r="L2437" s="9" t="s">
        <v>3752</v>
      </c>
      <c r="M2437" s="10" t="str">
        <f>D2437&amp;F2437</f>
        <v>三豊市山本町河内３１６３－１</v>
      </c>
      <c r="N2437" s="8" t="s">
        <v>5409</v>
      </c>
      <c r="O2437" s="11"/>
      <c r="P2437" s="11"/>
      <c r="Q2437" s="11"/>
      <c r="R2437" s="11"/>
      <c r="S2437" s="11" t="s">
        <v>52</v>
      </c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</row>
    <row r="2438" spans="2:43" x14ac:dyDescent="0.45">
      <c r="B2438" s="1" t="s">
        <v>16323</v>
      </c>
      <c r="C2438" s="1" t="s">
        <v>42</v>
      </c>
      <c r="D2438" s="7" t="str">
        <f t="shared" si="38"/>
        <v>高松市</v>
      </c>
      <c r="E2438" s="1" t="s">
        <v>43</v>
      </c>
      <c r="F2438" s="1" t="s">
        <v>16324</v>
      </c>
      <c r="G2438" s="8" t="s">
        <v>16325</v>
      </c>
      <c r="H2438" s="6" t="s">
        <v>16326</v>
      </c>
      <c r="I2438" s="6" t="s">
        <v>16327</v>
      </c>
      <c r="J2438" s="6" t="s">
        <v>16328</v>
      </c>
      <c r="K2438" s="6" t="s">
        <v>16329</v>
      </c>
      <c r="L2438" s="9" t="s">
        <v>972</v>
      </c>
      <c r="M2438" s="10" t="str">
        <f>D2438&amp;F2438</f>
        <v>高松市牟礼町大町１０８６－２</v>
      </c>
      <c r="N2438" s="8" t="s">
        <v>2935</v>
      </c>
      <c r="O2438" s="11"/>
      <c r="P2438" s="11" t="s">
        <v>52</v>
      </c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</row>
    <row r="2439" spans="2:43" x14ac:dyDescent="0.45">
      <c r="B2439" s="1" t="s">
        <v>15662</v>
      </c>
      <c r="C2439" s="1" t="s">
        <v>113</v>
      </c>
      <c r="D2439" s="7" t="str">
        <f t="shared" si="38"/>
        <v>丸亀市</v>
      </c>
      <c r="E2439" s="1" t="s">
        <v>124</v>
      </c>
      <c r="F2439" s="1" t="s">
        <v>16330</v>
      </c>
      <c r="G2439" s="8" t="s">
        <v>16331</v>
      </c>
      <c r="H2439" s="6" t="s">
        <v>16332</v>
      </c>
      <c r="I2439" s="6" t="s">
        <v>16333</v>
      </c>
      <c r="J2439" s="6" t="s">
        <v>16334</v>
      </c>
      <c r="K2439" s="6" t="s">
        <v>16335</v>
      </c>
      <c r="L2439" s="9" t="s">
        <v>1711</v>
      </c>
      <c r="M2439" s="10" t="str">
        <f>D2439&amp;F2439</f>
        <v>丸亀市土器町北１－６７</v>
      </c>
      <c r="N2439" s="8" t="s">
        <v>15670</v>
      </c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 t="s">
        <v>52</v>
      </c>
      <c r="Z2439" s="11"/>
      <c r="AA2439" s="11"/>
      <c r="AB2439" s="11"/>
      <c r="AC2439" s="11"/>
      <c r="AD2439" s="11"/>
      <c r="AE2439" s="11"/>
      <c r="AF2439" s="11"/>
      <c r="AG2439" s="11"/>
      <c r="AH2439" s="11" t="s">
        <v>52</v>
      </c>
      <c r="AI2439" s="11"/>
      <c r="AJ2439" s="11"/>
      <c r="AK2439" s="11"/>
      <c r="AL2439" s="11"/>
      <c r="AM2439" s="11"/>
      <c r="AN2439" s="11"/>
      <c r="AO2439" s="11"/>
      <c r="AP2439" s="11"/>
      <c r="AQ2439" s="11"/>
    </row>
    <row r="2440" spans="2:43" x14ac:dyDescent="0.45">
      <c r="B2440" s="1" t="s">
        <v>15662</v>
      </c>
      <c r="C2440" s="1" t="s">
        <v>281</v>
      </c>
      <c r="D2440" s="7" t="str">
        <f t="shared" si="38"/>
        <v>観音寺市</v>
      </c>
      <c r="E2440" s="1" t="s">
        <v>340</v>
      </c>
      <c r="F2440" s="1" t="s">
        <v>16336</v>
      </c>
      <c r="G2440" s="8" t="s">
        <v>16337</v>
      </c>
      <c r="H2440" s="6" t="s">
        <v>16338</v>
      </c>
      <c r="I2440" s="6" t="s">
        <v>16339</v>
      </c>
      <c r="J2440" s="6" t="s">
        <v>16340</v>
      </c>
      <c r="K2440" s="6" t="s">
        <v>16341</v>
      </c>
      <c r="L2440" s="9" t="s">
        <v>16342</v>
      </c>
      <c r="M2440" s="10" t="str">
        <f>D2440&amp;F2440</f>
        <v>観音寺市琴浪町１－１４－５</v>
      </c>
      <c r="N2440" s="8" t="s">
        <v>15670</v>
      </c>
      <c r="O2440" s="11"/>
      <c r="P2440" s="11" t="s">
        <v>52</v>
      </c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</row>
    <row r="2441" spans="2:43" x14ac:dyDescent="0.45">
      <c r="B2441" s="1" t="s">
        <v>2589</v>
      </c>
      <c r="C2441" s="1" t="s">
        <v>42</v>
      </c>
      <c r="D2441" s="7" t="str">
        <f t="shared" si="38"/>
        <v>高松市</v>
      </c>
      <c r="E2441" s="1" t="s">
        <v>43</v>
      </c>
      <c r="F2441" s="1" t="s">
        <v>16343</v>
      </c>
      <c r="G2441" s="8" t="s">
        <v>16344</v>
      </c>
      <c r="H2441" s="6" t="s">
        <v>16345</v>
      </c>
      <c r="I2441" s="6" t="s">
        <v>16346</v>
      </c>
      <c r="J2441" s="6" t="s">
        <v>16347</v>
      </c>
      <c r="K2441" s="6" t="s">
        <v>16348</v>
      </c>
      <c r="L2441" s="9" t="s">
        <v>434</v>
      </c>
      <c r="M2441" s="10" t="str">
        <f>D2441&amp;F2441</f>
        <v>高松市牟礼町牟礼３７２０－１４２</v>
      </c>
      <c r="N2441" s="8" t="s">
        <v>2596</v>
      </c>
      <c r="O2441" s="11"/>
      <c r="P2441" s="11"/>
      <c r="Q2441" s="11"/>
      <c r="R2441" s="11"/>
      <c r="S2441" s="11"/>
      <c r="T2441" s="11"/>
      <c r="U2441" s="11"/>
      <c r="V2441" s="11"/>
      <c r="W2441" s="11" t="s">
        <v>52</v>
      </c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 t="s">
        <v>52</v>
      </c>
      <c r="AI2441" s="11"/>
      <c r="AJ2441" s="11"/>
      <c r="AK2441" s="11"/>
      <c r="AL2441" s="11"/>
      <c r="AM2441" s="11"/>
      <c r="AN2441" s="11"/>
      <c r="AO2441" s="11"/>
      <c r="AP2441" s="11"/>
      <c r="AQ2441" s="11"/>
    </row>
    <row r="2442" spans="2:43" x14ac:dyDescent="0.45">
      <c r="B2442" s="1" t="s">
        <v>2589</v>
      </c>
      <c r="C2442" s="1" t="s">
        <v>281</v>
      </c>
      <c r="D2442" s="7" t="str">
        <f t="shared" si="38"/>
        <v>三豊市</v>
      </c>
      <c r="E2442" s="1" t="s">
        <v>282</v>
      </c>
      <c r="F2442" s="1" t="s">
        <v>16349</v>
      </c>
      <c r="G2442" s="8" t="s">
        <v>16350</v>
      </c>
      <c r="H2442" s="6" t="s">
        <v>16351</v>
      </c>
      <c r="I2442" s="6" t="s">
        <v>16352</v>
      </c>
      <c r="J2442" s="6" t="s">
        <v>16353</v>
      </c>
      <c r="K2442" s="6" t="s">
        <v>16354</v>
      </c>
      <c r="L2442" s="9" t="s">
        <v>10025</v>
      </c>
      <c r="M2442" s="10" t="str">
        <f>D2442&amp;F2442</f>
        <v>三豊市豊中町笠田笠岡１６６８－１</v>
      </c>
      <c r="N2442" s="8" t="s">
        <v>2596</v>
      </c>
      <c r="O2442" s="11"/>
      <c r="P2442" s="11" t="s">
        <v>52</v>
      </c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</row>
    <row r="2443" spans="2:43" x14ac:dyDescent="0.45">
      <c r="B2443" s="1" t="s">
        <v>16355</v>
      </c>
      <c r="C2443" s="1" t="s">
        <v>42</v>
      </c>
      <c r="D2443" s="7" t="str">
        <f t="shared" si="38"/>
        <v>高松市</v>
      </c>
      <c r="E2443" s="1" t="s">
        <v>43</v>
      </c>
      <c r="F2443" s="1" t="s">
        <v>16356</v>
      </c>
      <c r="G2443" s="8" t="s">
        <v>16357</v>
      </c>
      <c r="H2443" s="6" t="s">
        <v>16358</v>
      </c>
      <c r="I2443" s="6" t="s">
        <v>16359</v>
      </c>
      <c r="J2443" s="6" t="s">
        <v>16360</v>
      </c>
      <c r="K2443" s="6" t="s">
        <v>16361</v>
      </c>
      <c r="L2443" s="9" t="s">
        <v>2018</v>
      </c>
      <c r="M2443" s="10" t="str">
        <f>D2443&amp;F2443</f>
        <v>高松市多肥下町１５３９－７</v>
      </c>
      <c r="N2443" s="8" t="s">
        <v>16362</v>
      </c>
      <c r="O2443" s="11"/>
      <c r="P2443" s="11" t="s">
        <v>52</v>
      </c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 t="s">
        <v>52</v>
      </c>
      <c r="AL2443" s="11"/>
      <c r="AM2443" s="11"/>
      <c r="AN2443" s="11"/>
      <c r="AO2443" s="11"/>
      <c r="AP2443" s="11"/>
      <c r="AQ2443" s="11"/>
    </row>
    <row r="2444" spans="2:43" x14ac:dyDescent="0.45">
      <c r="B2444" s="1" t="s">
        <v>16355</v>
      </c>
      <c r="C2444" s="1" t="s">
        <v>113</v>
      </c>
      <c r="D2444" s="7" t="str">
        <f t="shared" si="38"/>
        <v>仲多度郡多度津町</v>
      </c>
      <c r="E2444" s="1" t="s">
        <v>544</v>
      </c>
      <c r="F2444" s="1" t="s">
        <v>16363</v>
      </c>
      <c r="G2444" s="8" t="s">
        <v>16364</v>
      </c>
      <c r="H2444" s="6" t="s">
        <v>16365</v>
      </c>
      <c r="I2444" s="6" t="s">
        <v>16366</v>
      </c>
      <c r="J2444" s="6" t="s">
        <v>16367</v>
      </c>
      <c r="K2444" s="6" t="s">
        <v>16368</v>
      </c>
      <c r="L2444" s="9" t="s">
        <v>16369</v>
      </c>
      <c r="M2444" s="10" t="str">
        <f>D2444&amp;F2444</f>
        <v>仲多度郡多度津町桜川２－１－７４</v>
      </c>
      <c r="N2444" s="8" t="s">
        <v>16362</v>
      </c>
      <c r="O2444" s="11"/>
      <c r="P2444" s="11"/>
      <c r="Q2444" s="11"/>
      <c r="R2444" s="11"/>
      <c r="S2444" s="11"/>
      <c r="T2444" s="11"/>
      <c r="U2444" s="11"/>
      <c r="V2444" s="11" t="s">
        <v>52</v>
      </c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</row>
    <row r="2445" spans="2:43" x14ac:dyDescent="0.45">
      <c r="B2445" s="1" t="s">
        <v>6718</v>
      </c>
      <c r="C2445" s="1" t="s">
        <v>281</v>
      </c>
      <c r="D2445" s="7" t="str">
        <f t="shared" si="38"/>
        <v>観音寺市</v>
      </c>
      <c r="E2445" s="1" t="s">
        <v>340</v>
      </c>
      <c r="F2445" s="1" t="s">
        <v>16370</v>
      </c>
      <c r="G2445" s="8" t="s">
        <v>16371</v>
      </c>
      <c r="H2445" s="6" t="s">
        <v>16372</v>
      </c>
      <c r="I2445" s="6" t="s">
        <v>16373</v>
      </c>
      <c r="J2445" s="6" t="s">
        <v>16374</v>
      </c>
      <c r="K2445" s="6" t="s">
        <v>16375</v>
      </c>
      <c r="L2445" s="9" t="s">
        <v>940</v>
      </c>
      <c r="M2445" s="10" t="str">
        <f>D2445&amp;F2445</f>
        <v>観音寺市柞田町甲５</v>
      </c>
      <c r="N2445" s="8" t="s">
        <v>6725</v>
      </c>
      <c r="O2445" s="11"/>
      <c r="P2445" s="11" t="s">
        <v>52</v>
      </c>
      <c r="Q2445" s="11"/>
      <c r="R2445" s="11"/>
      <c r="S2445" s="11" t="s">
        <v>52</v>
      </c>
      <c r="T2445" s="11"/>
      <c r="U2445" s="11"/>
      <c r="V2445" s="11" t="s">
        <v>110</v>
      </c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</row>
    <row r="2446" spans="2:43" x14ac:dyDescent="0.45">
      <c r="B2446" s="1" t="s">
        <v>11563</v>
      </c>
      <c r="C2446" s="1" t="s">
        <v>42</v>
      </c>
      <c r="D2446" s="7" t="str">
        <f t="shared" si="38"/>
        <v>高松市</v>
      </c>
      <c r="E2446" s="1" t="s">
        <v>43</v>
      </c>
      <c r="F2446" s="1" t="s">
        <v>16376</v>
      </c>
      <c r="G2446" s="8" t="s">
        <v>16377</v>
      </c>
      <c r="H2446" s="6" t="s">
        <v>16378</v>
      </c>
      <c r="I2446" s="6" t="s">
        <v>16379</v>
      </c>
      <c r="J2446" s="6" t="s">
        <v>16380</v>
      </c>
      <c r="K2446" s="6" t="s">
        <v>16381</v>
      </c>
      <c r="L2446" s="9" t="s">
        <v>13290</v>
      </c>
      <c r="M2446" s="10" t="str">
        <f>D2446&amp;F2446</f>
        <v>高松市香南町横井３５２－１</v>
      </c>
      <c r="N2446" s="8" t="s">
        <v>11570</v>
      </c>
      <c r="O2446" s="11" t="s">
        <v>52</v>
      </c>
      <c r="P2446" s="11" t="s">
        <v>52</v>
      </c>
      <c r="Q2446" s="11" t="s">
        <v>52</v>
      </c>
      <c r="R2446" s="11"/>
      <c r="S2446" s="11" t="s">
        <v>52</v>
      </c>
      <c r="T2446" s="11" t="s">
        <v>52</v>
      </c>
      <c r="U2446" s="11" t="s">
        <v>52</v>
      </c>
      <c r="V2446" s="11" t="s">
        <v>52</v>
      </c>
      <c r="W2446" s="11" t="s">
        <v>52</v>
      </c>
      <c r="X2446" s="11" t="s">
        <v>52</v>
      </c>
      <c r="Y2446" s="11" t="s">
        <v>52</v>
      </c>
      <c r="Z2446" s="11"/>
      <c r="AA2446" s="11" t="s">
        <v>52</v>
      </c>
      <c r="AB2446" s="11" t="s">
        <v>52</v>
      </c>
      <c r="AC2446" s="11"/>
      <c r="AD2446" s="11"/>
      <c r="AE2446" s="11" t="s">
        <v>52</v>
      </c>
      <c r="AF2446" s="11"/>
      <c r="AG2446" s="11" t="s">
        <v>52</v>
      </c>
      <c r="AH2446" s="11"/>
      <c r="AI2446" s="11"/>
      <c r="AJ2446" s="11" t="s">
        <v>52</v>
      </c>
      <c r="AK2446" s="11"/>
      <c r="AL2446" s="11"/>
      <c r="AM2446" s="11"/>
      <c r="AN2446" s="11" t="s">
        <v>52</v>
      </c>
      <c r="AO2446" s="11"/>
      <c r="AP2446" s="11"/>
      <c r="AQ2446" s="11" t="s">
        <v>52</v>
      </c>
    </row>
    <row r="2447" spans="2:43" x14ac:dyDescent="0.45">
      <c r="B2447" s="1" t="s">
        <v>11563</v>
      </c>
      <c r="C2447" s="1" t="s">
        <v>42</v>
      </c>
      <c r="D2447" s="7" t="str">
        <f t="shared" si="38"/>
        <v>高松市</v>
      </c>
      <c r="E2447" s="1" t="s">
        <v>43</v>
      </c>
      <c r="F2447" s="1" t="s">
        <v>16382</v>
      </c>
      <c r="G2447" s="8" t="s">
        <v>16383</v>
      </c>
      <c r="H2447" s="6" t="s">
        <v>16384</v>
      </c>
      <c r="I2447" s="6" t="s">
        <v>16385</v>
      </c>
      <c r="J2447" s="6" t="s">
        <v>16386</v>
      </c>
      <c r="K2447" s="6" t="s">
        <v>16387</v>
      </c>
      <c r="L2447" s="9" t="s">
        <v>3721</v>
      </c>
      <c r="M2447" s="10" t="str">
        <f>D2447&amp;F2447</f>
        <v>高松市寺井町２３９－１</v>
      </c>
      <c r="N2447" s="8" t="s">
        <v>11570</v>
      </c>
      <c r="O2447" s="11"/>
      <c r="P2447" s="11"/>
      <c r="Q2447" s="11"/>
      <c r="R2447" s="11"/>
      <c r="S2447" s="11"/>
      <c r="T2447" s="11"/>
      <c r="U2447" s="11"/>
      <c r="V2447" s="11" t="s">
        <v>110</v>
      </c>
      <c r="W2447" s="11" t="s">
        <v>110</v>
      </c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</row>
    <row r="2448" spans="2:43" x14ac:dyDescent="0.45">
      <c r="B2448" s="1" t="s">
        <v>9121</v>
      </c>
      <c r="C2448" s="1" t="s">
        <v>281</v>
      </c>
      <c r="D2448" s="7" t="str">
        <f t="shared" si="38"/>
        <v>三豊市</v>
      </c>
      <c r="E2448" s="1" t="s">
        <v>282</v>
      </c>
      <c r="F2448" s="1" t="s">
        <v>16388</v>
      </c>
      <c r="G2448" s="8" t="s">
        <v>16389</v>
      </c>
      <c r="H2448" s="6" t="s">
        <v>16390</v>
      </c>
      <c r="I2448" s="6" t="s">
        <v>16391</v>
      </c>
      <c r="J2448" s="6" t="s">
        <v>16392</v>
      </c>
      <c r="K2448" s="6" t="s">
        <v>16393</v>
      </c>
      <c r="L2448" s="9" t="s">
        <v>12124</v>
      </c>
      <c r="M2448" s="10" t="str">
        <f>D2448&amp;F2448</f>
        <v>三豊市詫間町生里１０４３</v>
      </c>
      <c r="N2448" s="8" t="s">
        <v>9128</v>
      </c>
      <c r="O2448" s="11" t="s">
        <v>52</v>
      </c>
      <c r="P2448" s="11"/>
      <c r="Q2448" s="11"/>
      <c r="R2448" s="11"/>
      <c r="S2448" s="11" t="s">
        <v>52</v>
      </c>
      <c r="T2448" s="11"/>
      <c r="U2448" s="11"/>
      <c r="V2448" s="11"/>
      <c r="W2448" s="11"/>
      <c r="X2448" s="11"/>
      <c r="Y2448" s="11"/>
      <c r="Z2448" s="11"/>
      <c r="AA2448" s="11" t="s">
        <v>52</v>
      </c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 t="s">
        <v>52</v>
      </c>
      <c r="AO2448" s="11"/>
      <c r="AP2448" s="11"/>
      <c r="AQ2448" s="11"/>
    </row>
    <row r="2449" spans="2:43" x14ac:dyDescent="0.45">
      <c r="B2449" s="1" t="s">
        <v>11563</v>
      </c>
      <c r="C2449" s="1" t="s">
        <v>281</v>
      </c>
      <c r="D2449" s="7" t="str">
        <f t="shared" si="38"/>
        <v>三豊市</v>
      </c>
      <c r="E2449" s="1" t="s">
        <v>282</v>
      </c>
      <c r="F2449" s="1" t="s">
        <v>16394</v>
      </c>
      <c r="G2449" s="8" t="s">
        <v>16395</v>
      </c>
      <c r="H2449" s="6" t="s">
        <v>16396</v>
      </c>
      <c r="I2449" s="6" t="s">
        <v>16397</v>
      </c>
      <c r="J2449" s="6" t="s">
        <v>16398</v>
      </c>
      <c r="K2449" s="6" t="s">
        <v>16399</v>
      </c>
      <c r="L2449" s="9" t="s">
        <v>3012</v>
      </c>
      <c r="M2449" s="10" t="str">
        <f>D2449&amp;F2449</f>
        <v>三豊市三野町吉津甲６４３－１</v>
      </c>
      <c r="N2449" s="8" t="s">
        <v>11570</v>
      </c>
      <c r="O2449" s="11"/>
      <c r="P2449" s="11" t="s">
        <v>52</v>
      </c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 t="s">
        <v>52</v>
      </c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</row>
    <row r="2450" spans="2:43" x14ac:dyDescent="0.45">
      <c r="B2450" s="1" t="s">
        <v>11563</v>
      </c>
      <c r="C2450" s="1" t="s">
        <v>281</v>
      </c>
      <c r="D2450" s="7" t="str">
        <f t="shared" si="38"/>
        <v>観音寺市</v>
      </c>
      <c r="E2450" s="1" t="s">
        <v>340</v>
      </c>
      <c r="F2450" s="1" t="s">
        <v>16400</v>
      </c>
      <c r="G2450" s="8" t="s">
        <v>16401</v>
      </c>
      <c r="H2450" s="6" t="s">
        <v>16402</v>
      </c>
      <c r="I2450" s="6" t="s">
        <v>16403</v>
      </c>
      <c r="J2450" s="6" t="s">
        <v>16404</v>
      </c>
      <c r="K2450" s="6" t="s">
        <v>16405</v>
      </c>
      <c r="L2450" s="9" t="s">
        <v>4634</v>
      </c>
      <c r="M2450" s="10" t="str">
        <f>D2450&amp;F2450</f>
        <v>観音寺市高屋町５９１</v>
      </c>
      <c r="N2450" s="8" t="s">
        <v>11570</v>
      </c>
      <c r="O2450" s="11"/>
      <c r="P2450" s="11" t="s">
        <v>52</v>
      </c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</row>
    <row r="2451" spans="2:43" x14ac:dyDescent="0.45">
      <c r="B2451" s="1" t="s">
        <v>16406</v>
      </c>
      <c r="C2451" s="1" t="s">
        <v>54</v>
      </c>
      <c r="D2451" s="7" t="str">
        <f t="shared" si="38"/>
        <v>さぬき市</v>
      </c>
      <c r="E2451" s="1" t="s">
        <v>248</v>
      </c>
      <c r="F2451" s="1" t="s">
        <v>16407</v>
      </c>
      <c r="G2451" s="8" t="s">
        <v>16408</v>
      </c>
      <c r="H2451" s="6" t="s">
        <v>16409</v>
      </c>
      <c r="I2451" s="6" t="s">
        <v>16410</v>
      </c>
      <c r="J2451" s="6" t="s">
        <v>16411</v>
      </c>
      <c r="K2451" s="6" t="s">
        <v>16412</v>
      </c>
      <c r="L2451" s="9" t="s">
        <v>1584</v>
      </c>
      <c r="M2451" s="10" t="str">
        <f>D2451&amp;F2451</f>
        <v>さぬき市鴨庄４３６１－１</v>
      </c>
      <c r="N2451" s="8" t="s">
        <v>16413</v>
      </c>
      <c r="O2451" s="11" t="s">
        <v>52</v>
      </c>
      <c r="P2451" s="11"/>
      <c r="Q2451" s="11"/>
      <c r="R2451" s="11"/>
      <c r="S2451" s="11" t="s">
        <v>52</v>
      </c>
      <c r="T2451" s="11" t="s">
        <v>52</v>
      </c>
      <c r="U2451" s="11"/>
      <c r="V2451" s="11" t="s">
        <v>52</v>
      </c>
      <c r="W2451" s="11" t="s">
        <v>52</v>
      </c>
      <c r="X2451" s="11"/>
      <c r="Y2451" s="11" t="s">
        <v>52</v>
      </c>
      <c r="Z2451" s="11"/>
      <c r="AA2451" s="11" t="s">
        <v>52</v>
      </c>
      <c r="AB2451" s="11" t="s">
        <v>52</v>
      </c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 t="s">
        <v>52</v>
      </c>
      <c r="AO2451" s="11"/>
      <c r="AP2451" s="11"/>
      <c r="AQ2451" s="11"/>
    </row>
    <row r="2452" spans="2:43" x14ac:dyDescent="0.45">
      <c r="B2452" s="1" t="s">
        <v>16406</v>
      </c>
      <c r="C2452" s="1" t="s">
        <v>42</v>
      </c>
      <c r="D2452" s="7" t="str">
        <f t="shared" si="38"/>
        <v>高松市</v>
      </c>
      <c r="E2452" s="1" t="s">
        <v>43</v>
      </c>
      <c r="F2452" s="1" t="s">
        <v>14712</v>
      </c>
      <c r="G2452" s="8" t="s">
        <v>16414</v>
      </c>
      <c r="H2452" s="6" t="s">
        <v>16415</v>
      </c>
      <c r="I2452" s="6" t="s">
        <v>16416</v>
      </c>
      <c r="J2452" s="6" t="s">
        <v>16417</v>
      </c>
      <c r="K2452" s="6" t="s">
        <v>16418</v>
      </c>
      <c r="L2452" s="9" t="s">
        <v>1147</v>
      </c>
      <c r="M2452" s="10" t="str">
        <f>D2452&amp;F2452</f>
        <v>高松市塩上町３－２－４</v>
      </c>
      <c r="N2452" s="8" t="s">
        <v>16413</v>
      </c>
      <c r="O2452" s="11"/>
      <c r="P2452" s="11" t="s">
        <v>52</v>
      </c>
      <c r="Q2452" s="11" t="s">
        <v>52</v>
      </c>
      <c r="R2452" s="11" t="s">
        <v>52</v>
      </c>
      <c r="S2452" s="11" t="s">
        <v>52</v>
      </c>
      <c r="T2452" s="11" t="s">
        <v>52</v>
      </c>
      <c r="U2452" s="11" t="s">
        <v>52</v>
      </c>
      <c r="V2452" s="11"/>
      <c r="W2452" s="11"/>
      <c r="X2452" s="11" t="s">
        <v>52</v>
      </c>
      <c r="Y2452" s="11" t="s">
        <v>52</v>
      </c>
      <c r="Z2452" s="11" t="s">
        <v>52</v>
      </c>
      <c r="AA2452" s="11"/>
      <c r="AB2452" s="11"/>
      <c r="AC2452" s="11" t="s">
        <v>52</v>
      </c>
      <c r="AD2452" s="11" t="s">
        <v>52</v>
      </c>
      <c r="AE2452" s="11" t="s">
        <v>52</v>
      </c>
      <c r="AF2452" s="11" t="s">
        <v>52</v>
      </c>
      <c r="AG2452" s="11" t="s">
        <v>52</v>
      </c>
      <c r="AH2452" s="11"/>
      <c r="AI2452" s="11" t="s">
        <v>52</v>
      </c>
      <c r="AJ2452" s="11"/>
      <c r="AK2452" s="11"/>
      <c r="AL2452" s="11"/>
      <c r="AM2452" s="11" t="s">
        <v>52</v>
      </c>
      <c r="AN2452" s="11"/>
      <c r="AO2452" s="11"/>
      <c r="AP2452" s="11"/>
      <c r="AQ2452" s="11"/>
    </row>
    <row r="2453" spans="2:43" x14ac:dyDescent="0.45">
      <c r="B2453" s="1" t="s">
        <v>7107</v>
      </c>
      <c r="C2453" s="1" t="s">
        <v>42</v>
      </c>
      <c r="D2453" s="7" t="str">
        <f t="shared" si="38"/>
        <v>高松市</v>
      </c>
      <c r="E2453" s="1" t="s">
        <v>43</v>
      </c>
      <c r="F2453" s="1" t="s">
        <v>16420</v>
      </c>
      <c r="G2453" s="8" t="s">
        <v>16421</v>
      </c>
      <c r="H2453" s="6" t="s">
        <v>16422</v>
      </c>
      <c r="I2453" s="6" t="s">
        <v>16423</v>
      </c>
      <c r="J2453" s="6" t="s">
        <v>9483</v>
      </c>
      <c r="K2453" s="6" t="s">
        <v>16424</v>
      </c>
      <c r="L2453" s="9" t="s">
        <v>1246</v>
      </c>
      <c r="M2453" s="10" t="str">
        <f>D2453&amp;F2453</f>
        <v>高松市朝日町２－２－２</v>
      </c>
      <c r="N2453" s="8" t="s">
        <v>1096</v>
      </c>
      <c r="O2453" s="11"/>
      <c r="P2453" s="11" t="s">
        <v>52</v>
      </c>
      <c r="Q2453" s="11"/>
      <c r="R2453" s="11"/>
      <c r="S2453" s="11" t="s">
        <v>52</v>
      </c>
      <c r="T2453" s="11"/>
      <c r="U2453" s="11"/>
      <c r="V2453" s="11" t="s">
        <v>52</v>
      </c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</row>
    <row r="2454" spans="2:43" x14ac:dyDescent="0.45">
      <c r="B2454" s="1" t="s">
        <v>16406</v>
      </c>
      <c r="C2454" s="1" t="s">
        <v>113</v>
      </c>
      <c r="D2454" s="7" t="str">
        <f t="shared" si="38"/>
        <v>丸亀市</v>
      </c>
      <c r="E2454" s="1" t="s">
        <v>124</v>
      </c>
      <c r="F2454" s="1" t="s">
        <v>16425</v>
      </c>
      <c r="G2454" s="8" t="s">
        <v>16426</v>
      </c>
      <c r="H2454" s="6" t="s">
        <v>16427</v>
      </c>
      <c r="I2454" s="6" t="s">
        <v>16428</v>
      </c>
      <c r="J2454" s="6" t="s">
        <v>16429</v>
      </c>
      <c r="K2454" s="6" t="s">
        <v>16430</v>
      </c>
      <c r="L2454" s="9" t="s">
        <v>1711</v>
      </c>
      <c r="M2454" s="10" t="str">
        <f>D2454&amp;F2454</f>
        <v>丸亀市土器町北２－２７</v>
      </c>
      <c r="N2454" s="8" t="s">
        <v>16413</v>
      </c>
      <c r="O2454" s="11"/>
      <c r="P2454" s="11"/>
      <c r="Q2454" s="11"/>
      <c r="R2454" s="11"/>
      <c r="S2454" s="11"/>
      <c r="T2454" s="11"/>
      <c r="U2454" s="11"/>
      <c r="V2454" s="11" t="s">
        <v>52</v>
      </c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</row>
    <row r="2455" spans="2:43" x14ac:dyDescent="0.45">
      <c r="B2455" s="1" t="s">
        <v>10425</v>
      </c>
      <c r="C2455" s="1" t="s">
        <v>42</v>
      </c>
      <c r="D2455" s="7" t="str">
        <f t="shared" si="38"/>
        <v>高松市</v>
      </c>
      <c r="E2455" s="1" t="s">
        <v>43</v>
      </c>
      <c r="F2455" s="1" t="s">
        <v>16431</v>
      </c>
      <c r="G2455" s="8" t="s">
        <v>16432</v>
      </c>
      <c r="H2455" s="6" t="s">
        <v>16433</v>
      </c>
      <c r="I2455" s="6" t="s">
        <v>16434</v>
      </c>
      <c r="J2455" s="6" t="s">
        <v>16435</v>
      </c>
      <c r="K2455" s="6" t="s">
        <v>16436</v>
      </c>
      <c r="L2455" s="9" t="s">
        <v>1113</v>
      </c>
      <c r="M2455" s="10" t="str">
        <f>D2455&amp;F2455</f>
        <v>高松市由良町５６０－１</v>
      </c>
      <c r="N2455" s="8" t="s">
        <v>10432</v>
      </c>
      <c r="O2455" s="11"/>
      <c r="P2455" s="11"/>
      <c r="Q2455" s="11"/>
      <c r="R2455" s="11"/>
      <c r="S2455" s="11"/>
      <c r="T2455" s="11"/>
      <c r="U2455" s="11"/>
      <c r="V2455" s="11" t="s">
        <v>110</v>
      </c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 t="s">
        <v>110</v>
      </c>
      <c r="AK2455" s="11"/>
      <c r="AL2455" s="11"/>
      <c r="AM2455" s="11"/>
      <c r="AN2455" s="11"/>
      <c r="AO2455" s="11"/>
      <c r="AP2455" s="11"/>
      <c r="AQ2455" s="11"/>
    </row>
    <row r="2456" spans="2:43" x14ac:dyDescent="0.45">
      <c r="B2456" s="1" t="s">
        <v>10425</v>
      </c>
      <c r="C2456" s="1" t="s">
        <v>42</v>
      </c>
      <c r="D2456" s="7" t="str">
        <f t="shared" si="38"/>
        <v>高松市</v>
      </c>
      <c r="E2456" s="1" t="s">
        <v>43</v>
      </c>
      <c r="F2456" s="1" t="s">
        <v>16437</v>
      </c>
      <c r="G2456" s="8" t="s">
        <v>16438</v>
      </c>
      <c r="H2456" s="6" t="s">
        <v>16439</v>
      </c>
      <c r="I2456" s="6" t="s">
        <v>16440</v>
      </c>
      <c r="J2456" s="6" t="s">
        <v>16441</v>
      </c>
      <c r="K2456" s="6" t="s">
        <v>16442</v>
      </c>
      <c r="L2456" s="9" t="s">
        <v>337</v>
      </c>
      <c r="M2456" s="10" t="str">
        <f>D2456&amp;F2456</f>
        <v>高松市紙町５３４－１</v>
      </c>
      <c r="N2456" s="8" t="s">
        <v>10432</v>
      </c>
      <c r="O2456" s="11"/>
      <c r="P2456" s="11" t="s">
        <v>52</v>
      </c>
      <c r="Q2456" s="11"/>
      <c r="R2456" s="11"/>
      <c r="S2456" s="11"/>
      <c r="T2456" s="11"/>
      <c r="U2456" s="11"/>
      <c r="V2456" s="11" t="s">
        <v>52</v>
      </c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</row>
    <row r="2457" spans="2:43" x14ac:dyDescent="0.45">
      <c r="B2457" s="1" t="s">
        <v>10425</v>
      </c>
      <c r="C2457" s="1" t="s">
        <v>42</v>
      </c>
      <c r="D2457" s="7" t="str">
        <f t="shared" si="38"/>
        <v>高松市</v>
      </c>
      <c r="E2457" s="1" t="s">
        <v>43</v>
      </c>
      <c r="F2457" s="1" t="s">
        <v>16443</v>
      </c>
      <c r="G2457" s="8" t="s">
        <v>16444</v>
      </c>
      <c r="H2457" s="6" t="s">
        <v>16445</v>
      </c>
      <c r="I2457" s="6" t="s">
        <v>16446</v>
      </c>
      <c r="J2457" s="6" t="s">
        <v>16447</v>
      </c>
      <c r="K2457" s="6" t="s">
        <v>16448</v>
      </c>
      <c r="L2457" s="9" t="s">
        <v>2163</v>
      </c>
      <c r="M2457" s="10" t="str">
        <f>D2457&amp;F2457</f>
        <v>高松市三谷町２６７１－１</v>
      </c>
      <c r="N2457" s="8" t="s">
        <v>10432</v>
      </c>
      <c r="O2457" s="11"/>
      <c r="P2457" s="11"/>
      <c r="Q2457" s="11"/>
      <c r="R2457" s="11"/>
      <c r="S2457" s="11" t="s">
        <v>52</v>
      </c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</row>
    <row r="2458" spans="2:43" x14ac:dyDescent="0.45">
      <c r="B2458" s="1" t="s">
        <v>16449</v>
      </c>
      <c r="C2458" s="1" t="s">
        <v>113</v>
      </c>
      <c r="D2458" s="7" t="str">
        <f t="shared" si="38"/>
        <v>丸亀市</v>
      </c>
      <c r="E2458" s="1" t="s">
        <v>124</v>
      </c>
      <c r="F2458" s="1" t="s">
        <v>16450</v>
      </c>
      <c r="G2458" s="8" t="s">
        <v>16451</v>
      </c>
      <c r="H2458" s="6" t="s">
        <v>16452</v>
      </c>
      <c r="I2458" s="6" t="s">
        <v>16453</v>
      </c>
      <c r="J2458" s="6" t="s">
        <v>16454</v>
      </c>
      <c r="K2458" s="6" t="s">
        <v>16455</v>
      </c>
      <c r="L2458" s="9" t="s">
        <v>1050</v>
      </c>
      <c r="M2458" s="10" t="str">
        <f>D2458&amp;F2458</f>
        <v>丸亀市三条町５５２－５</v>
      </c>
      <c r="N2458" s="8" t="s">
        <v>632</v>
      </c>
      <c r="O2458" s="11"/>
      <c r="P2458" s="11"/>
      <c r="Q2458" s="11"/>
      <c r="R2458" s="11"/>
      <c r="S2458" s="11"/>
      <c r="T2458" s="11"/>
      <c r="U2458" s="11"/>
      <c r="V2458" s="11"/>
      <c r="W2458" s="11" t="s">
        <v>52</v>
      </c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</row>
    <row r="2459" spans="2:43" x14ac:dyDescent="0.45">
      <c r="B2459" s="1" t="s">
        <v>349</v>
      </c>
      <c r="C2459" s="1" t="s">
        <v>54</v>
      </c>
      <c r="D2459" s="7" t="str">
        <f t="shared" si="38"/>
        <v>さぬき市</v>
      </c>
      <c r="E2459" s="1" t="s">
        <v>248</v>
      </c>
      <c r="F2459" s="1" t="s">
        <v>16456</v>
      </c>
      <c r="G2459" s="8" t="s">
        <v>16457</v>
      </c>
      <c r="H2459" s="6" t="s">
        <v>16458</v>
      </c>
      <c r="I2459" s="6" t="s">
        <v>4187</v>
      </c>
      <c r="J2459" s="6" t="s">
        <v>16459</v>
      </c>
      <c r="K2459" s="6" t="s">
        <v>16460</v>
      </c>
      <c r="L2459" s="9" t="s">
        <v>3589</v>
      </c>
      <c r="M2459" s="10" t="str">
        <f>D2459&amp;F2459</f>
        <v>さぬき市大川町田面２７７－２</v>
      </c>
      <c r="N2459" s="8" t="s">
        <v>357</v>
      </c>
      <c r="O2459" s="11"/>
      <c r="P2459" s="11"/>
      <c r="Q2459" s="11"/>
      <c r="R2459" s="11"/>
      <c r="S2459" s="11" t="s">
        <v>52</v>
      </c>
      <c r="T2459" s="11"/>
      <c r="U2459" s="11"/>
      <c r="V2459" s="11" t="s">
        <v>52</v>
      </c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</row>
    <row r="2460" spans="2:43" x14ac:dyDescent="0.45">
      <c r="B2460" s="1" t="s">
        <v>11146</v>
      </c>
      <c r="C2460" s="1" t="s">
        <v>54</v>
      </c>
      <c r="D2460" s="7" t="str">
        <f t="shared" si="38"/>
        <v>さぬき市</v>
      </c>
      <c r="E2460" s="1" t="s">
        <v>248</v>
      </c>
      <c r="F2460" s="1" t="s">
        <v>16461</v>
      </c>
      <c r="G2460" s="8" t="s">
        <v>16462</v>
      </c>
      <c r="H2460" s="6" t="s">
        <v>16463</v>
      </c>
      <c r="I2460" s="6" t="s">
        <v>16464</v>
      </c>
      <c r="J2460" s="6" t="s">
        <v>16465</v>
      </c>
      <c r="K2460" s="6" t="s">
        <v>16466</v>
      </c>
      <c r="L2460" s="9" t="s">
        <v>2725</v>
      </c>
      <c r="M2460" s="10" t="str">
        <f>D2460&amp;F2460</f>
        <v>さぬき市長尾西１１７１－３</v>
      </c>
      <c r="N2460" s="8" t="s">
        <v>11151</v>
      </c>
      <c r="O2460" s="11" t="s">
        <v>52</v>
      </c>
      <c r="P2460" s="11" t="s">
        <v>52</v>
      </c>
      <c r="Q2460" s="11" t="s">
        <v>52</v>
      </c>
      <c r="R2460" s="11"/>
      <c r="S2460" s="11" t="s">
        <v>52</v>
      </c>
      <c r="T2460" s="11" t="s">
        <v>52</v>
      </c>
      <c r="U2460" s="11" t="s">
        <v>52</v>
      </c>
      <c r="V2460" s="11"/>
      <c r="W2460" s="11"/>
      <c r="X2460" s="11" t="s">
        <v>52</v>
      </c>
      <c r="Y2460" s="11" t="s">
        <v>52</v>
      </c>
      <c r="Z2460" s="11"/>
      <c r="AA2460" s="11" t="s">
        <v>52</v>
      </c>
      <c r="AB2460" s="11" t="s">
        <v>52</v>
      </c>
      <c r="AC2460" s="11"/>
      <c r="AD2460" s="11"/>
      <c r="AE2460" s="11" t="s">
        <v>52</v>
      </c>
      <c r="AF2460" s="11"/>
      <c r="AG2460" s="11" t="s">
        <v>52</v>
      </c>
      <c r="AH2460" s="11"/>
      <c r="AI2460" s="11"/>
      <c r="AJ2460" s="11"/>
      <c r="AK2460" s="11"/>
      <c r="AL2460" s="11"/>
      <c r="AM2460" s="11"/>
      <c r="AN2460" s="11" t="s">
        <v>52</v>
      </c>
      <c r="AO2460" s="11"/>
      <c r="AP2460" s="11"/>
      <c r="AQ2460" s="11"/>
    </row>
    <row r="2461" spans="2:43" x14ac:dyDescent="0.45">
      <c r="B2461" s="1" t="s">
        <v>11146</v>
      </c>
      <c r="C2461" s="1" t="s">
        <v>42</v>
      </c>
      <c r="D2461" s="7" t="str">
        <f t="shared" si="38"/>
        <v>高松市</v>
      </c>
      <c r="E2461" s="1" t="s">
        <v>43</v>
      </c>
      <c r="F2461" s="1" t="s">
        <v>16467</v>
      </c>
      <c r="G2461" s="8" t="s">
        <v>16468</v>
      </c>
      <c r="H2461" s="6" t="s">
        <v>16469</v>
      </c>
      <c r="I2461" s="6" t="s">
        <v>16470</v>
      </c>
      <c r="J2461" s="6" t="s">
        <v>16471</v>
      </c>
      <c r="K2461" s="6" t="s">
        <v>16472</v>
      </c>
      <c r="L2461" s="9" t="s">
        <v>2925</v>
      </c>
      <c r="M2461" s="10" t="str">
        <f>D2461&amp;F2461</f>
        <v>高松市国分寺町新居８３８－１</v>
      </c>
      <c r="N2461" s="8" t="s">
        <v>11151</v>
      </c>
      <c r="O2461" s="11"/>
      <c r="P2461" s="11" t="s">
        <v>52</v>
      </c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</row>
    <row r="2462" spans="2:43" x14ac:dyDescent="0.45">
      <c r="B2462" s="1" t="s">
        <v>11146</v>
      </c>
      <c r="C2462" s="1" t="s">
        <v>113</v>
      </c>
      <c r="D2462" s="7" t="str">
        <f t="shared" si="38"/>
        <v>坂出市</v>
      </c>
      <c r="E2462" s="1" t="s">
        <v>302</v>
      </c>
      <c r="F2462" s="1" t="s">
        <v>16473</v>
      </c>
      <c r="G2462" s="8" t="s">
        <v>16474</v>
      </c>
      <c r="H2462" s="6" t="s">
        <v>16475</v>
      </c>
      <c r="I2462" s="6" t="s">
        <v>16476</v>
      </c>
      <c r="J2462" s="6" t="s">
        <v>16477</v>
      </c>
      <c r="K2462" s="6" t="s">
        <v>16478</v>
      </c>
      <c r="L2462" s="9" t="s">
        <v>9454</v>
      </c>
      <c r="M2462" s="10" t="str">
        <f>D2462&amp;F2462</f>
        <v>坂出市富士見町１－８－１６</v>
      </c>
      <c r="N2462" s="8" t="s">
        <v>11151</v>
      </c>
      <c r="O2462" s="11"/>
      <c r="P2462" s="11" t="s">
        <v>52</v>
      </c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</row>
    <row r="2463" spans="2:43" x14ac:dyDescent="0.45">
      <c r="B2463" s="1" t="s">
        <v>11146</v>
      </c>
      <c r="C2463" s="1" t="s">
        <v>113</v>
      </c>
      <c r="D2463" s="7" t="str">
        <f t="shared" si="38"/>
        <v>仲多度郡まんのう町</v>
      </c>
      <c r="E2463" s="1" t="s">
        <v>212</v>
      </c>
      <c r="F2463" s="1" t="s">
        <v>16479</v>
      </c>
      <c r="G2463" s="8" t="s">
        <v>16480</v>
      </c>
      <c r="H2463" s="6" t="s">
        <v>16481</v>
      </c>
      <c r="I2463" s="6" t="s">
        <v>16482</v>
      </c>
      <c r="J2463" s="6" t="s">
        <v>16483</v>
      </c>
      <c r="K2463" s="6" t="s">
        <v>16484</v>
      </c>
      <c r="L2463" s="9" t="s">
        <v>219</v>
      </c>
      <c r="M2463" s="10" t="str">
        <f>D2463&amp;F2463</f>
        <v>仲多度郡まんのう町吉野２４９０－６</v>
      </c>
      <c r="N2463" s="8" t="s">
        <v>11151</v>
      </c>
      <c r="O2463" s="11" t="s">
        <v>52</v>
      </c>
      <c r="P2463" s="11"/>
      <c r="Q2463" s="11"/>
      <c r="R2463" s="11"/>
      <c r="S2463" s="11" t="s">
        <v>52</v>
      </c>
      <c r="T2463" s="11" t="s">
        <v>52</v>
      </c>
      <c r="U2463" s="11"/>
      <c r="V2463" s="11"/>
      <c r="W2463" s="11"/>
      <c r="X2463" s="11"/>
      <c r="Y2463" s="11" t="s">
        <v>52</v>
      </c>
      <c r="Z2463" s="11"/>
      <c r="AA2463" s="11" t="s">
        <v>52</v>
      </c>
      <c r="AB2463" s="11" t="s">
        <v>52</v>
      </c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 t="s">
        <v>52</v>
      </c>
      <c r="AO2463" s="11"/>
      <c r="AP2463" s="11"/>
      <c r="AQ2463" s="11"/>
    </row>
    <row r="2464" spans="2:43" x14ac:dyDescent="0.45">
      <c r="B2464" s="1" t="s">
        <v>9779</v>
      </c>
      <c r="C2464" s="1" t="s">
        <v>42</v>
      </c>
      <c r="D2464" s="7" t="str">
        <f t="shared" si="38"/>
        <v>高松市</v>
      </c>
      <c r="E2464" s="1" t="s">
        <v>43</v>
      </c>
      <c r="F2464" s="1" t="s">
        <v>16485</v>
      </c>
      <c r="G2464" s="8" t="s">
        <v>16486</v>
      </c>
      <c r="H2464" s="6" t="s">
        <v>16487</v>
      </c>
      <c r="I2464" s="6" t="s">
        <v>16488</v>
      </c>
      <c r="J2464" s="6" t="s">
        <v>16489</v>
      </c>
      <c r="K2464" s="6" t="s">
        <v>16490</v>
      </c>
      <c r="L2464" s="9" t="s">
        <v>1471</v>
      </c>
      <c r="M2464" s="10" t="str">
        <f>D2464&amp;F2464</f>
        <v>高松市一宮町９０３－１</v>
      </c>
      <c r="N2464" s="8" t="s">
        <v>9786</v>
      </c>
      <c r="O2464" s="11"/>
      <c r="P2464" s="11" t="s">
        <v>110</v>
      </c>
      <c r="Q2464" s="11"/>
      <c r="R2464" s="11"/>
      <c r="S2464" s="11" t="s">
        <v>52</v>
      </c>
      <c r="T2464" s="11"/>
      <c r="U2464" s="11"/>
      <c r="V2464" s="11" t="s">
        <v>52</v>
      </c>
      <c r="W2464" s="11" t="s">
        <v>110</v>
      </c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</row>
    <row r="2465" spans="2:43" x14ac:dyDescent="0.45">
      <c r="B2465" s="1" t="s">
        <v>3908</v>
      </c>
      <c r="C2465" s="1" t="s">
        <v>42</v>
      </c>
      <c r="D2465" s="7" t="str">
        <f t="shared" si="38"/>
        <v>高松市</v>
      </c>
      <c r="E2465" s="1" t="s">
        <v>43</v>
      </c>
      <c r="F2465" s="1" t="s">
        <v>16491</v>
      </c>
      <c r="G2465" s="8" t="s">
        <v>16492</v>
      </c>
      <c r="H2465" s="6" t="s">
        <v>16493</v>
      </c>
      <c r="I2465" s="6" t="s">
        <v>13239</v>
      </c>
      <c r="J2465" s="6" t="s">
        <v>16494</v>
      </c>
      <c r="K2465" s="6" t="s">
        <v>16495</v>
      </c>
      <c r="L2465" s="9" t="s">
        <v>1246</v>
      </c>
      <c r="M2465" s="10" t="str">
        <f>D2465&amp;F2465</f>
        <v>高松市朝日町２－１４－２０</v>
      </c>
      <c r="N2465" s="8" t="s">
        <v>1440</v>
      </c>
      <c r="O2465" s="11"/>
      <c r="P2465" s="11" t="s">
        <v>52</v>
      </c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</row>
    <row r="2466" spans="2:43" x14ac:dyDescent="0.45">
      <c r="B2466" s="1" t="s">
        <v>3908</v>
      </c>
      <c r="C2466" s="1" t="s">
        <v>42</v>
      </c>
      <c r="D2466" s="7" t="str">
        <f t="shared" si="38"/>
        <v>高松市</v>
      </c>
      <c r="E2466" s="1" t="s">
        <v>43</v>
      </c>
      <c r="F2466" s="1" t="s">
        <v>16496</v>
      </c>
      <c r="G2466" s="8" t="s">
        <v>16497</v>
      </c>
      <c r="H2466" s="6" t="s">
        <v>16498</v>
      </c>
      <c r="I2466" s="6" t="s">
        <v>16499</v>
      </c>
      <c r="J2466" s="6" t="s">
        <v>16500</v>
      </c>
      <c r="K2466" s="6" t="s">
        <v>16501</v>
      </c>
      <c r="L2466" s="9" t="s">
        <v>2018</v>
      </c>
      <c r="M2466" s="10" t="str">
        <f>D2466&amp;F2466</f>
        <v>高松市多肥下町１５８５－１６</v>
      </c>
      <c r="N2466" s="8" t="s">
        <v>1440</v>
      </c>
      <c r="O2466" s="11"/>
      <c r="P2466" s="11"/>
      <c r="Q2466" s="11"/>
      <c r="R2466" s="11"/>
      <c r="S2466" s="11"/>
      <c r="T2466" s="11"/>
      <c r="U2466" s="11"/>
      <c r="V2466" s="11" t="s">
        <v>52</v>
      </c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 t="s">
        <v>52</v>
      </c>
      <c r="AN2466" s="11"/>
      <c r="AO2466" s="11"/>
      <c r="AP2466" s="11"/>
      <c r="AQ2466" s="11"/>
    </row>
    <row r="2467" spans="2:43" x14ac:dyDescent="0.45">
      <c r="B2467" s="1" t="s">
        <v>3908</v>
      </c>
      <c r="C2467" s="1" t="s">
        <v>42</v>
      </c>
      <c r="D2467" s="7" t="str">
        <f t="shared" si="38"/>
        <v>高松市</v>
      </c>
      <c r="E2467" s="1" t="s">
        <v>43</v>
      </c>
      <c r="F2467" s="1" t="s">
        <v>16502</v>
      </c>
      <c r="G2467" s="8" t="s">
        <v>16503</v>
      </c>
      <c r="H2467" s="6" t="s">
        <v>16504</v>
      </c>
      <c r="I2467" s="6" t="s">
        <v>16505</v>
      </c>
      <c r="J2467" s="6" t="s">
        <v>16506</v>
      </c>
      <c r="K2467" s="6" t="s">
        <v>16507</v>
      </c>
      <c r="L2467" s="9" t="s">
        <v>1178</v>
      </c>
      <c r="M2467" s="10" t="str">
        <f>D2467&amp;F2467</f>
        <v>高松市伏石町１５６２－１０２</v>
      </c>
      <c r="N2467" s="8" t="s">
        <v>1440</v>
      </c>
      <c r="O2467" s="11"/>
      <c r="P2467" s="11"/>
      <c r="Q2467" s="11"/>
      <c r="R2467" s="11"/>
      <c r="S2467" s="11"/>
      <c r="T2467" s="11"/>
      <c r="U2467" s="11"/>
      <c r="V2467" s="11" t="s">
        <v>52</v>
      </c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 t="s">
        <v>52</v>
      </c>
      <c r="AK2467" s="11"/>
      <c r="AL2467" s="11"/>
      <c r="AM2467" s="11"/>
      <c r="AN2467" s="11"/>
      <c r="AO2467" s="11"/>
      <c r="AP2467" s="11"/>
      <c r="AQ2467" s="11"/>
    </row>
    <row r="2468" spans="2:43" x14ac:dyDescent="0.45">
      <c r="B2468" s="1" t="s">
        <v>3908</v>
      </c>
      <c r="C2468" s="1" t="s">
        <v>42</v>
      </c>
      <c r="D2468" s="7" t="str">
        <f t="shared" si="38"/>
        <v>高松市</v>
      </c>
      <c r="E2468" s="1" t="s">
        <v>43</v>
      </c>
      <c r="F2468" s="1" t="s">
        <v>16508</v>
      </c>
      <c r="G2468" s="8" t="s">
        <v>16509</v>
      </c>
      <c r="H2468" s="6" t="s">
        <v>16510</v>
      </c>
      <c r="I2468" s="6" t="s">
        <v>16511</v>
      </c>
      <c r="J2468" s="6" t="s">
        <v>16512</v>
      </c>
      <c r="K2468" s="6" t="s">
        <v>16513</v>
      </c>
      <c r="L2468" s="9" t="s">
        <v>161</v>
      </c>
      <c r="M2468" s="10" t="str">
        <f>D2468&amp;F2468</f>
        <v>高松市香南町西庄１７８９</v>
      </c>
      <c r="N2468" s="8" t="s">
        <v>1440</v>
      </c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 t="s">
        <v>52</v>
      </c>
      <c r="AI2468" s="11"/>
      <c r="AJ2468" s="11"/>
      <c r="AK2468" s="11"/>
      <c r="AL2468" s="11"/>
      <c r="AM2468" s="11"/>
      <c r="AN2468" s="11"/>
      <c r="AO2468" s="11"/>
      <c r="AP2468" s="11"/>
      <c r="AQ2468" s="11"/>
    </row>
    <row r="2469" spans="2:43" x14ac:dyDescent="0.45">
      <c r="B2469" s="1" t="s">
        <v>3908</v>
      </c>
      <c r="C2469" s="1" t="s">
        <v>281</v>
      </c>
      <c r="D2469" s="7" t="str">
        <f t="shared" si="38"/>
        <v>三豊市</v>
      </c>
      <c r="E2469" s="1" t="s">
        <v>282</v>
      </c>
      <c r="F2469" s="1" t="s">
        <v>16514</v>
      </c>
      <c r="G2469" s="8" t="s">
        <v>16515</v>
      </c>
      <c r="H2469" s="6" t="s">
        <v>16516</v>
      </c>
      <c r="I2469" s="6" t="s">
        <v>16517</v>
      </c>
      <c r="J2469" s="6" t="s">
        <v>16518</v>
      </c>
      <c r="K2469" s="6" t="s">
        <v>16519</v>
      </c>
      <c r="L2469" s="9" t="s">
        <v>12454</v>
      </c>
      <c r="M2469" s="10" t="str">
        <f>D2469&amp;F2469</f>
        <v>三豊市高瀬町羽方１７８０－１</v>
      </c>
      <c r="N2469" s="8" t="s">
        <v>1440</v>
      </c>
      <c r="O2469" s="11"/>
      <c r="P2469" s="11" t="s">
        <v>52</v>
      </c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</row>
    <row r="2470" spans="2:43" x14ac:dyDescent="0.45">
      <c r="B2470" s="1" t="s">
        <v>3745</v>
      </c>
      <c r="C2470" s="1" t="s">
        <v>42</v>
      </c>
      <c r="D2470" s="7" t="str">
        <f t="shared" si="38"/>
        <v>高松市</v>
      </c>
      <c r="E2470" s="1" t="s">
        <v>43</v>
      </c>
      <c r="F2470" s="1" t="s">
        <v>16520</v>
      </c>
      <c r="G2470" s="8" t="s">
        <v>16521</v>
      </c>
      <c r="H2470" s="6" t="s">
        <v>16522</v>
      </c>
      <c r="I2470" s="6" t="s">
        <v>16523</v>
      </c>
      <c r="J2470" s="6" t="s">
        <v>16524</v>
      </c>
      <c r="K2470" s="6" t="s">
        <v>16525</v>
      </c>
      <c r="L2470" s="9" t="s">
        <v>2018</v>
      </c>
      <c r="M2470" s="10" t="str">
        <f>D2470&amp;F2470</f>
        <v>高松市多肥下町１５２６－５</v>
      </c>
      <c r="N2470" s="8" t="s">
        <v>3753</v>
      </c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 t="s">
        <v>52</v>
      </c>
      <c r="AP2470" s="11"/>
      <c r="AQ2470" s="11"/>
    </row>
    <row r="2471" spans="2:43" x14ac:dyDescent="0.45">
      <c r="B2471" s="1" t="s">
        <v>3745</v>
      </c>
      <c r="C2471" s="1" t="s">
        <v>113</v>
      </c>
      <c r="D2471" s="7" t="str">
        <f t="shared" si="38"/>
        <v>丸亀市</v>
      </c>
      <c r="E2471" s="1" t="s">
        <v>124</v>
      </c>
      <c r="F2471" s="1" t="s">
        <v>16526</v>
      </c>
      <c r="G2471" s="8" t="s">
        <v>16527</v>
      </c>
      <c r="H2471" s="6" t="s">
        <v>16528</v>
      </c>
      <c r="I2471" s="6" t="s">
        <v>16529</v>
      </c>
      <c r="J2471" s="6" t="s">
        <v>16530</v>
      </c>
      <c r="K2471" s="6" t="s">
        <v>16531</v>
      </c>
      <c r="L2471" s="9" t="s">
        <v>1364</v>
      </c>
      <c r="M2471" s="10" t="str">
        <f>D2471&amp;F2471</f>
        <v>丸亀市飯野町東分１１６０－１</v>
      </c>
      <c r="N2471" s="8" t="s">
        <v>3753</v>
      </c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 t="s">
        <v>52</v>
      </c>
      <c r="AN2471" s="11"/>
      <c r="AO2471" s="11"/>
      <c r="AP2471" s="11"/>
      <c r="AQ2471" s="11"/>
    </row>
    <row r="2472" spans="2:43" x14ac:dyDescent="0.45">
      <c r="B2472" s="1" t="s">
        <v>3745</v>
      </c>
      <c r="C2472" s="1" t="s">
        <v>281</v>
      </c>
      <c r="D2472" s="7" t="str">
        <f t="shared" si="38"/>
        <v>三豊市</v>
      </c>
      <c r="E2472" s="1" t="s">
        <v>282</v>
      </c>
      <c r="F2472" s="1" t="s">
        <v>16532</v>
      </c>
      <c r="G2472" s="8" t="s">
        <v>16533</v>
      </c>
      <c r="H2472" s="6" t="s">
        <v>16534</v>
      </c>
      <c r="I2472" s="6" t="s">
        <v>16535</v>
      </c>
      <c r="J2472" s="6" t="s">
        <v>16536</v>
      </c>
      <c r="K2472" s="6" t="s">
        <v>16537</v>
      </c>
      <c r="L2472" s="9" t="s">
        <v>356</v>
      </c>
      <c r="M2472" s="10" t="str">
        <f>D2472&amp;F2472</f>
        <v>三豊市詫間町詫間５４６６</v>
      </c>
      <c r="N2472" s="8" t="s">
        <v>3753</v>
      </c>
      <c r="O2472" s="11"/>
      <c r="P2472" s="11" t="s">
        <v>52</v>
      </c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</row>
    <row r="2473" spans="2:43" x14ac:dyDescent="0.45">
      <c r="B2473" s="1" t="s">
        <v>3745</v>
      </c>
      <c r="C2473" s="1" t="s">
        <v>281</v>
      </c>
      <c r="D2473" s="7" t="str">
        <f t="shared" si="38"/>
        <v>三豊市</v>
      </c>
      <c r="E2473" s="1" t="s">
        <v>282</v>
      </c>
      <c r="F2473" s="1" t="s">
        <v>16538</v>
      </c>
      <c r="G2473" s="8" t="s">
        <v>16539</v>
      </c>
      <c r="H2473" s="6" t="s">
        <v>16540</v>
      </c>
      <c r="I2473" s="6" t="s">
        <v>16541</v>
      </c>
      <c r="J2473" s="6" t="s">
        <v>16542</v>
      </c>
      <c r="K2473" s="6" t="s">
        <v>16543</v>
      </c>
      <c r="L2473" s="9" t="s">
        <v>1170</v>
      </c>
      <c r="M2473" s="10" t="str">
        <f>D2473&amp;F2473</f>
        <v>三豊市豊中町本山甲１４３５－２</v>
      </c>
      <c r="N2473" s="8" t="s">
        <v>3753</v>
      </c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 t="s">
        <v>52</v>
      </c>
      <c r="AN2473" s="11"/>
      <c r="AO2473" s="11"/>
      <c r="AP2473" s="11"/>
      <c r="AQ2473" s="11"/>
    </row>
    <row r="2474" spans="2:43" x14ac:dyDescent="0.45">
      <c r="B2474" s="1" t="s">
        <v>6880</v>
      </c>
      <c r="C2474" s="1" t="s">
        <v>42</v>
      </c>
      <c r="D2474" s="7" t="str">
        <f t="shared" si="38"/>
        <v>高松市</v>
      </c>
      <c r="E2474" s="1" t="s">
        <v>43</v>
      </c>
      <c r="F2474" s="1" t="s">
        <v>16544</v>
      </c>
      <c r="G2474" s="8" t="s">
        <v>16545</v>
      </c>
      <c r="H2474" s="6" t="s">
        <v>16546</v>
      </c>
      <c r="I2474" s="6" t="s">
        <v>16547</v>
      </c>
      <c r="J2474" s="6" t="s">
        <v>16548</v>
      </c>
      <c r="K2474" s="6" t="s">
        <v>16549</v>
      </c>
      <c r="L2474" s="9" t="s">
        <v>8478</v>
      </c>
      <c r="M2474" s="10" t="str">
        <f>D2474&amp;F2474</f>
        <v>高松市屋島東町１１６６－１</v>
      </c>
      <c r="N2474" s="8" t="s">
        <v>3288</v>
      </c>
      <c r="O2474" s="11"/>
      <c r="P2474" s="11"/>
      <c r="Q2474" s="11"/>
      <c r="R2474" s="11"/>
      <c r="S2474" s="11"/>
      <c r="T2474" s="11"/>
      <c r="U2474" s="11"/>
      <c r="V2474" s="11" t="s">
        <v>52</v>
      </c>
      <c r="W2474" s="11" t="s">
        <v>52</v>
      </c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</row>
    <row r="2475" spans="2:43" x14ac:dyDescent="0.45">
      <c r="B2475" s="1" t="s">
        <v>6880</v>
      </c>
      <c r="C2475" s="1" t="s">
        <v>42</v>
      </c>
      <c r="D2475" s="7" t="str">
        <f t="shared" si="38"/>
        <v>高松市</v>
      </c>
      <c r="E2475" s="1" t="s">
        <v>43</v>
      </c>
      <c r="F2475" s="1" t="s">
        <v>16550</v>
      </c>
      <c r="G2475" s="8" t="s">
        <v>16551</v>
      </c>
      <c r="H2475" s="6" t="s">
        <v>16552</v>
      </c>
      <c r="I2475" s="6" t="s">
        <v>16553</v>
      </c>
      <c r="J2475" s="6" t="s">
        <v>16554</v>
      </c>
      <c r="K2475" s="6" t="s">
        <v>16555</v>
      </c>
      <c r="L2475" s="9" t="s">
        <v>1178</v>
      </c>
      <c r="M2475" s="10" t="str">
        <f>D2475&amp;F2475</f>
        <v>高松市伏石町２１２６－２</v>
      </c>
      <c r="N2475" s="8" t="s">
        <v>3288</v>
      </c>
      <c r="O2475" s="11"/>
      <c r="P2475" s="11"/>
      <c r="Q2475" s="11"/>
      <c r="R2475" s="11"/>
      <c r="S2475" s="11"/>
      <c r="T2475" s="11"/>
      <c r="U2475" s="11"/>
      <c r="V2475" s="11" t="s">
        <v>52</v>
      </c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 t="s">
        <v>52</v>
      </c>
      <c r="AK2475" s="11"/>
      <c r="AL2475" s="11"/>
      <c r="AM2475" s="11"/>
      <c r="AN2475" s="11"/>
      <c r="AO2475" s="11"/>
      <c r="AP2475" s="11"/>
      <c r="AQ2475" s="11"/>
    </row>
    <row r="2476" spans="2:43" x14ac:dyDescent="0.45">
      <c r="B2476" s="1" t="s">
        <v>3908</v>
      </c>
      <c r="C2476" s="1" t="s">
        <v>113</v>
      </c>
      <c r="D2476" s="7" t="str">
        <f t="shared" si="38"/>
        <v>仲多度郡琴平町</v>
      </c>
      <c r="E2476" s="1" t="s">
        <v>409</v>
      </c>
      <c r="F2476" s="1" t="s">
        <v>16556</v>
      </c>
      <c r="G2476" s="8" t="s">
        <v>16557</v>
      </c>
      <c r="H2476" s="6" t="s">
        <v>16558</v>
      </c>
      <c r="I2476" s="6" t="s">
        <v>16559</v>
      </c>
      <c r="J2476" s="6" t="s">
        <v>16560</v>
      </c>
      <c r="K2476" s="6" t="s">
        <v>16561</v>
      </c>
      <c r="L2476" s="9" t="s">
        <v>416</v>
      </c>
      <c r="M2476" s="10" t="str">
        <f>D2476&amp;F2476</f>
        <v>仲多度郡琴平町榎井７１２－１</v>
      </c>
      <c r="N2476" s="8" t="s">
        <v>1440</v>
      </c>
      <c r="O2476" s="11" t="s">
        <v>52</v>
      </c>
      <c r="P2476" s="11"/>
      <c r="Q2476" s="11"/>
      <c r="R2476" s="11"/>
      <c r="S2476" s="11"/>
      <c r="T2476" s="11"/>
      <c r="U2476" s="11"/>
      <c r="V2476" s="11" t="s">
        <v>52</v>
      </c>
      <c r="W2476" s="11" t="s">
        <v>52</v>
      </c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 t="s">
        <v>52</v>
      </c>
      <c r="AP2476" s="11"/>
      <c r="AQ2476" s="11"/>
    </row>
    <row r="2477" spans="2:43" x14ac:dyDescent="0.45">
      <c r="B2477" s="1" t="s">
        <v>16562</v>
      </c>
      <c r="C2477" s="1" t="s">
        <v>113</v>
      </c>
      <c r="D2477" s="7" t="str">
        <f t="shared" si="38"/>
        <v>善通寺市</v>
      </c>
      <c r="E2477" s="1" t="s">
        <v>114</v>
      </c>
      <c r="F2477" s="1" t="s">
        <v>16563</v>
      </c>
      <c r="G2477" s="8" t="s">
        <v>16564</v>
      </c>
      <c r="H2477" s="6" t="s">
        <v>16565</v>
      </c>
      <c r="I2477" s="6" t="s">
        <v>16566</v>
      </c>
      <c r="J2477" s="6" t="s">
        <v>16567</v>
      </c>
      <c r="K2477" s="6" t="s">
        <v>16568</v>
      </c>
      <c r="L2477" s="9" t="s">
        <v>121</v>
      </c>
      <c r="M2477" s="10" t="str">
        <f>D2477&amp;F2477</f>
        <v>善通寺市善通寺町９０１－７</v>
      </c>
      <c r="N2477" s="8" t="s">
        <v>16569</v>
      </c>
      <c r="O2477" s="11"/>
      <c r="P2477" s="11"/>
      <c r="Q2477" s="11"/>
      <c r="R2477" s="11"/>
      <c r="S2477" s="11"/>
      <c r="T2477" s="11"/>
      <c r="U2477" s="11"/>
      <c r="V2477" s="11" t="s">
        <v>52</v>
      </c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</row>
    <row r="2478" spans="2:43" x14ac:dyDescent="0.45">
      <c r="B2478" s="1" t="s">
        <v>6880</v>
      </c>
      <c r="C2478" s="1" t="s">
        <v>113</v>
      </c>
      <c r="D2478" s="7" t="str">
        <f t="shared" si="38"/>
        <v>善通寺市</v>
      </c>
      <c r="E2478" s="1" t="s">
        <v>114</v>
      </c>
      <c r="F2478" s="1" t="s">
        <v>16570</v>
      </c>
      <c r="G2478" s="8" t="s">
        <v>16571</v>
      </c>
      <c r="H2478" s="6" t="s">
        <v>16572</v>
      </c>
      <c r="I2478" s="6" t="s">
        <v>16573</v>
      </c>
      <c r="J2478" s="6" t="s">
        <v>16574</v>
      </c>
      <c r="K2478" s="6" t="s">
        <v>16575</v>
      </c>
      <c r="L2478" s="9" t="s">
        <v>1930</v>
      </c>
      <c r="M2478" s="10" t="str">
        <f>D2478&amp;F2478</f>
        <v>善通寺市中村町１０９－１</v>
      </c>
      <c r="N2478" s="8" t="s">
        <v>3288</v>
      </c>
      <c r="O2478" s="11"/>
      <c r="P2478" s="11"/>
      <c r="Q2478" s="11"/>
      <c r="R2478" s="11"/>
      <c r="S2478" s="11"/>
      <c r="T2478" s="11"/>
      <c r="U2478" s="11"/>
      <c r="V2478" s="11" t="s">
        <v>52</v>
      </c>
      <c r="W2478" s="11" t="s">
        <v>52</v>
      </c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 t="s">
        <v>52</v>
      </c>
      <c r="AO2478" s="11"/>
      <c r="AP2478" s="11"/>
      <c r="AQ2478" s="11"/>
    </row>
    <row r="2479" spans="2:43" x14ac:dyDescent="0.45">
      <c r="B2479" s="1" t="s">
        <v>6880</v>
      </c>
      <c r="C2479" s="1" t="s">
        <v>113</v>
      </c>
      <c r="D2479" s="7" t="str">
        <f t="shared" si="38"/>
        <v>丸亀市</v>
      </c>
      <c r="E2479" s="1" t="s">
        <v>124</v>
      </c>
      <c r="F2479" s="1" t="s">
        <v>16576</v>
      </c>
      <c r="G2479" s="8" t="s">
        <v>16577</v>
      </c>
      <c r="H2479" s="6" t="s">
        <v>16578</v>
      </c>
      <c r="I2479" s="6" t="s">
        <v>16579</v>
      </c>
      <c r="J2479" s="6" t="s">
        <v>16580</v>
      </c>
      <c r="K2479" s="6" t="s">
        <v>16581</v>
      </c>
      <c r="L2479" s="9" t="s">
        <v>649</v>
      </c>
      <c r="M2479" s="10" t="str">
        <f>D2479&amp;F2479</f>
        <v>丸亀市綾歌町富熊５０２３－２</v>
      </c>
      <c r="N2479" s="8" t="s">
        <v>3288</v>
      </c>
      <c r="O2479" s="11"/>
      <c r="P2479" s="11"/>
      <c r="Q2479" s="11"/>
      <c r="R2479" s="11" t="s">
        <v>52</v>
      </c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</row>
    <row r="2480" spans="2:43" x14ac:dyDescent="0.45">
      <c r="B2480" s="1" t="s">
        <v>6880</v>
      </c>
      <c r="C2480" s="1" t="s">
        <v>281</v>
      </c>
      <c r="D2480" s="7" t="str">
        <f t="shared" si="38"/>
        <v>観音寺市</v>
      </c>
      <c r="E2480" s="1" t="s">
        <v>340</v>
      </c>
      <c r="F2480" s="1" t="s">
        <v>16582</v>
      </c>
      <c r="G2480" s="8" t="s">
        <v>16583</v>
      </c>
      <c r="H2480" s="6" t="s">
        <v>16584</v>
      </c>
      <c r="I2480" s="6" t="s">
        <v>16585</v>
      </c>
      <c r="J2480" s="6" t="s">
        <v>16586</v>
      </c>
      <c r="K2480" s="6" t="s">
        <v>16587</v>
      </c>
      <c r="L2480" s="9" t="s">
        <v>468</v>
      </c>
      <c r="M2480" s="10" t="str">
        <f>D2480&amp;F2480</f>
        <v>観音寺市新田町５０３</v>
      </c>
      <c r="N2480" s="8" t="s">
        <v>3288</v>
      </c>
      <c r="O2480" s="11"/>
      <c r="P2480" s="11" t="s">
        <v>52</v>
      </c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</row>
    <row r="2481" spans="2:43" x14ac:dyDescent="0.45">
      <c r="B2481" s="1" t="s">
        <v>7107</v>
      </c>
      <c r="C2481" s="1" t="s">
        <v>42</v>
      </c>
      <c r="D2481" s="7" t="str">
        <f t="shared" si="38"/>
        <v>高松市</v>
      </c>
      <c r="E2481" s="1" t="s">
        <v>43</v>
      </c>
      <c r="F2481" s="1" t="s">
        <v>16588</v>
      </c>
      <c r="G2481" s="8" t="s">
        <v>16589</v>
      </c>
      <c r="H2481" s="6" t="s">
        <v>16590</v>
      </c>
      <c r="I2481" s="6" t="s">
        <v>16591</v>
      </c>
      <c r="J2481" s="6" t="s">
        <v>16592</v>
      </c>
      <c r="K2481" s="6" t="s">
        <v>16593</v>
      </c>
      <c r="L2481" s="9" t="s">
        <v>9834</v>
      </c>
      <c r="M2481" s="10" t="str">
        <f>D2481&amp;F2481</f>
        <v>高松市城東町１－６－１</v>
      </c>
      <c r="N2481" s="8" t="s">
        <v>1096</v>
      </c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 t="s">
        <v>52</v>
      </c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</row>
    <row r="2482" spans="2:43" x14ac:dyDescent="0.45">
      <c r="B2482" s="1" t="s">
        <v>7107</v>
      </c>
      <c r="C2482" s="1" t="s">
        <v>42</v>
      </c>
      <c r="D2482" s="7" t="str">
        <f t="shared" si="38"/>
        <v>高松市</v>
      </c>
      <c r="E2482" s="1" t="s">
        <v>43</v>
      </c>
      <c r="F2482" s="1" t="s">
        <v>16594</v>
      </c>
      <c r="G2482" s="8" t="s">
        <v>16595</v>
      </c>
      <c r="H2482" s="6" t="s">
        <v>16596</v>
      </c>
      <c r="I2482" s="6" t="s">
        <v>16597</v>
      </c>
      <c r="J2482" s="6" t="s">
        <v>16598</v>
      </c>
      <c r="K2482" s="6" t="s">
        <v>16599</v>
      </c>
      <c r="L2482" s="9" t="s">
        <v>1113</v>
      </c>
      <c r="M2482" s="10" t="str">
        <f>D2482&amp;F2482</f>
        <v>高松市由良町４９０－３</v>
      </c>
      <c r="N2482" s="8" t="s">
        <v>1096</v>
      </c>
      <c r="O2482" s="11"/>
      <c r="P2482" s="11"/>
      <c r="Q2482" s="11"/>
      <c r="R2482" s="11"/>
      <c r="S2482" s="11" t="s">
        <v>52</v>
      </c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</row>
    <row r="2483" spans="2:43" x14ac:dyDescent="0.45">
      <c r="B2483" s="1" t="s">
        <v>821</v>
      </c>
      <c r="C2483" s="1" t="s">
        <v>113</v>
      </c>
      <c r="D2483" s="7" t="str">
        <f t="shared" si="38"/>
        <v>仲多度郡まんのう町</v>
      </c>
      <c r="E2483" s="1" t="s">
        <v>212</v>
      </c>
      <c r="F2483" s="1" t="s">
        <v>16600</v>
      </c>
      <c r="G2483" s="8" t="s">
        <v>16601</v>
      </c>
      <c r="H2483" s="6" t="s">
        <v>16602</v>
      </c>
      <c r="I2483" s="6" t="s">
        <v>16603</v>
      </c>
      <c r="J2483" s="6" t="s">
        <v>16604</v>
      </c>
      <c r="K2483" s="6" t="s">
        <v>16605</v>
      </c>
      <c r="L2483" s="9" t="s">
        <v>2637</v>
      </c>
      <c r="M2483" s="10" t="str">
        <f>D2483&amp;F2483</f>
        <v>仲多度郡まんのう町七箇１７９９－２</v>
      </c>
      <c r="N2483" s="8" t="s">
        <v>828</v>
      </c>
      <c r="O2483" s="11" t="s">
        <v>52</v>
      </c>
      <c r="P2483" s="11"/>
      <c r="Q2483" s="11"/>
      <c r="R2483" s="11"/>
      <c r="S2483" s="11" t="s">
        <v>52</v>
      </c>
      <c r="T2483" s="11" t="s">
        <v>52</v>
      </c>
      <c r="U2483" s="11"/>
      <c r="V2483" s="11"/>
      <c r="W2483" s="11"/>
      <c r="X2483" s="11"/>
      <c r="Y2483" s="11" t="s">
        <v>52</v>
      </c>
      <c r="Z2483" s="11"/>
      <c r="AA2483" s="11" t="s">
        <v>52</v>
      </c>
      <c r="AB2483" s="11" t="s">
        <v>52</v>
      </c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 t="s">
        <v>52</v>
      </c>
      <c r="AO2483" s="11"/>
      <c r="AP2483" s="11"/>
      <c r="AQ2483" s="11" t="s">
        <v>52</v>
      </c>
    </row>
    <row r="2484" spans="2:43" x14ac:dyDescent="0.45">
      <c r="B2484" s="1" t="s">
        <v>821</v>
      </c>
      <c r="C2484" s="1" t="s">
        <v>42</v>
      </c>
      <c r="D2484" s="7" t="str">
        <f t="shared" si="38"/>
        <v>高松市</v>
      </c>
      <c r="E2484" s="1" t="s">
        <v>43</v>
      </c>
      <c r="F2484" s="1" t="s">
        <v>16606</v>
      </c>
      <c r="G2484" s="8" t="s">
        <v>16607</v>
      </c>
      <c r="H2484" s="6" t="s">
        <v>16608</v>
      </c>
      <c r="I2484" s="6" t="s">
        <v>16609</v>
      </c>
      <c r="J2484" s="6" t="s">
        <v>16610</v>
      </c>
      <c r="K2484" s="6" t="s">
        <v>16611</v>
      </c>
      <c r="L2484" s="9" t="s">
        <v>525</v>
      </c>
      <c r="M2484" s="10" t="str">
        <f>D2484&amp;F2484</f>
        <v>高松市上林町３０８－１</v>
      </c>
      <c r="N2484" s="8" t="s">
        <v>828</v>
      </c>
      <c r="O2484" s="11"/>
      <c r="P2484" s="11"/>
      <c r="Q2484" s="11"/>
      <c r="R2484" s="11"/>
      <c r="S2484" s="11"/>
      <c r="T2484" s="11"/>
      <c r="U2484" s="11"/>
      <c r="V2484" s="11" t="s">
        <v>52</v>
      </c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</row>
    <row r="2485" spans="2:43" x14ac:dyDescent="0.45">
      <c r="B2485" s="1" t="s">
        <v>16419</v>
      </c>
      <c r="C2485" s="1" t="s">
        <v>113</v>
      </c>
      <c r="D2485" s="7" t="str">
        <f t="shared" si="38"/>
        <v>丸亀市</v>
      </c>
      <c r="E2485" s="1" t="s">
        <v>124</v>
      </c>
      <c r="F2485" s="1" t="s">
        <v>16612</v>
      </c>
      <c r="G2485" s="8" t="s">
        <v>16613</v>
      </c>
      <c r="H2485" s="6" t="s">
        <v>16614</v>
      </c>
      <c r="I2485" s="6" t="s">
        <v>16615</v>
      </c>
      <c r="J2485" s="6" t="s">
        <v>16616</v>
      </c>
      <c r="K2485" s="6" t="s">
        <v>16617</v>
      </c>
      <c r="L2485" s="9" t="s">
        <v>2367</v>
      </c>
      <c r="M2485" s="10" t="str">
        <f>D2485&amp;F2485</f>
        <v>丸亀市富士見町５－１９－１１</v>
      </c>
      <c r="N2485" s="8" t="s">
        <v>2475</v>
      </c>
      <c r="O2485" s="11" t="s">
        <v>110</v>
      </c>
      <c r="P2485" s="11" t="s">
        <v>110</v>
      </c>
      <c r="Q2485" s="11" t="s">
        <v>110</v>
      </c>
      <c r="R2485" s="11"/>
      <c r="S2485" s="11" t="s">
        <v>110</v>
      </c>
      <c r="T2485" s="11" t="s">
        <v>110</v>
      </c>
      <c r="U2485" s="11"/>
      <c r="V2485" s="11"/>
      <c r="W2485" s="11" t="s">
        <v>52</v>
      </c>
      <c r="X2485" s="11"/>
      <c r="Y2485" s="11" t="s">
        <v>110</v>
      </c>
      <c r="Z2485" s="11"/>
      <c r="AA2485" s="11" t="s">
        <v>110</v>
      </c>
      <c r="AB2485" s="11"/>
      <c r="AC2485" s="11" t="s">
        <v>110</v>
      </c>
      <c r="AD2485" s="11"/>
      <c r="AE2485" s="11" t="s">
        <v>110</v>
      </c>
      <c r="AF2485" s="11"/>
      <c r="AG2485" s="11" t="s">
        <v>110</v>
      </c>
      <c r="AH2485" s="11" t="s">
        <v>52</v>
      </c>
      <c r="AI2485" s="11"/>
      <c r="AJ2485" s="11"/>
      <c r="AK2485" s="11"/>
      <c r="AL2485" s="11"/>
      <c r="AM2485" s="11"/>
      <c r="AN2485" s="11" t="s">
        <v>110</v>
      </c>
      <c r="AO2485" s="11"/>
      <c r="AP2485" s="11"/>
      <c r="AQ2485" s="11" t="s">
        <v>110</v>
      </c>
    </row>
    <row r="2486" spans="2:43" x14ac:dyDescent="0.45">
      <c r="B2486" s="1" t="s">
        <v>4783</v>
      </c>
      <c r="C2486" s="1" t="s">
        <v>54</v>
      </c>
      <c r="D2486" s="7" t="str">
        <f t="shared" si="38"/>
        <v>さぬき市</v>
      </c>
      <c r="E2486" s="1" t="s">
        <v>248</v>
      </c>
      <c r="F2486" s="1" t="s">
        <v>16618</v>
      </c>
      <c r="G2486" s="8" t="s">
        <v>16619</v>
      </c>
      <c r="H2486" s="6" t="s">
        <v>16620</v>
      </c>
      <c r="I2486" s="6" t="s">
        <v>16621</v>
      </c>
      <c r="J2486" s="6" t="s">
        <v>16622</v>
      </c>
      <c r="K2486" s="6" t="s">
        <v>16623</v>
      </c>
      <c r="L2486" s="9" t="s">
        <v>16259</v>
      </c>
      <c r="M2486" s="10" t="str">
        <f>D2486&amp;F2486</f>
        <v>さぬき市津田町鶴羽２６８５</v>
      </c>
      <c r="N2486" s="8" t="s">
        <v>4790</v>
      </c>
      <c r="O2486" s="11"/>
      <c r="P2486" s="11"/>
      <c r="Q2486" s="11"/>
      <c r="R2486" s="11"/>
      <c r="S2486" s="11"/>
      <c r="T2486" s="11"/>
      <c r="U2486" s="11"/>
      <c r="V2486" s="11"/>
      <c r="W2486" s="11" t="s">
        <v>52</v>
      </c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</row>
    <row r="2487" spans="2:43" x14ac:dyDescent="0.45">
      <c r="B2487" s="1" t="s">
        <v>4783</v>
      </c>
      <c r="C2487" s="1" t="s">
        <v>42</v>
      </c>
      <c r="D2487" s="7" t="str">
        <f t="shared" si="38"/>
        <v>高松市</v>
      </c>
      <c r="E2487" s="1" t="s">
        <v>43</v>
      </c>
      <c r="F2487" s="1" t="s">
        <v>16624</v>
      </c>
      <c r="G2487" s="8" t="s">
        <v>16625</v>
      </c>
      <c r="H2487" s="6" t="s">
        <v>16626</v>
      </c>
      <c r="I2487" s="6" t="s">
        <v>16626</v>
      </c>
      <c r="J2487" s="6" t="s">
        <v>16627</v>
      </c>
      <c r="K2487" s="6" t="s">
        <v>16628</v>
      </c>
      <c r="L2487" s="9" t="s">
        <v>2086</v>
      </c>
      <c r="M2487" s="10" t="str">
        <f>D2487&amp;F2487</f>
        <v>高松市香西南町６７０－１</v>
      </c>
      <c r="N2487" s="8" t="s">
        <v>4790</v>
      </c>
      <c r="O2487" s="11" t="s">
        <v>52</v>
      </c>
      <c r="P2487" s="11" t="s">
        <v>52</v>
      </c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</row>
    <row r="2488" spans="2:43" x14ac:dyDescent="0.45">
      <c r="B2488" s="1" t="s">
        <v>4783</v>
      </c>
      <c r="C2488" s="1" t="s">
        <v>281</v>
      </c>
      <c r="D2488" s="7" t="str">
        <f t="shared" si="38"/>
        <v>観音寺市</v>
      </c>
      <c r="E2488" s="1" t="s">
        <v>340</v>
      </c>
      <c r="F2488" s="1" t="s">
        <v>16629</v>
      </c>
      <c r="G2488" s="8" t="s">
        <v>16630</v>
      </c>
      <c r="H2488" s="6" t="s">
        <v>16631</v>
      </c>
      <c r="I2488" s="6" t="s">
        <v>16632</v>
      </c>
      <c r="J2488" s="6" t="s">
        <v>16633</v>
      </c>
      <c r="K2488" s="6" t="s">
        <v>16634</v>
      </c>
      <c r="L2488" s="9" t="s">
        <v>3714</v>
      </c>
      <c r="M2488" s="10" t="str">
        <f>D2488&amp;F2488</f>
        <v>観音寺市観音寺町甲１０１９</v>
      </c>
      <c r="N2488" s="8" t="s">
        <v>4790</v>
      </c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 t="s">
        <v>52</v>
      </c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</row>
    <row r="2489" spans="2:43" x14ac:dyDescent="0.45">
      <c r="B2489" s="1" t="s">
        <v>4783</v>
      </c>
      <c r="C2489" s="1" t="s">
        <v>281</v>
      </c>
      <c r="D2489" s="7" t="str">
        <f t="shared" si="38"/>
        <v>三豊市</v>
      </c>
      <c r="E2489" s="1" t="s">
        <v>282</v>
      </c>
      <c r="F2489" s="1" t="s">
        <v>16635</v>
      </c>
      <c r="G2489" s="8" t="s">
        <v>16636</v>
      </c>
      <c r="H2489" s="6" t="s">
        <v>16637</v>
      </c>
      <c r="I2489" s="6" t="s">
        <v>16638</v>
      </c>
      <c r="J2489" s="6" t="s">
        <v>16639</v>
      </c>
      <c r="K2489" s="6" t="s">
        <v>16640</v>
      </c>
      <c r="L2489" s="9" t="s">
        <v>13742</v>
      </c>
      <c r="M2489" s="10" t="str">
        <f>D2489&amp;F2489</f>
        <v>三豊市財田町財田中５４６－３</v>
      </c>
      <c r="N2489" s="8" t="s">
        <v>4790</v>
      </c>
      <c r="O2489" s="11" t="s">
        <v>52</v>
      </c>
      <c r="P2489" s="11"/>
      <c r="Q2489" s="11"/>
      <c r="R2489" s="11"/>
      <c r="S2489" s="11" t="s">
        <v>52</v>
      </c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</row>
    <row r="2490" spans="2:43" x14ac:dyDescent="0.45">
      <c r="B2490" s="1" t="s">
        <v>3280</v>
      </c>
      <c r="C2490" s="1" t="s">
        <v>54</v>
      </c>
      <c r="D2490" s="7" t="str">
        <f t="shared" si="38"/>
        <v>さぬき市</v>
      </c>
      <c r="E2490" s="1" t="s">
        <v>248</v>
      </c>
      <c r="F2490" s="1" t="s">
        <v>16641</v>
      </c>
      <c r="G2490" s="8" t="s">
        <v>16642</v>
      </c>
      <c r="H2490" s="6" t="s">
        <v>16643</v>
      </c>
      <c r="I2490" s="6" t="s">
        <v>16644</v>
      </c>
      <c r="J2490" s="6" t="s">
        <v>16645</v>
      </c>
      <c r="K2490" s="6" t="s">
        <v>16646</v>
      </c>
      <c r="L2490" s="9" t="s">
        <v>16259</v>
      </c>
      <c r="M2490" s="10" t="str">
        <f>D2490&amp;F2490</f>
        <v>さぬき市津田町鶴羽８０４－１</v>
      </c>
      <c r="N2490" s="8" t="s">
        <v>3287</v>
      </c>
      <c r="O2490" s="11"/>
      <c r="P2490" s="11" t="s">
        <v>52</v>
      </c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</row>
    <row r="2491" spans="2:43" x14ac:dyDescent="0.45">
      <c r="B2491" s="1" t="s">
        <v>3280</v>
      </c>
      <c r="C2491" s="1" t="s">
        <v>42</v>
      </c>
      <c r="D2491" s="7" t="str">
        <f t="shared" si="38"/>
        <v>高松市</v>
      </c>
      <c r="E2491" s="1" t="s">
        <v>43</v>
      </c>
      <c r="F2491" s="1" t="s">
        <v>16647</v>
      </c>
      <c r="G2491" s="8" t="s">
        <v>16648</v>
      </c>
      <c r="H2491" s="6" t="s">
        <v>16649</v>
      </c>
      <c r="I2491" s="6" t="s">
        <v>16650</v>
      </c>
      <c r="J2491" s="6" t="s">
        <v>16651</v>
      </c>
      <c r="K2491" s="6" t="s">
        <v>16652</v>
      </c>
      <c r="L2491" s="9" t="s">
        <v>1104</v>
      </c>
      <c r="M2491" s="10" t="str">
        <f>D2491&amp;F2491</f>
        <v>高松市前田西町８７２－１６</v>
      </c>
      <c r="N2491" s="8" t="s">
        <v>3287</v>
      </c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 t="s">
        <v>52</v>
      </c>
      <c r="AK2491" s="11"/>
      <c r="AL2491" s="11"/>
      <c r="AM2491" s="11"/>
      <c r="AN2491" s="11"/>
      <c r="AO2491" s="11"/>
      <c r="AP2491" s="11"/>
      <c r="AQ2491" s="11"/>
    </row>
    <row r="2492" spans="2:43" x14ac:dyDescent="0.45">
      <c r="B2492" s="1" t="s">
        <v>4797</v>
      </c>
      <c r="C2492" s="1" t="s">
        <v>54</v>
      </c>
      <c r="D2492" s="7" t="str">
        <f t="shared" si="38"/>
        <v>木田郡三木町</v>
      </c>
      <c r="E2492" s="1" t="s">
        <v>292</v>
      </c>
      <c r="F2492" s="1" t="s">
        <v>16653</v>
      </c>
      <c r="G2492" s="8" t="s">
        <v>16654</v>
      </c>
      <c r="H2492" s="6" t="s">
        <v>16655</v>
      </c>
      <c r="I2492" s="6" t="s">
        <v>16656</v>
      </c>
      <c r="J2492" s="6" t="s">
        <v>16657</v>
      </c>
      <c r="K2492" s="6" t="s">
        <v>16658</v>
      </c>
      <c r="L2492" s="9" t="s">
        <v>299</v>
      </c>
      <c r="M2492" s="10" t="str">
        <f>D2492&amp;F2492</f>
        <v>木田郡三木町氷上１２３２－７</v>
      </c>
      <c r="N2492" s="8" t="s">
        <v>3852</v>
      </c>
      <c r="O2492" s="11"/>
      <c r="P2492" s="11"/>
      <c r="Q2492" s="11"/>
      <c r="R2492" s="11"/>
      <c r="S2492" s="11"/>
      <c r="T2492" s="11"/>
      <c r="U2492" s="11"/>
      <c r="V2492" s="11" t="s">
        <v>52</v>
      </c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 t="s">
        <v>52</v>
      </c>
      <c r="AK2492" s="11"/>
      <c r="AL2492" s="11"/>
      <c r="AM2492" s="11"/>
      <c r="AN2492" s="11"/>
      <c r="AO2492" s="11"/>
      <c r="AP2492" s="11"/>
      <c r="AQ2492" s="11"/>
    </row>
    <row r="2493" spans="2:43" x14ac:dyDescent="0.45">
      <c r="B2493" s="1" t="s">
        <v>4797</v>
      </c>
      <c r="C2493" s="1" t="s">
        <v>42</v>
      </c>
      <c r="D2493" s="7" t="str">
        <f t="shared" si="38"/>
        <v>高松市</v>
      </c>
      <c r="E2493" s="1" t="s">
        <v>43</v>
      </c>
      <c r="F2493" s="1" t="s">
        <v>16659</v>
      </c>
      <c r="G2493" s="8" t="s">
        <v>16660</v>
      </c>
      <c r="H2493" s="6" t="s">
        <v>16661</v>
      </c>
      <c r="I2493" s="6" t="s">
        <v>16662</v>
      </c>
      <c r="J2493" s="6" t="s">
        <v>16663</v>
      </c>
      <c r="K2493" s="6" t="s">
        <v>16664</v>
      </c>
      <c r="L2493" s="9" t="s">
        <v>3148</v>
      </c>
      <c r="M2493" s="10" t="str">
        <f>D2493&amp;F2493</f>
        <v>高松市檀紙町１２１４－５</v>
      </c>
      <c r="N2493" s="8" t="s">
        <v>3852</v>
      </c>
      <c r="O2493" s="11" t="s">
        <v>52</v>
      </c>
      <c r="P2493" s="11"/>
      <c r="Q2493" s="11"/>
      <c r="R2493" s="11"/>
      <c r="S2493" s="11" t="s">
        <v>52</v>
      </c>
      <c r="T2493" s="11" t="s">
        <v>52</v>
      </c>
      <c r="U2493" s="11"/>
      <c r="V2493" s="11"/>
      <c r="W2493" s="11" t="s">
        <v>52</v>
      </c>
      <c r="X2493" s="11"/>
      <c r="Y2493" s="11" t="s">
        <v>52</v>
      </c>
      <c r="Z2493" s="11"/>
      <c r="AA2493" s="11" t="s">
        <v>52</v>
      </c>
      <c r="AB2493" s="11" t="s">
        <v>52</v>
      </c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 t="s">
        <v>52</v>
      </c>
      <c r="AO2493" s="11"/>
      <c r="AP2493" s="11"/>
      <c r="AQ2493" s="11"/>
    </row>
    <row r="2494" spans="2:43" x14ac:dyDescent="0.45">
      <c r="B2494" s="1" t="s">
        <v>4797</v>
      </c>
      <c r="C2494" s="1" t="s">
        <v>42</v>
      </c>
      <c r="D2494" s="7" t="str">
        <f t="shared" si="38"/>
        <v>高松市</v>
      </c>
      <c r="E2494" s="1" t="s">
        <v>43</v>
      </c>
      <c r="F2494" s="1" t="s">
        <v>16665</v>
      </c>
      <c r="G2494" s="8" t="s">
        <v>16666</v>
      </c>
      <c r="H2494" s="6" t="s">
        <v>16667</v>
      </c>
      <c r="I2494" s="6" t="s">
        <v>16668</v>
      </c>
      <c r="J2494" s="6" t="s">
        <v>16669</v>
      </c>
      <c r="K2494" s="6" t="s">
        <v>16670</v>
      </c>
      <c r="L2494" s="9" t="s">
        <v>1186</v>
      </c>
      <c r="M2494" s="10" t="str">
        <f>D2494&amp;F2494</f>
        <v>高松市高松町１３２４</v>
      </c>
      <c r="N2494" s="8" t="s">
        <v>3852</v>
      </c>
      <c r="O2494" s="11"/>
      <c r="P2494" s="11" t="s">
        <v>52</v>
      </c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</row>
    <row r="2495" spans="2:43" x14ac:dyDescent="0.45">
      <c r="B2495" s="1" t="s">
        <v>4797</v>
      </c>
      <c r="C2495" s="1" t="s">
        <v>281</v>
      </c>
      <c r="D2495" s="7" t="str">
        <f t="shared" si="38"/>
        <v>三豊市</v>
      </c>
      <c r="E2495" s="1" t="s">
        <v>282</v>
      </c>
      <c r="F2495" s="1" t="s">
        <v>16671</v>
      </c>
      <c r="G2495" s="8" t="s">
        <v>16672</v>
      </c>
      <c r="H2495" s="6" t="s">
        <v>16673</v>
      </c>
      <c r="I2495" s="6" t="s">
        <v>16674</v>
      </c>
      <c r="J2495" s="6" t="s">
        <v>16675</v>
      </c>
      <c r="K2495" s="6" t="s">
        <v>16676</v>
      </c>
      <c r="L2495" s="9" t="s">
        <v>871</v>
      </c>
      <c r="M2495" s="10" t="str">
        <f>D2495&amp;F2495</f>
        <v>三豊市仁尾町仁尾丁１１７３</v>
      </c>
      <c r="N2495" s="8" t="s">
        <v>3852</v>
      </c>
      <c r="O2495" s="11"/>
      <c r="P2495" s="11" t="s">
        <v>52</v>
      </c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 t="s">
        <v>52</v>
      </c>
      <c r="AN2495" s="11"/>
      <c r="AO2495" s="11"/>
      <c r="AP2495" s="11"/>
      <c r="AQ2495" s="11"/>
    </row>
    <row r="2496" spans="2:43" x14ac:dyDescent="0.45">
      <c r="B2496" s="1" t="s">
        <v>2597</v>
      </c>
      <c r="C2496" s="1" t="s">
        <v>42</v>
      </c>
      <c r="D2496" s="7" t="str">
        <f t="shared" si="38"/>
        <v>高松市</v>
      </c>
      <c r="E2496" s="1" t="s">
        <v>43</v>
      </c>
      <c r="F2496" s="1" t="s">
        <v>16677</v>
      </c>
      <c r="G2496" s="8" t="s">
        <v>16678</v>
      </c>
      <c r="H2496" s="6" t="s">
        <v>16679</v>
      </c>
      <c r="I2496" s="6" t="s">
        <v>16680</v>
      </c>
      <c r="J2496" s="6" t="s">
        <v>16681</v>
      </c>
      <c r="K2496" s="6" t="s">
        <v>16682</v>
      </c>
      <c r="L2496" s="9" t="s">
        <v>3148</v>
      </c>
      <c r="M2496" s="10" t="str">
        <f>D2496&amp;F2496</f>
        <v>高松市檀紙町８１４－１</v>
      </c>
      <c r="N2496" s="8" t="s">
        <v>999</v>
      </c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 t="s">
        <v>52</v>
      </c>
      <c r="AI2496" s="11"/>
      <c r="AJ2496" s="11"/>
      <c r="AK2496" s="11"/>
      <c r="AL2496" s="11"/>
      <c r="AM2496" s="11"/>
      <c r="AN2496" s="11"/>
      <c r="AO2496" s="11"/>
      <c r="AP2496" s="11"/>
      <c r="AQ2496" s="11"/>
    </row>
    <row r="2497" spans="2:43" x14ac:dyDescent="0.45">
      <c r="B2497" s="1" t="s">
        <v>2597</v>
      </c>
      <c r="C2497" s="1" t="s">
        <v>113</v>
      </c>
      <c r="D2497" s="7" t="str">
        <f t="shared" si="38"/>
        <v>坂出市</v>
      </c>
      <c r="E2497" s="1" t="s">
        <v>302</v>
      </c>
      <c r="F2497" s="1" t="s">
        <v>16683</v>
      </c>
      <c r="G2497" s="8" t="s">
        <v>16684</v>
      </c>
      <c r="H2497" s="6" t="s">
        <v>16685</v>
      </c>
      <c r="I2497" s="6" t="s">
        <v>16686</v>
      </c>
      <c r="J2497" s="6" t="s">
        <v>16687</v>
      </c>
      <c r="K2497" s="6" t="s">
        <v>16688</v>
      </c>
      <c r="L2497" s="9" t="s">
        <v>3859</v>
      </c>
      <c r="M2497" s="10" t="str">
        <f>D2497&amp;F2497</f>
        <v>坂出市中央町９－１８</v>
      </c>
      <c r="N2497" s="8" t="s">
        <v>999</v>
      </c>
      <c r="O2497" s="11" t="s">
        <v>52</v>
      </c>
      <c r="P2497" s="11" t="s">
        <v>52</v>
      </c>
      <c r="Q2497" s="11"/>
      <c r="R2497" s="11"/>
      <c r="S2497" s="11" t="s">
        <v>52</v>
      </c>
      <c r="T2497" s="11"/>
      <c r="U2497" s="11"/>
      <c r="V2497" s="11"/>
      <c r="W2497" s="11"/>
      <c r="X2497" s="11" t="s">
        <v>52</v>
      </c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 t="s">
        <v>52</v>
      </c>
    </row>
    <row r="2498" spans="2:43" x14ac:dyDescent="0.45">
      <c r="B2498" s="1" t="s">
        <v>2597</v>
      </c>
      <c r="C2498" s="1" t="s">
        <v>113</v>
      </c>
      <c r="D2498" s="7" t="str">
        <f t="shared" si="38"/>
        <v>坂出市</v>
      </c>
      <c r="E2498" s="1" t="s">
        <v>302</v>
      </c>
      <c r="F2498" s="1" t="s">
        <v>16689</v>
      </c>
      <c r="G2498" s="8" t="s">
        <v>16690</v>
      </c>
      <c r="H2498" s="6" t="s">
        <v>16691</v>
      </c>
      <c r="I2498" s="6" t="s">
        <v>16692</v>
      </c>
      <c r="J2498" s="6" t="s">
        <v>16693</v>
      </c>
      <c r="K2498" s="6" t="s">
        <v>16694</v>
      </c>
      <c r="L2498" s="9" t="s">
        <v>1414</v>
      </c>
      <c r="M2498" s="10" t="str">
        <f>D2498&amp;F2498</f>
        <v>坂出市府中町３８００－１６</v>
      </c>
      <c r="N2498" s="8" t="s">
        <v>999</v>
      </c>
      <c r="O2498" s="11" t="s">
        <v>52</v>
      </c>
      <c r="P2498" s="11"/>
      <c r="Q2498" s="11"/>
      <c r="R2498" s="11"/>
      <c r="S2498" s="11" t="s">
        <v>52</v>
      </c>
      <c r="T2498" s="11"/>
      <c r="U2498" s="11"/>
      <c r="V2498" s="11"/>
      <c r="W2498" s="11"/>
      <c r="X2498" s="11"/>
      <c r="Y2498" s="11"/>
      <c r="Z2498" s="11"/>
      <c r="AA2498" s="11" t="s">
        <v>52</v>
      </c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 t="s">
        <v>52</v>
      </c>
    </row>
    <row r="2499" spans="2:43" x14ac:dyDescent="0.45">
      <c r="B2499" s="1" t="s">
        <v>2597</v>
      </c>
      <c r="C2499" s="1" t="s">
        <v>281</v>
      </c>
      <c r="D2499" s="7" t="str">
        <f t="shared" ref="D2499:D2562" si="39">SUBSTITUTE(E2499, "香川県", "")</f>
        <v>観音寺市</v>
      </c>
      <c r="E2499" s="1" t="s">
        <v>340</v>
      </c>
      <c r="F2499" s="1" t="s">
        <v>16695</v>
      </c>
      <c r="G2499" s="8" t="s">
        <v>16696</v>
      </c>
      <c r="H2499" s="6" t="s">
        <v>16697</v>
      </c>
      <c r="I2499" s="6" t="s">
        <v>16698</v>
      </c>
      <c r="J2499" s="6" t="s">
        <v>16699</v>
      </c>
      <c r="K2499" s="6" t="s">
        <v>16700</v>
      </c>
      <c r="L2499" s="9" t="s">
        <v>16701</v>
      </c>
      <c r="M2499" s="10" t="str">
        <f>D2499&amp;F2499</f>
        <v>観音寺市茂西町２－４－２</v>
      </c>
      <c r="N2499" s="8" t="s">
        <v>999</v>
      </c>
      <c r="O2499" s="11" t="s">
        <v>52</v>
      </c>
      <c r="P2499" s="11"/>
      <c r="Q2499" s="11"/>
      <c r="R2499" s="11"/>
      <c r="S2499" s="11"/>
      <c r="T2499" s="11"/>
      <c r="U2499" s="11"/>
      <c r="V2499" s="11" t="s">
        <v>52</v>
      </c>
      <c r="W2499" s="11" t="s">
        <v>52</v>
      </c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 t="s">
        <v>52</v>
      </c>
      <c r="AO2499" s="11"/>
      <c r="AP2499" s="11"/>
      <c r="AQ2499" s="11"/>
    </row>
    <row r="2500" spans="2:43" x14ac:dyDescent="0.45">
      <c r="B2500" s="1" t="s">
        <v>2597</v>
      </c>
      <c r="C2500" s="1" t="s">
        <v>281</v>
      </c>
      <c r="D2500" s="7" t="str">
        <f t="shared" si="39"/>
        <v>三豊市</v>
      </c>
      <c r="E2500" s="1" t="s">
        <v>282</v>
      </c>
      <c r="F2500" s="1" t="s">
        <v>16702</v>
      </c>
      <c r="G2500" s="8" t="s">
        <v>16703</v>
      </c>
      <c r="H2500" s="6" t="s">
        <v>16704</v>
      </c>
      <c r="I2500" s="6" t="s">
        <v>16705</v>
      </c>
      <c r="J2500" s="6" t="s">
        <v>16706</v>
      </c>
      <c r="K2500" s="6" t="s">
        <v>16707</v>
      </c>
      <c r="L2500" s="9" t="s">
        <v>356</v>
      </c>
      <c r="M2500" s="10" t="str">
        <f>D2500&amp;F2500</f>
        <v>三豊市詫間町詫間１３３８－６２</v>
      </c>
      <c r="N2500" s="8" t="s">
        <v>999</v>
      </c>
      <c r="O2500" s="11"/>
      <c r="P2500" s="11"/>
      <c r="Q2500" s="11"/>
      <c r="R2500" s="11"/>
      <c r="S2500" s="11"/>
      <c r="T2500" s="11"/>
      <c r="U2500" s="11"/>
      <c r="V2500" s="11"/>
      <c r="W2500" s="11" t="s">
        <v>52</v>
      </c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 t="s">
        <v>52</v>
      </c>
      <c r="AI2500" s="11"/>
      <c r="AJ2500" s="11"/>
      <c r="AK2500" s="11"/>
      <c r="AL2500" s="11"/>
      <c r="AM2500" s="11"/>
      <c r="AN2500" s="11"/>
      <c r="AO2500" s="11"/>
      <c r="AP2500" s="11"/>
      <c r="AQ2500" s="11"/>
    </row>
    <row r="2501" spans="2:43" x14ac:dyDescent="0.45">
      <c r="B2501" s="1" t="s">
        <v>4980</v>
      </c>
      <c r="C2501" s="1" t="s">
        <v>42</v>
      </c>
      <c r="D2501" s="7" t="str">
        <f t="shared" si="39"/>
        <v>高松市</v>
      </c>
      <c r="E2501" s="1" t="s">
        <v>43</v>
      </c>
      <c r="F2501" s="1" t="s">
        <v>5119</v>
      </c>
      <c r="G2501" s="8" t="s">
        <v>16708</v>
      </c>
      <c r="H2501" s="6" t="s">
        <v>16709</v>
      </c>
      <c r="I2501" s="6" t="s">
        <v>16710</v>
      </c>
      <c r="J2501" s="6" t="s">
        <v>5123</v>
      </c>
      <c r="K2501" s="6" t="s">
        <v>5124</v>
      </c>
      <c r="L2501" s="9" t="s">
        <v>5125</v>
      </c>
      <c r="M2501" s="10" t="str">
        <f>D2501&amp;F2501</f>
        <v>高松市中間町８６９－１</v>
      </c>
      <c r="N2501" s="8" t="s">
        <v>4051</v>
      </c>
      <c r="O2501" s="11"/>
      <c r="P2501" s="11" t="s">
        <v>52</v>
      </c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</row>
    <row r="2502" spans="2:43" x14ac:dyDescent="0.45">
      <c r="B2502" s="1" t="s">
        <v>4980</v>
      </c>
      <c r="C2502" s="1" t="s">
        <v>42</v>
      </c>
      <c r="D2502" s="7" t="str">
        <f t="shared" si="39"/>
        <v>高松市</v>
      </c>
      <c r="E2502" s="1" t="s">
        <v>43</v>
      </c>
      <c r="F2502" s="1" t="s">
        <v>16711</v>
      </c>
      <c r="G2502" s="8" t="s">
        <v>16712</v>
      </c>
      <c r="H2502" s="6" t="s">
        <v>16713</v>
      </c>
      <c r="I2502" s="6" t="s">
        <v>16714</v>
      </c>
      <c r="J2502" s="6" t="s">
        <v>16715</v>
      </c>
      <c r="K2502" s="6" t="s">
        <v>16716</v>
      </c>
      <c r="L2502" s="9" t="s">
        <v>92</v>
      </c>
      <c r="M2502" s="10" t="str">
        <f>D2502&amp;F2502</f>
        <v>高松市林町１４５０－１</v>
      </c>
      <c r="N2502" s="8" t="s">
        <v>4051</v>
      </c>
      <c r="O2502" s="11"/>
      <c r="P2502" s="11" t="s">
        <v>52</v>
      </c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</row>
    <row r="2503" spans="2:43" x14ac:dyDescent="0.45">
      <c r="B2503" s="1" t="s">
        <v>3930</v>
      </c>
      <c r="C2503" s="1" t="s">
        <v>42</v>
      </c>
      <c r="D2503" s="7" t="str">
        <f t="shared" si="39"/>
        <v>高松市</v>
      </c>
      <c r="E2503" s="1" t="s">
        <v>43</v>
      </c>
      <c r="F2503" s="1" t="s">
        <v>16717</v>
      </c>
      <c r="G2503" s="8" t="s">
        <v>16718</v>
      </c>
      <c r="H2503" s="6" t="s">
        <v>16719</v>
      </c>
      <c r="I2503" s="6" t="s">
        <v>16720</v>
      </c>
      <c r="J2503" s="6" t="s">
        <v>16721</v>
      </c>
      <c r="K2503" s="6" t="s">
        <v>16722</v>
      </c>
      <c r="L2503" s="9" t="s">
        <v>1471</v>
      </c>
      <c r="M2503" s="10" t="str">
        <f>D2503&amp;F2503</f>
        <v>高松市一宮町６６０－１２</v>
      </c>
      <c r="N2503" s="8" t="s">
        <v>553</v>
      </c>
      <c r="O2503" s="11"/>
      <c r="P2503" s="11"/>
      <c r="Q2503" s="11"/>
      <c r="R2503" s="11"/>
      <c r="S2503" s="11"/>
      <c r="T2503" s="11"/>
      <c r="U2503" s="11"/>
      <c r="V2503" s="11"/>
      <c r="W2503" s="11" t="s">
        <v>52</v>
      </c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</row>
    <row r="2504" spans="2:43" x14ac:dyDescent="0.45">
      <c r="B2504" s="1" t="s">
        <v>1492</v>
      </c>
      <c r="C2504" s="1" t="s">
        <v>42</v>
      </c>
      <c r="D2504" s="7" t="str">
        <f t="shared" si="39"/>
        <v>高松市</v>
      </c>
      <c r="E2504" s="1" t="s">
        <v>43</v>
      </c>
      <c r="F2504" s="1" t="s">
        <v>16723</v>
      </c>
      <c r="G2504" s="8" t="s">
        <v>16724</v>
      </c>
      <c r="H2504" s="6" t="s">
        <v>16725</v>
      </c>
      <c r="I2504" s="6" t="s">
        <v>16726</v>
      </c>
      <c r="J2504" s="6" t="s">
        <v>16727</v>
      </c>
      <c r="K2504" s="6" t="s">
        <v>16728</v>
      </c>
      <c r="L2504" s="9" t="s">
        <v>1701</v>
      </c>
      <c r="M2504" s="10" t="str">
        <f>D2504&amp;F2504</f>
        <v>高松市西ハゼ町１８０</v>
      </c>
      <c r="N2504" s="8" t="s">
        <v>1499</v>
      </c>
      <c r="O2504" s="11" t="s">
        <v>110</v>
      </c>
      <c r="P2504" s="11" t="s">
        <v>110</v>
      </c>
      <c r="Q2504" s="11" t="s">
        <v>110</v>
      </c>
      <c r="R2504" s="11" t="s">
        <v>110</v>
      </c>
      <c r="S2504" s="11" t="s">
        <v>110</v>
      </c>
      <c r="T2504" s="11" t="s">
        <v>110</v>
      </c>
      <c r="U2504" s="11" t="s">
        <v>110</v>
      </c>
      <c r="V2504" s="11"/>
      <c r="W2504" s="11"/>
      <c r="X2504" s="11" t="s">
        <v>110</v>
      </c>
      <c r="Y2504" s="11" t="s">
        <v>110</v>
      </c>
      <c r="Z2504" s="11" t="s">
        <v>110</v>
      </c>
      <c r="AA2504" s="11"/>
      <c r="AB2504" s="11"/>
      <c r="AC2504" s="11" t="s">
        <v>110</v>
      </c>
      <c r="AD2504" s="11" t="s">
        <v>110</v>
      </c>
      <c r="AE2504" s="11" t="s">
        <v>110</v>
      </c>
      <c r="AF2504" s="11" t="s">
        <v>110</v>
      </c>
      <c r="AG2504" s="11" t="s">
        <v>110</v>
      </c>
      <c r="AH2504" s="11"/>
      <c r="AI2504" s="11"/>
      <c r="AJ2504" s="11"/>
      <c r="AK2504" s="11"/>
      <c r="AL2504" s="11"/>
      <c r="AM2504" s="11" t="s">
        <v>110</v>
      </c>
      <c r="AN2504" s="11"/>
      <c r="AO2504" s="11"/>
      <c r="AP2504" s="11"/>
      <c r="AQ2504" s="11" t="s">
        <v>110</v>
      </c>
    </row>
    <row r="2505" spans="2:43" x14ac:dyDescent="0.45">
      <c r="B2505" s="1" t="s">
        <v>3930</v>
      </c>
      <c r="C2505" s="1" t="s">
        <v>42</v>
      </c>
      <c r="D2505" s="7" t="str">
        <f t="shared" si="39"/>
        <v>高松市</v>
      </c>
      <c r="E2505" s="1" t="s">
        <v>43</v>
      </c>
      <c r="F2505" s="1" t="s">
        <v>16729</v>
      </c>
      <c r="G2505" s="8" t="s">
        <v>16730</v>
      </c>
      <c r="H2505" s="6" t="s">
        <v>16731</v>
      </c>
      <c r="I2505" s="6" t="s">
        <v>16732</v>
      </c>
      <c r="J2505" s="6" t="s">
        <v>16733</v>
      </c>
      <c r="K2505" s="6" t="s">
        <v>16734</v>
      </c>
      <c r="L2505" s="9" t="s">
        <v>10167</v>
      </c>
      <c r="M2505" s="10" t="str">
        <f>D2505&amp;F2505</f>
        <v>高松市塩江町安原下第２号８０－２６</v>
      </c>
      <c r="N2505" s="8" t="s">
        <v>553</v>
      </c>
      <c r="O2505" s="11"/>
      <c r="P2505" s="11" t="s">
        <v>52</v>
      </c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</row>
    <row r="2506" spans="2:43" x14ac:dyDescent="0.45">
      <c r="B2506" s="1" t="s">
        <v>3930</v>
      </c>
      <c r="C2506" s="1" t="s">
        <v>281</v>
      </c>
      <c r="D2506" s="7" t="str">
        <f t="shared" si="39"/>
        <v>三豊市</v>
      </c>
      <c r="E2506" s="1" t="s">
        <v>282</v>
      </c>
      <c r="F2506" s="1" t="s">
        <v>16735</v>
      </c>
      <c r="G2506" s="8" t="s">
        <v>16736</v>
      </c>
      <c r="H2506" s="6" t="s">
        <v>16737</v>
      </c>
      <c r="I2506" s="6" t="s">
        <v>16738</v>
      </c>
      <c r="J2506" s="6" t="s">
        <v>16739</v>
      </c>
      <c r="K2506" s="6" t="s">
        <v>16740</v>
      </c>
      <c r="L2506" s="9" t="s">
        <v>5595</v>
      </c>
      <c r="M2506" s="10" t="str">
        <f>D2506&amp;F2506</f>
        <v>三豊市詫間町大浜甲１０７９</v>
      </c>
      <c r="N2506" s="8" t="s">
        <v>553</v>
      </c>
      <c r="O2506" s="11" t="s">
        <v>52</v>
      </c>
      <c r="P2506" s="11"/>
      <c r="Q2506" s="11"/>
      <c r="R2506" s="11"/>
      <c r="S2506" s="11" t="s">
        <v>52</v>
      </c>
      <c r="T2506" s="11" t="s">
        <v>52</v>
      </c>
      <c r="U2506" s="11"/>
      <c r="V2506" s="11"/>
      <c r="W2506" s="11" t="s">
        <v>52</v>
      </c>
      <c r="X2506" s="11"/>
      <c r="Y2506" s="11" t="s">
        <v>52</v>
      </c>
      <c r="Z2506" s="11"/>
      <c r="AA2506" s="11" t="s">
        <v>52</v>
      </c>
      <c r="AB2506" s="11" t="s">
        <v>52</v>
      </c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 t="s">
        <v>52</v>
      </c>
      <c r="AO2506" s="11"/>
      <c r="AP2506" s="11"/>
      <c r="AQ2506" s="11"/>
    </row>
    <row r="2507" spans="2:43" x14ac:dyDescent="0.45">
      <c r="B2507" s="1" t="s">
        <v>3843</v>
      </c>
      <c r="C2507" s="1" t="s">
        <v>42</v>
      </c>
      <c r="D2507" s="7" t="str">
        <f t="shared" si="39"/>
        <v>高松市</v>
      </c>
      <c r="E2507" s="1" t="s">
        <v>43</v>
      </c>
      <c r="F2507" s="1" t="s">
        <v>16741</v>
      </c>
      <c r="G2507" s="8" t="s">
        <v>16742</v>
      </c>
      <c r="H2507" s="6" t="s">
        <v>16743</v>
      </c>
      <c r="I2507" s="6" t="s">
        <v>16744</v>
      </c>
      <c r="J2507" s="6" t="s">
        <v>16745</v>
      </c>
      <c r="K2507" s="6" t="s">
        <v>16746</v>
      </c>
      <c r="L2507" s="9" t="s">
        <v>533</v>
      </c>
      <c r="M2507" s="10" t="str">
        <f>D2507&amp;F2507</f>
        <v>高松市六条町６５９－１</v>
      </c>
      <c r="N2507" s="8" t="s">
        <v>3851</v>
      </c>
      <c r="O2507" s="11"/>
      <c r="P2507" s="11"/>
      <c r="Q2507" s="11"/>
      <c r="R2507" s="11"/>
      <c r="S2507" s="11"/>
      <c r="T2507" s="11"/>
      <c r="U2507" s="11"/>
      <c r="V2507" s="11" t="s">
        <v>52</v>
      </c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 t="s">
        <v>52</v>
      </c>
      <c r="AK2507" s="11"/>
      <c r="AL2507" s="11"/>
      <c r="AM2507" s="11"/>
      <c r="AN2507" s="11"/>
      <c r="AO2507" s="11" t="s">
        <v>52</v>
      </c>
      <c r="AP2507" s="11"/>
      <c r="AQ2507" s="11"/>
    </row>
    <row r="2508" spans="2:43" x14ac:dyDescent="0.45">
      <c r="B2508" s="1" t="s">
        <v>5021</v>
      </c>
      <c r="C2508" s="1" t="s">
        <v>42</v>
      </c>
      <c r="D2508" s="7" t="str">
        <f t="shared" si="39"/>
        <v>高松市</v>
      </c>
      <c r="E2508" s="1" t="s">
        <v>43</v>
      </c>
      <c r="F2508" s="1" t="s">
        <v>16747</v>
      </c>
      <c r="G2508" s="8" t="s">
        <v>16748</v>
      </c>
      <c r="H2508" s="6" t="s">
        <v>16749</v>
      </c>
      <c r="I2508" s="6" t="s">
        <v>16750</v>
      </c>
      <c r="J2508" s="6" t="s">
        <v>16751</v>
      </c>
      <c r="K2508" s="6" t="s">
        <v>16752</v>
      </c>
      <c r="L2508" s="9" t="s">
        <v>2009</v>
      </c>
      <c r="M2508" s="10" t="str">
        <f>D2508&amp;F2508</f>
        <v>高松市松縄町２７－４</v>
      </c>
      <c r="N2508" s="8" t="s">
        <v>1516</v>
      </c>
      <c r="O2508" s="11"/>
      <c r="P2508" s="11"/>
      <c r="Q2508" s="11"/>
      <c r="R2508" s="11"/>
      <c r="S2508" s="11"/>
      <c r="T2508" s="11"/>
      <c r="U2508" s="11"/>
      <c r="V2508" s="11"/>
      <c r="W2508" s="11"/>
      <c r="X2508" s="11" t="s">
        <v>52</v>
      </c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</row>
    <row r="2509" spans="2:43" x14ac:dyDescent="0.45">
      <c r="B2509" s="1" t="s">
        <v>5021</v>
      </c>
      <c r="C2509" s="1" t="s">
        <v>42</v>
      </c>
      <c r="D2509" s="7" t="str">
        <f t="shared" si="39"/>
        <v>高松市</v>
      </c>
      <c r="E2509" s="1" t="s">
        <v>43</v>
      </c>
      <c r="F2509" s="1" t="s">
        <v>16753</v>
      </c>
      <c r="G2509" s="8" t="s">
        <v>16754</v>
      </c>
      <c r="H2509" s="6" t="s">
        <v>16755</v>
      </c>
      <c r="I2509" s="6" t="s">
        <v>16756</v>
      </c>
      <c r="J2509" s="6" t="s">
        <v>16757</v>
      </c>
      <c r="K2509" s="6" t="s">
        <v>16758</v>
      </c>
      <c r="L2509" s="9" t="s">
        <v>108</v>
      </c>
      <c r="M2509" s="10" t="str">
        <f>D2509&amp;F2509</f>
        <v>高松市上福岡町１２００</v>
      </c>
      <c r="N2509" s="8" t="s">
        <v>1516</v>
      </c>
      <c r="O2509" s="11"/>
      <c r="P2509" s="11" t="s">
        <v>52</v>
      </c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</row>
    <row r="2510" spans="2:43" x14ac:dyDescent="0.45">
      <c r="B2510" s="1" t="s">
        <v>5021</v>
      </c>
      <c r="C2510" s="1" t="s">
        <v>113</v>
      </c>
      <c r="D2510" s="7" t="str">
        <f t="shared" si="39"/>
        <v>坂出市</v>
      </c>
      <c r="E2510" s="1" t="s">
        <v>302</v>
      </c>
      <c r="F2510" s="1" t="s">
        <v>16759</v>
      </c>
      <c r="G2510" s="8" t="s">
        <v>16760</v>
      </c>
      <c r="H2510" s="6" t="s">
        <v>16761</v>
      </c>
      <c r="I2510" s="6" t="s">
        <v>16762</v>
      </c>
      <c r="J2510" s="6" t="s">
        <v>16763</v>
      </c>
      <c r="K2510" s="6" t="s">
        <v>16764</v>
      </c>
      <c r="L2510" s="9" t="s">
        <v>704</v>
      </c>
      <c r="M2510" s="10" t="str">
        <f>D2510&amp;F2510</f>
        <v>坂出市江尻町１１５８－２</v>
      </c>
      <c r="N2510" s="8" t="s">
        <v>1516</v>
      </c>
      <c r="O2510" s="11"/>
      <c r="P2510" s="11" t="s">
        <v>52</v>
      </c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</row>
    <row r="2511" spans="2:43" x14ac:dyDescent="0.45">
      <c r="B2511" s="1" t="s">
        <v>5021</v>
      </c>
      <c r="C2511" s="1" t="s">
        <v>281</v>
      </c>
      <c r="D2511" s="7" t="str">
        <f t="shared" si="39"/>
        <v>三豊市</v>
      </c>
      <c r="E2511" s="1" t="s">
        <v>282</v>
      </c>
      <c r="F2511" s="1" t="s">
        <v>16765</v>
      </c>
      <c r="G2511" s="8" t="s">
        <v>16766</v>
      </c>
      <c r="H2511" s="6" t="s">
        <v>16767</v>
      </c>
      <c r="I2511" s="6" t="s">
        <v>16768</v>
      </c>
      <c r="J2511" s="6" t="s">
        <v>16769</v>
      </c>
      <c r="K2511" s="6" t="s">
        <v>16770</v>
      </c>
      <c r="L2511" s="9" t="s">
        <v>6971</v>
      </c>
      <c r="M2511" s="10" t="str">
        <f>D2511&amp;F2511</f>
        <v>三豊市詫間町松崎２７８０－１４５ホワイトマンション３０２</v>
      </c>
      <c r="N2511" s="8" t="s">
        <v>1516</v>
      </c>
      <c r="O2511" s="11"/>
      <c r="P2511" s="11"/>
      <c r="Q2511" s="11"/>
      <c r="R2511" s="11"/>
      <c r="S2511" s="11" t="s">
        <v>52</v>
      </c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 t="s">
        <v>52</v>
      </c>
    </row>
    <row r="2512" spans="2:43" x14ac:dyDescent="0.45">
      <c r="B2512" s="1" t="s">
        <v>5021</v>
      </c>
      <c r="C2512" s="1" t="s">
        <v>281</v>
      </c>
      <c r="D2512" s="7" t="str">
        <f t="shared" si="39"/>
        <v>三豊市</v>
      </c>
      <c r="E2512" s="1" t="s">
        <v>282</v>
      </c>
      <c r="F2512" s="1" t="s">
        <v>16771</v>
      </c>
      <c r="G2512" s="8" t="s">
        <v>16772</v>
      </c>
      <c r="H2512" s="6" t="s">
        <v>16773</v>
      </c>
      <c r="I2512" s="6" t="s">
        <v>16774</v>
      </c>
      <c r="J2512" s="6" t="s">
        <v>16775</v>
      </c>
      <c r="K2512" s="6" t="s">
        <v>16776</v>
      </c>
      <c r="L2512" s="9" t="s">
        <v>1170</v>
      </c>
      <c r="M2512" s="10" t="str">
        <f>D2512&amp;F2512</f>
        <v>三豊市豊中町本山甲１２５８－１</v>
      </c>
      <c r="N2512" s="8" t="s">
        <v>1516</v>
      </c>
      <c r="O2512" s="11" t="s">
        <v>52</v>
      </c>
      <c r="P2512" s="11"/>
      <c r="Q2512" s="11" t="s">
        <v>52</v>
      </c>
      <c r="R2512" s="11" t="s">
        <v>52</v>
      </c>
      <c r="S2512" s="11" t="s">
        <v>52</v>
      </c>
      <c r="T2512" s="11" t="s">
        <v>52</v>
      </c>
      <c r="U2512" s="11" t="s">
        <v>52</v>
      </c>
      <c r="V2512" s="11"/>
      <c r="W2512" s="11"/>
      <c r="X2512" s="11" t="s">
        <v>52</v>
      </c>
      <c r="Y2512" s="11" t="s">
        <v>52</v>
      </c>
      <c r="Z2512" s="11"/>
      <c r="AA2512" s="11" t="s">
        <v>52</v>
      </c>
      <c r="AB2512" s="11" t="s">
        <v>52</v>
      </c>
      <c r="AC2512" s="11" t="s">
        <v>52</v>
      </c>
      <c r="AD2512" s="11" t="s">
        <v>52</v>
      </c>
      <c r="AE2512" s="11" t="s">
        <v>52</v>
      </c>
      <c r="AF2512" s="11" t="s">
        <v>52</v>
      </c>
      <c r="AG2512" s="11" t="s">
        <v>52</v>
      </c>
      <c r="AH2512" s="11"/>
      <c r="AI2512" s="11"/>
      <c r="AJ2512" s="11"/>
      <c r="AK2512" s="11"/>
      <c r="AL2512" s="11"/>
      <c r="AM2512" s="11" t="s">
        <v>52</v>
      </c>
      <c r="AN2512" s="11" t="s">
        <v>52</v>
      </c>
      <c r="AO2512" s="11"/>
      <c r="AP2512" s="11"/>
      <c r="AQ2512" s="11"/>
    </row>
    <row r="2513" spans="2:43" x14ac:dyDescent="0.45">
      <c r="B2513" s="1" t="s">
        <v>3364</v>
      </c>
      <c r="C2513" s="1" t="s">
        <v>42</v>
      </c>
      <c r="D2513" s="7" t="str">
        <f t="shared" si="39"/>
        <v>高松市</v>
      </c>
      <c r="E2513" s="1" t="s">
        <v>43</v>
      </c>
      <c r="F2513" s="1" t="s">
        <v>16777</v>
      </c>
      <c r="G2513" s="8" t="s">
        <v>16778</v>
      </c>
      <c r="H2513" s="6" t="s">
        <v>16779</v>
      </c>
      <c r="I2513" s="6" t="s">
        <v>16780</v>
      </c>
      <c r="J2513" s="6" t="s">
        <v>16781</v>
      </c>
      <c r="K2513" s="6" t="s">
        <v>16782</v>
      </c>
      <c r="L2513" s="9" t="s">
        <v>2009</v>
      </c>
      <c r="M2513" s="10" t="str">
        <f>D2513&amp;F2513</f>
        <v>高松市松縄町１０４２－２４</v>
      </c>
      <c r="N2513" s="8" t="s">
        <v>1949</v>
      </c>
      <c r="O2513" s="11"/>
      <c r="P2513" s="11"/>
      <c r="Q2513" s="11"/>
      <c r="R2513" s="11"/>
      <c r="S2513" s="11"/>
      <c r="T2513" s="11"/>
      <c r="U2513" s="11"/>
      <c r="V2513" s="11" t="s">
        <v>52</v>
      </c>
      <c r="W2513" s="11" t="s">
        <v>52</v>
      </c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 t="s">
        <v>52</v>
      </c>
      <c r="AP2513" s="11"/>
      <c r="AQ2513" s="11"/>
    </row>
    <row r="2514" spans="2:43" x14ac:dyDescent="0.45">
      <c r="B2514" s="1" t="s">
        <v>2267</v>
      </c>
      <c r="C2514" s="1" t="s">
        <v>42</v>
      </c>
      <c r="D2514" s="7" t="str">
        <f t="shared" si="39"/>
        <v>高松市</v>
      </c>
      <c r="E2514" s="1" t="s">
        <v>43</v>
      </c>
      <c r="F2514" s="1" t="s">
        <v>16783</v>
      </c>
      <c r="G2514" s="8" t="s">
        <v>16784</v>
      </c>
      <c r="H2514" s="6" t="s">
        <v>16785</v>
      </c>
      <c r="I2514" s="6" t="s">
        <v>16786</v>
      </c>
      <c r="J2514" s="6" t="s">
        <v>16787</v>
      </c>
      <c r="K2514" s="6" t="s">
        <v>16788</v>
      </c>
      <c r="L2514" s="9" t="s">
        <v>5640</v>
      </c>
      <c r="M2514" s="10" t="str">
        <f>D2514&amp;F2514</f>
        <v>高松市桜町１－３－１</v>
      </c>
      <c r="N2514" s="8" t="s">
        <v>2275</v>
      </c>
      <c r="O2514" s="11"/>
      <c r="P2514" s="11" t="s">
        <v>52</v>
      </c>
      <c r="Q2514" s="11"/>
      <c r="R2514" s="11"/>
      <c r="S2514" s="11"/>
      <c r="T2514" s="11"/>
      <c r="U2514" s="11"/>
      <c r="V2514" s="11" t="s">
        <v>52</v>
      </c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</row>
    <row r="2515" spans="2:43" x14ac:dyDescent="0.45">
      <c r="B2515" s="1" t="s">
        <v>3364</v>
      </c>
      <c r="C2515" s="1" t="s">
        <v>42</v>
      </c>
      <c r="D2515" s="7" t="str">
        <f t="shared" si="39"/>
        <v>高松市</v>
      </c>
      <c r="E2515" s="1" t="s">
        <v>43</v>
      </c>
      <c r="F2515" s="1" t="s">
        <v>16789</v>
      </c>
      <c r="G2515" s="8" t="s">
        <v>16790</v>
      </c>
      <c r="H2515" s="6" t="s">
        <v>16791</v>
      </c>
      <c r="I2515" s="6" t="s">
        <v>16792</v>
      </c>
      <c r="J2515" s="6" t="s">
        <v>16793</v>
      </c>
      <c r="K2515" s="6" t="s">
        <v>16794</v>
      </c>
      <c r="L2515" s="9" t="s">
        <v>2874</v>
      </c>
      <c r="M2515" s="10" t="str">
        <f>D2515&amp;F2515</f>
        <v>高松市前田東町１０４５－３</v>
      </c>
      <c r="N2515" s="8" t="s">
        <v>1949</v>
      </c>
      <c r="O2515" s="11"/>
      <c r="P2515" s="11"/>
      <c r="Q2515" s="11"/>
      <c r="R2515" s="11"/>
      <c r="S2515" s="11"/>
      <c r="T2515" s="11"/>
      <c r="U2515" s="11"/>
      <c r="V2515" s="11"/>
      <c r="W2515" s="11" t="s">
        <v>52</v>
      </c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</row>
    <row r="2516" spans="2:43" x14ac:dyDescent="0.45">
      <c r="B2516" s="1" t="s">
        <v>3364</v>
      </c>
      <c r="C2516" s="1" t="s">
        <v>113</v>
      </c>
      <c r="D2516" s="7" t="str">
        <f t="shared" si="39"/>
        <v>丸亀市</v>
      </c>
      <c r="E2516" s="1" t="s">
        <v>124</v>
      </c>
      <c r="F2516" s="1" t="s">
        <v>16795</v>
      </c>
      <c r="G2516" s="8" t="s">
        <v>16796</v>
      </c>
      <c r="H2516" s="6" t="s">
        <v>16797</v>
      </c>
      <c r="I2516" s="6" t="s">
        <v>16798</v>
      </c>
      <c r="J2516" s="6" t="s">
        <v>16799</v>
      </c>
      <c r="K2516" s="6" t="s">
        <v>16800</v>
      </c>
      <c r="L2516" s="9" t="s">
        <v>3240</v>
      </c>
      <c r="M2516" s="10" t="str">
        <f>D2516&amp;F2516</f>
        <v>丸亀市城西町２－２－４８</v>
      </c>
      <c r="N2516" s="8" t="s">
        <v>1949</v>
      </c>
      <c r="O2516" s="11"/>
      <c r="P2516" s="11" t="s">
        <v>52</v>
      </c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</row>
    <row r="2517" spans="2:43" x14ac:dyDescent="0.45">
      <c r="B2517" s="1" t="s">
        <v>5879</v>
      </c>
      <c r="C2517" s="1" t="s">
        <v>42</v>
      </c>
      <c r="D2517" s="7" t="str">
        <f t="shared" si="39"/>
        <v>高松市</v>
      </c>
      <c r="E2517" s="1" t="s">
        <v>43</v>
      </c>
      <c r="F2517" s="1" t="s">
        <v>16801</v>
      </c>
      <c r="G2517" s="8" t="s">
        <v>16802</v>
      </c>
      <c r="H2517" s="6" t="s">
        <v>16803</v>
      </c>
      <c r="I2517" s="6" t="s">
        <v>16804</v>
      </c>
      <c r="J2517" s="6" t="s">
        <v>16805</v>
      </c>
      <c r="K2517" s="6" t="s">
        <v>16806</v>
      </c>
      <c r="L2517" s="9" t="s">
        <v>1113</v>
      </c>
      <c r="M2517" s="10" t="str">
        <f>D2517&amp;F2517</f>
        <v>高松市由良町７２９－７</v>
      </c>
      <c r="N2517" s="8" t="s">
        <v>5886</v>
      </c>
      <c r="O2517" s="11" t="s">
        <v>52</v>
      </c>
      <c r="P2517" s="11"/>
      <c r="Q2517" s="11"/>
      <c r="R2517" s="11"/>
      <c r="S2517" s="11" t="s">
        <v>52</v>
      </c>
      <c r="T2517" s="11" t="s">
        <v>52</v>
      </c>
      <c r="U2517" s="11"/>
      <c r="V2517" s="11"/>
      <c r="W2517" s="11"/>
      <c r="X2517" s="11"/>
      <c r="Y2517" s="11" t="s">
        <v>52</v>
      </c>
      <c r="Z2517" s="11"/>
      <c r="AA2517" s="11" t="s">
        <v>52</v>
      </c>
      <c r="AB2517" s="11" t="s">
        <v>52</v>
      </c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 t="s">
        <v>52</v>
      </c>
      <c r="AO2517" s="11"/>
      <c r="AP2517" s="11"/>
      <c r="AQ2517" s="11"/>
    </row>
    <row r="2518" spans="2:43" x14ac:dyDescent="0.45">
      <c r="B2518" s="1" t="s">
        <v>5879</v>
      </c>
      <c r="C2518" s="1" t="s">
        <v>42</v>
      </c>
      <c r="D2518" s="7" t="str">
        <f t="shared" si="39"/>
        <v>高松市</v>
      </c>
      <c r="E2518" s="1" t="s">
        <v>43</v>
      </c>
      <c r="F2518" s="1" t="s">
        <v>16807</v>
      </c>
      <c r="G2518" s="8" t="s">
        <v>16808</v>
      </c>
      <c r="H2518" s="6" t="s">
        <v>16809</v>
      </c>
      <c r="I2518" s="6" t="s">
        <v>16810</v>
      </c>
      <c r="J2518" s="6" t="s">
        <v>16811</v>
      </c>
      <c r="K2518" s="6" t="s">
        <v>16812</v>
      </c>
      <c r="L2518" s="9" t="s">
        <v>337</v>
      </c>
      <c r="M2518" s="10" t="str">
        <f>D2518&amp;F2518</f>
        <v>高松市紙町４５８－５</v>
      </c>
      <c r="N2518" s="8" t="s">
        <v>5886</v>
      </c>
      <c r="O2518" s="11" t="s">
        <v>52</v>
      </c>
      <c r="P2518" s="11"/>
      <c r="Q2518" s="11"/>
      <c r="R2518" s="11"/>
      <c r="S2518" s="11" t="s">
        <v>52</v>
      </c>
      <c r="T2518" s="11" t="s">
        <v>52</v>
      </c>
      <c r="U2518" s="11"/>
      <c r="V2518" s="11"/>
      <c r="W2518" s="11"/>
      <c r="X2518" s="11"/>
      <c r="Y2518" s="11" t="s">
        <v>52</v>
      </c>
      <c r="Z2518" s="11"/>
      <c r="AA2518" s="11" t="s">
        <v>52</v>
      </c>
      <c r="AB2518" s="11" t="s">
        <v>52</v>
      </c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 t="s">
        <v>52</v>
      </c>
      <c r="AO2518" s="11"/>
      <c r="AP2518" s="11"/>
      <c r="AQ2518" s="11" t="s">
        <v>52</v>
      </c>
    </row>
    <row r="2519" spans="2:43" x14ac:dyDescent="0.45">
      <c r="B2519" s="1" t="s">
        <v>5879</v>
      </c>
      <c r="C2519" s="1" t="s">
        <v>42</v>
      </c>
      <c r="D2519" s="7" t="str">
        <f t="shared" si="39"/>
        <v>高松市</v>
      </c>
      <c r="E2519" s="1" t="s">
        <v>43</v>
      </c>
      <c r="F2519" s="1" t="s">
        <v>16813</v>
      </c>
      <c r="G2519" s="8" t="s">
        <v>16814</v>
      </c>
      <c r="H2519" s="6" t="s">
        <v>16815</v>
      </c>
      <c r="I2519" s="6" t="s">
        <v>16816</v>
      </c>
      <c r="J2519" s="6" t="s">
        <v>16817</v>
      </c>
      <c r="K2519" s="6" t="s">
        <v>16818</v>
      </c>
      <c r="L2519" s="9" t="s">
        <v>3332</v>
      </c>
      <c r="M2519" s="10" t="str">
        <f>D2519&amp;F2519</f>
        <v>高松市浜ノ町３３－１６</v>
      </c>
      <c r="N2519" s="8" t="s">
        <v>5886</v>
      </c>
      <c r="O2519" s="11"/>
      <c r="P2519" s="11"/>
      <c r="Q2519" s="11"/>
      <c r="R2519" s="11"/>
      <c r="S2519" s="11" t="s">
        <v>52</v>
      </c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</row>
    <row r="2520" spans="2:43" x14ac:dyDescent="0.45">
      <c r="B2520" s="1" t="s">
        <v>5879</v>
      </c>
      <c r="C2520" s="1" t="s">
        <v>42</v>
      </c>
      <c r="D2520" s="7" t="str">
        <f t="shared" si="39"/>
        <v>高松市</v>
      </c>
      <c r="E2520" s="1" t="s">
        <v>43</v>
      </c>
      <c r="F2520" s="1" t="s">
        <v>16819</v>
      </c>
      <c r="G2520" s="8" t="s">
        <v>16820</v>
      </c>
      <c r="H2520" s="6" t="s">
        <v>16821</v>
      </c>
      <c r="I2520" s="6" t="s">
        <v>16822</v>
      </c>
      <c r="J2520" s="6" t="s">
        <v>16823</v>
      </c>
      <c r="K2520" s="6" t="s">
        <v>16824</v>
      </c>
      <c r="L2520" s="9" t="s">
        <v>487</v>
      </c>
      <c r="M2520" s="10" t="str">
        <f>D2520&amp;F2520</f>
        <v>高松市木太町２７４７</v>
      </c>
      <c r="N2520" s="8" t="s">
        <v>5886</v>
      </c>
      <c r="O2520" s="11"/>
      <c r="P2520" s="11"/>
      <c r="Q2520" s="11"/>
      <c r="R2520" s="11"/>
      <c r="S2520" s="11" t="s">
        <v>52</v>
      </c>
      <c r="T2520" s="11"/>
      <c r="U2520" s="11"/>
      <c r="V2520" s="11"/>
      <c r="W2520" s="11" t="s">
        <v>52</v>
      </c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</row>
    <row r="2521" spans="2:43" x14ac:dyDescent="0.45">
      <c r="B2521" s="1" t="s">
        <v>5879</v>
      </c>
      <c r="C2521" s="1" t="s">
        <v>42</v>
      </c>
      <c r="D2521" s="7" t="str">
        <f t="shared" si="39"/>
        <v>高松市</v>
      </c>
      <c r="E2521" s="1" t="s">
        <v>43</v>
      </c>
      <c r="F2521" s="1" t="s">
        <v>16825</v>
      </c>
      <c r="G2521" s="8" t="s">
        <v>16826</v>
      </c>
      <c r="H2521" s="6" t="s">
        <v>16827</v>
      </c>
      <c r="I2521" s="6" t="s">
        <v>16828</v>
      </c>
      <c r="J2521" s="6" t="s">
        <v>16829</v>
      </c>
      <c r="K2521" s="6" t="s">
        <v>16830</v>
      </c>
      <c r="L2521" s="9" t="s">
        <v>100</v>
      </c>
      <c r="M2521" s="10" t="str">
        <f>D2521&amp;F2521</f>
        <v>高松市屋島西町７５４－１</v>
      </c>
      <c r="N2521" s="8" t="s">
        <v>5886</v>
      </c>
      <c r="O2521" s="11"/>
      <c r="P2521" s="11" t="s">
        <v>52</v>
      </c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</row>
    <row r="2522" spans="2:43" x14ac:dyDescent="0.45">
      <c r="B2522" s="1" t="s">
        <v>5879</v>
      </c>
      <c r="C2522" s="1" t="s">
        <v>113</v>
      </c>
      <c r="D2522" s="7" t="str">
        <f t="shared" si="39"/>
        <v>丸亀市</v>
      </c>
      <c r="E2522" s="1" t="s">
        <v>124</v>
      </c>
      <c r="F2522" s="1" t="s">
        <v>16831</v>
      </c>
      <c r="G2522" s="8" t="s">
        <v>16832</v>
      </c>
      <c r="H2522" s="6" t="s">
        <v>16833</v>
      </c>
      <c r="I2522" s="6" t="s">
        <v>16834</v>
      </c>
      <c r="J2522" s="6" t="s">
        <v>16835</v>
      </c>
      <c r="K2522" s="6" t="s">
        <v>16836</v>
      </c>
      <c r="L2522" s="9" t="s">
        <v>1050</v>
      </c>
      <c r="M2522" s="10" t="str">
        <f>D2522&amp;F2522</f>
        <v>丸亀市三条町８５０－５</v>
      </c>
      <c r="N2522" s="8" t="s">
        <v>5886</v>
      </c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 t="s">
        <v>52</v>
      </c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</row>
    <row r="2523" spans="2:43" x14ac:dyDescent="0.45">
      <c r="B2523" s="1" t="s">
        <v>5879</v>
      </c>
      <c r="C2523" s="1" t="s">
        <v>113</v>
      </c>
      <c r="D2523" s="7" t="str">
        <f t="shared" si="39"/>
        <v>坂出市</v>
      </c>
      <c r="E2523" s="1" t="s">
        <v>302</v>
      </c>
      <c r="F2523" s="1" t="s">
        <v>16837</v>
      </c>
      <c r="G2523" s="8" t="s">
        <v>16838</v>
      </c>
      <c r="H2523" s="6" t="s">
        <v>16839</v>
      </c>
      <c r="I2523" s="6" t="s">
        <v>16840</v>
      </c>
      <c r="J2523" s="6" t="s">
        <v>16841</v>
      </c>
      <c r="K2523" s="6" t="s">
        <v>16842</v>
      </c>
      <c r="L2523" s="9" t="s">
        <v>9454</v>
      </c>
      <c r="M2523" s="10" t="str">
        <f>D2523&amp;F2523</f>
        <v>坂出市富士見町１－４－３</v>
      </c>
      <c r="N2523" s="8" t="s">
        <v>5886</v>
      </c>
      <c r="O2523" s="11"/>
      <c r="P2523" s="11" t="s">
        <v>52</v>
      </c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</row>
    <row r="2524" spans="2:43" x14ac:dyDescent="0.45">
      <c r="B2524" s="1" t="s">
        <v>12031</v>
      </c>
      <c r="C2524" s="1" t="s">
        <v>42</v>
      </c>
      <c r="D2524" s="7" t="str">
        <f t="shared" si="39"/>
        <v>高松市</v>
      </c>
      <c r="E2524" s="1" t="s">
        <v>43</v>
      </c>
      <c r="F2524" s="1" t="s">
        <v>16843</v>
      </c>
      <c r="G2524" s="8" t="s">
        <v>16844</v>
      </c>
      <c r="H2524" s="6" t="s">
        <v>16845</v>
      </c>
      <c r="I2524" s="6" t="s">
        <v>16846</v>
      </c>
      <c r="J2524" s="6" t="s">
        <v>16847</v>
      </c>
      <c r="K2524" s="6" t="s">
        <v>16848</v>
      </c>
      <c r="L2524" s="9" t="s">
        <v>10468</v>
      </c>
      <c r="M2524" s="10" t="str">
        <f>D2524&amp;F2524</f>
        <v>高松市東ハゼ町１５－７</v>
      </c>
      <c r="N2524" s="8" t="s">
        <v>5498</v>
      </c>
      <c r="O2524" s="11" t="s">
        <v>52</v>
      </c>
      <c r="P2524" s="11" t="s">
        <v>52</v>
      </c>
      <c r="Q2524" s="11"/>
      <c r="R2524" s="11"/>
      <c r="S2524" s="11" t="s">
        <v>52</v>
      </c>
      <c r="T2524" s="11" t="s">
        <v>52</v>
      </c>
      <c r="U2524" s="11"/>
      <c r="V2524" s="11" t="s">
        <v>52</v>
      </c>
      <c r="W2524" s="11" t="s">
        <v>52</v>
      </c>
      <c r="X2524" s="11"/>
      <c r="Y2524" s="11" t="s">
        <v>52</v>
      </c>
      <c r="Z2524" s="11"/>
      <c r="AA2524" s="11" t="s">
        <v>52</v>
      </c>
      <c r="AB2524" s="11" t="s">
        <v>52</v>
      </c>
      <c r="AC2524" s="11"/>
      <c r="AD2524" s="11"/>
      <c r="AE2524" s="11" t="s">
        <v>52</v>
      </c>
      <c r="AF2524" s="11"/>
      <c r="AG2524" s="11"/>
      <c r="AH2524" s="11"/>
      <c r="AI2524" s="11"/>
      <c r="AJ2524" s="11"/>
      <c r="AK2524" s="11"/>
      <c r="AL2524" s="11"/>
      <c r="AM2524" s="11"/>
      <c r="AN2524" s="11" t="s">
        <v>52</v>
      </c>
      <c r="AO2524" s="11"/>
      <c r="AP2524" s="11"/>
      <c r="AQ2524" s="11" t="s">
        <v>52</v>
      </c>
    </row>
    <row r="2525" spans="2:43" x14ac:dyDescent="0.45">
      <c r="B2525" s="1" t="s">
        <v>12031</v>
      </c>
      <c r="C2525" s="1" t="s">
        <v>281</v>
      </c>
      <c r="D2525" s="7" t="str">
        <f t="shared" si="39"/>
        <v>観音寺市</v>
      </c>
      <c r="E2525" s="1" t="s">
        <v>340</v>
      </c>
      <c r="F2525" s="1" t="s">
        <v>16850</v>
      </c>
      <c r="G2525" s="8" t="s">
        <v>16851</v>
      </c>
      <c r="H2525" s="6" t="s">
        <v>16852</v>
      </c>
      <c r="I2525" s="6" t="s">
        <v>16853</v>
      </c>
      <c r="J2525" s="6" t="s">
        <v>16854</v>
      </c>
      <c r="K2525" s="6" t="s">
        <v>16855</v>
      </c>
      <c r="L2525" s="9" t="s">
        <v>940</v>
      </c>
      <c r="M2525" s="10" t="str">
        <f>D2525&amp;F2525</f>
        <v>観音寺市柞田町甲１４２５－３０</v>
      </c>
      <c r="N2525" s="8" t="s">
        <v>5498</v>
      </c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 t="s">
        <v>52</v>
      </c>
      <c r="AJ2525" s="11"/>
      <c r="AK2525" s="11"/>
      <c r="AL2525" s="11"/>
      <c r="AM2525" s="11"/>
      <c r="AN2525" s="11"/>
      <c r="AO2525" s="11"/>
      <c r="AP2525" s="11"/>
      <c r="AQ2525" s="11"/>
    </row>
    <row r="2526" spans="2:43" x14ac:dyDescent="0.45">
      <c r="B2526" s="1" t="s">
        <v>1940</v>
      </c>
      <c r="C2526" s="1" t="s">
        <v>42</v>
      </c>
      <c r="D2526" s="7" t="str">
        <f t="shared" si="39"/>
        <v>高松市</v>
      </c>
      <c r="E2526" s="1" t="s">
        <v>43</v>
      </c>
      <c r="F2526" s="1" t="s">
        <v>16856</v>
      </c>
      <c r="G2526" s="8" t="s">
        <v>16857</v>
      </c>
      <c r="H2526" s="6" t="s">
        <v>16858</v>
      </c>
      <c r="I2526" s="6" t="s">
        <v>16859</v>
      </c>
      <c r="J2526" s="6" t="s">
        <v>16860</v>
      </c>
      <c r="K2526" s="6" t="s">
        <v>16861</v>
      </c>
      <c r="L2526" s="9" t="s">
        <v>3148</v>
      </c>
      <c r="M2526" s="10" t="str">
        <f>D2526&amp;F2526</f>
        <v>高松市檀紙町２４２－１</v>
      </c>
      <c r="N2526" s="8" t="s">
        <v>1948</v>
      </c>
      <c r="O2526" s="11" t="s">
        <v>52</v>
      </c>
      <c r="P2526" s="11"/>
      <c r="Q2526" s="11"/>
      <c r="R2526" s="11"/>
      <c r="S2526" s="11" t="s">
        <v>52</v>
      </c>
      <c r="T2526" s="11" t="s">
        <v>52</v>
      </c>
      <c r="U2526" s="11"/>
      <c r="V2526" s="11"/>
      <c r="W2526" s="11"/>
      <c r="X2526" s="11"/>
      <c r="Y2526" s="11" t="s">
        <v>52</v>
      </c>
      <c r="Z2526" s="11"/>
      <c r="AA2526" s="11" t="s">
        <v>52</v>
      </c>
      <c r="AB2526" s="11" t="s">
        <v>52</v>
      </c>
      <c r="AC2526" s="11"/>
      <c r="AD2526" s="11"/>
      <c r="AE2526" s="11" t="s">
        <v>52</v>
      </c>
      <c r="AF2526" s="11"/>
      <c r="AG2526" s="11"/>
      <c r="AH2526" s="11"/>
      <c r="AI2526" s="11"/>
      <c r="AJ2526" s="11"/>
      <c r="AK2526" s="11"/>
      <c r="AL2526" s="11"/>
      <c r="AM2526" s="11"/>
      <c r="AN2526" s="11" t="s">
        <v>52</v>
      </c>
      <c r="AO2526" s="11"/>
      <c r="AP2526" s="11"/>
      <c r="AQ2526" s="11"/>
    </row>
    <row r="2527" spans="2:43" x14ac:dyDescent="0.45">
      <c r="B2527" s="1" t="s">
        <v>1940</v>
      </c>
      <c r="C2527" s="1" t="s">
        <v>113</v>
      </c>
      <c r="D2527" s="7" t="str">
        <f t="shared" si="39"/>
        <v>綾歌郡宇多津町</v>
      </c>
      <c r="E2527" s="1" t="s">
        <v>229</v>
      </c>
      <c r="F2527" s="1" t="s">
        <v>16862</v>
      </c>
      <c r="G2527" s="8" t="s">
        <v>16863</v>
      </c>
      <c r="H2527" s="6" t="s">
        <v>16864</v>
      </c>
      <c r="I2527" s="6" t="s">
        <v>16865</v>
      </c>
      <c r="J2527" s="6" t="s">
        <v>16866</v>
      </c>
      <c r="K2527" s="6" t="s">
        <v>16867</v>
      </c>
      <c r="L2527" s="9" t="s">
        <v>16868</v>
      </c>
      <c r="M2527" s="10" t="str">
        <f>D2527&amp;F2527</f>
        <v>綾歌郡宇多津町２８３－１</v>
      </c>
      <c r="N2527" s="8" t="s">
        <v>1948</v>
      </c>
      <c r="O2527" s="11"/>
      <c r="P2527" s="11"/>
      <c r="Q2527" s="11"/>
      <c r="R2527" s="11"/>
      <c r="S2527" s="11"/>
      <c r="T2527" s="11"/>
      <c r="U2527" s="11"/>
      <c r="V2527" s="11" t="s">
        <v>52</v>
      </c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</row>
    <row r="2528" spans="2:43" x14ac:dyDescent="0.45">
      <c r="B2528" s="1" t="s">
        <v>1940</v>
      </c>
      <c r="C2528" s="1" t="s">
        <v>281</v>
      </c>
      <c r="D2528" s="7" t="str">
        <f t="shared" si="39"/>
        <v>観音寺市</v>
      </c>
      <c r="E2528" s="1" t="s">
        <v>340</v>
      </c>
      <c r="F2528" s="1" t="s">
        <v>16869</v>
      </c>
      <c r="G2528" s="8" t="s">
        <v>16870</v>
      </c>
      <c r="H2528" s="6" t="s">
        <v>16871</v>
      </c>
      <c r="I2528" s="6" t="s">
        <v>16872</v>
      </c>
      <c r="J2528" s="6" t="s">
        <v>16873</v>
      </c>
      <c r="K2528" s="6" t="s">
        <v>16874</v>
      </c>
      <c r="L2528" s="9" t="s">
        <v>5893</v>
      </c>
      <c r="M2528" s="10" t="str">
        <f>D2528&amp;F2528</f>
        <v>観音寺市昭和町３－１０－１１</v>
      </c>
      <c r="N2528" s="8" t="s">
        <v>1948</v>
      </c>
      <c r="O2528" s="11" t="s">
        <v>52</v>
      </c>
      <c r="P2528" s="11"/>
      <c r="Q2528" s="11"/>
      <c r="R2528" s="11"/>
      <c r="S2528" s="11" t="s">
        <v>52</v>
      </c>
      <c r="T2528" s="11" t="s">
        <v>52</v>
      </c>
      <c r="U2528" s="11"/>
      <c r="V2528" s="11"/>
      <c r="W2528" s="11"/>
      <c r="X2528" s="11"/>
      <c r="Y2528" s="11" t="s">
        <v>52</v>
      </c>
      <c r="Z2528" s="11"/>
      <c r="AA2528" s="11" t="s">
        <v>52</v>
      </c>
      <c r="AB2528" s="11" t="s">
        <v>52</v>
      </c>
      <c r="AC2528" s="11"/>
      <c r="AD2528" s="11"/>
      <c r="AE2528" s="11" t="s">
        <v>52</v>
      </c>
      <c r="AF2528" s="11"/>
      <c r="AG2528" s="11"/>
      <c r="AH2528" s="11"/>
      <c r="AI2528" s="11"/>
      <c r="AJ2528" s="11"/>
      <c r="AK2528" s="11"/>
      <c r="AL2528" s="11"/>
      <c r="AM2528" s="11"/>
      <c r="AN2528" s="11" t="s">
        <v>52</v>
      </c>
      <c r="AO2528" s="11"/>
      <c r="AP2528" s="11"/>
      <c r="AQ2528" s="11" t="s">
        <v>52</v>
      </c>
    </row>
    <row r="2529" spans="2:43" x14ac:dyDescent="0.45">
      <c r="B2529" s="1" t="s">
        <v>13113</v>
      </c>
      <c r="C2529" s="1" t="s">
        <v>42</v>
      </c>
      <c r="D2529" s="7" t="str">
        <f t="shared" si="39"/>
        <v>高松市</v>
      </c>
      <c r="E2529" s="1" t="s">
        <v>43</v>
      </c>
      <c r="F2529" s="1" t="s">
        <v>16875</v>
      </c>
      <c r="G2529" s="8" t="s">
        <v>16876</v>
      </c>
      <c r="H2529" s="6" t="s">
        <v>16877</v>
      </c>
      <c r="I2529" s="6" t="s">
        <v>16878</v>
      </c>
      <c r="J2529" s="6" t="s">
        <v>16879</v>
      </c>
      <c r="K2529" s="6" t="s">
        <v>16880</v>
      </c>
      <c r="L2529" s="9" t="s">
        <v>1041</v>
      </c>
      <c r="M2529" s="10" t="str">
        <f>D2529&amp;F2529</f>
        <v>高松市香川町大野１２３８－２</v>
      </c>
      <c r="N2529" s="8" t="s">
        <v>4521</v>
      </c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 t="s">
        <v>52</v>
      </c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</row>
    <row r="2530" spans="2:43" x14ac:dyDescent="0.45">
      <c r="B2530" s="1" t="s">
        <v>13113</v>
      </c>
      <c r="C2530" s="1" t="s">
        <v>42</v>
      </c>
      <c r="D2530" s="7" t="str">
        <f t="shared" si="39"/>
        <v>高松市</v>
      </c>
      <c r="E2530" s="1" t="s">
        <v>43</v>
      </c>
      <c r="F2530" s="1" t="s">
        <v>16881</v>
      </c>
      <c r="G2530" s="8" t="s">
        <v>16882</v>
      </c>
      <c r="H2530" s="6" t="s">
        <v>16883</v>
      </c>
      <c r="I2530" s="6" t="s">
        <v>16884</v>
      </c>
      <c r="J2530" s="6" t="s">
        <v>16885</v>
      </c>
      <c r="K2530" s="6" t="s">
        <v>16886</v>
      </c>
      <c r="L2530" s="9" t="s">
        <v>140</v>
      </c>
      <c r="M2530" s="10" t="str">
        <f>D2530&amp;F2530</f>
        <v>高松市鹿角町２８３－６</v>
      </c>
      <c r="N2530" s="8" t="s">
        <v>4521</v>
      </c>
      <c r="O2530" s="11"/>
      <c r="P2530" s="11"/>
      <c r="Q2530" s="11"/>
      <c r="R2530" s="11"/>
      <c r="S2530" s="11"/>
      <c r="T2530" s="11"/>
      <c r="U2530" s="11"/>
      <c r="V2530" s="11" t="s">
        <v>52</v>
      </c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 t="s">
        <v>52</v>
      </c>
      <c r="AK2530" s="11"/>
      <c r="AL2530" s="11"/>
      <c r="AM2530" s="11"/>
      <c r="AN2530" s="11"/>
      <c r="AO2530" s="11"/>
      <c r="AP2530" s="11"/>
      <c r="AQ2530" s="11"/>
    </row>
    <row r="2531" spans="2:43" x14ac:dyDescent="0.45">
      <c r="B2531" s="1" t="s">
        <v>1472</v>
      </c>
      <c r="C2531" s="1" t="s">
        <v>54</v>
      </c>
      <c r="D2531" s="7" t="str">
        <f t="shared" si="39"/>
        <v>木田郡三木町</v>
      </c>
      <c r="E2531" s="1" t="s">
        <v>292</v>
      </c>
      <c r="F2531" s="1" t="s">
        <v>16887</v>
      </c>
      <c r="G2531" s="8" t="s">
        <v>16888</v>
      </c>
      <c r="H2531" s="6" t="s">
        <v>16889</v>
      </c>
      <c r="I2531" s="6" t="s">
        <v>16890</v>
      </c>
      <c r="J2531" s="6" t="s">
        <v>16891</v>
      </c>
      <c r="K2531" s="6" t="s">
        <v>16892</v>
      </c>
      <c r="L2531" s="9" t="s">
        <v>6386</v>
      </c>
      <c r="M2531" s="10" t="str">
        <f>D2531&amp;F2531</f>
        <v>木田郡三木町平木１６５</v>
      </c>
      <c r="N2531" s="8" t="s">
        <v>1480</v>
      </c>
      <c r="O2531" s="11"/>
      <c r="P2531" s="11"/>
      <c r="Q2531" s="11"/>
      <c r="R2531" s="11"/>
      <c r="S2531" s="11"/>
      <c r="T2531" s="11"/>
      <c r="U2531" s="11"/>
      <c r="V2531" s="11" t="s">
        <v>52</v>
      </c>
      <c r="W2531" s="11" t="s">
        <v>52</v>
      </c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 t="s">
        <v>52</v>
      </c>
      <c r="AK2531" s="11"/>
      <c r="AL2531" s="11"/>
      <c r="AM2531" s="11"/>
      <c r="AN2531" s="11"/>
      <c r="AO2531" s="11"/>
      <c r="AP2531" s="11"/>
      <c r="AQ2531" s="11"/>
    </row>
    <row r="2532" spans="2:43" x14ac:dyDescent="0.45">
      <c r="B2532" s="1" t="s">
        <v>4513</v>
      </c>
      <c r="C2532" s="1" t="s">
        <v>42</v>
      </c>
      <c r="D2532" s="7" t="str">
        <f t="shared" si="39"/>
        <v>高松市</v>
      </c>
      <c r="E2532" s="1" t="s">
        <v>43</v>
      </c>
      <c r="F2532" s="1" t="s">
        <v>16893</v>
      </c>
      <c r="G2532" s="8" t="s">
        <v>16894</v>
      </c>
      <c r="H2532" s="6" t="s">
        <v>16895</v>
      </c>
      <c r="I2532" s="6" t="s">
        <v>16896</v>
      </c>
      <c r="J2532" s="6" t="s">
        <v>16897</v>
      </c>
      <c r="K2532" s="6" t="s">
        <v>16898</v>
      </c>
      <c r="L2532" s="9" t="s">
        <v>2163</v>
      </c>
      <c r="M2532" s="10" t="str">
        <f>D2532&amp;F2532</f>
        <v>高松市三谷町５０８８</v>
      </c>
      <c r="N2532" s="8" t="s">
        <v>4520</v>
      </c>
      <c r="O2532" s="11"/>
      <c r="P2532" s="11" t="s">
        <v>52</v>
      </c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</row>
    <row r="2533" spans="2:43" x14ac:dyDescent="0.45">
      <c r="B2533" s="1" t="s">
        <v>4513</v>
      </c>
      <c r="C2533" s="1" t="s">
        <v>113</v>
      </c>
      <c r="D2533" s="7" t="str">
        <f t="shared" si="39"/>
        <v>丸亀市</v>
      </c>
      <c r="E2533" s="1" t="s">
        <v>124</v>
      </c>
      <c r="F2533" s="1" t="s">
        <v>16899</v>
      </c>
      <c r="G2533" s="8" t="s">
        <v>16900</v>
      </c>
      <c r="H2533" s="6" t="s">
        <v>16901</v>
      </c>
      <c r="I2533" s="6" t="s">
        <v>16902</v>
      </c>
      <c r="J2533" s="6" t="s">
        <v>16903</v>
      </c>
      <c r="K2533" s="6" t="s">
        <v>16904</v>
      </c>
      <c r="L2533" s="9" t="s">
        <v>4553</v>
      </c>
      <c r="M2533" s="10" t="str">
        <f>D2533&amp;F2533</f>
        <v>丸亀市中府町１－４－２２</v>
      </c>
      <c r="N2533" s="8" t="s">
        <v>4520</v>
      </c>
      <c r="O2533" s="11"/>
      <c r="P2533" s="11"/>
      <c r="Q2533" s="11"/>
      <c r="R2533" s="11"/>
      <c r="S2533" s="11"/>
      <c r="T2533" s="11"/>
      <c r="U2533" s="11"/>
      <c r="V2533" s="11"/>
      <c r="W2533" s="11" t="s">
        <v>52</v>
      </c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</row>
    <row r="2534" spans="2:43" x14ac:dyDescent="0.45">
      <c r="B2534" s="1" t="s">
        <v>873</v>
      </c>
      <c r="C2534" s="1" t="s">
        <v>42</v>
      </c>
      <c r="D2534" s="7" t="str">
        <f t="shared" si="39"/>
        <v>高松市</v>
      </c>
      <c r="E2534" s="1" t="s">
        <v>43</v>
      </c>
      <c r="F2534" s="1" t="s">
        <v>16905</v>
      </c>
      <c r="G2534" s="8" t="s">
        <v>16906</v>
      </c>
      <c r="H2534" s="6" t="s">
        <v>16907</v>
      </c>
      <c r="I2534" s="6" t="s">
        <v>16908</v>
      </c>
      <c r="J2534" s="6" t="s">
        <v>16909</v>
      </c>
      <c r="K2534" s="6" t="s">
        <v>16910</v>
      </c>
      <c r="L2534" s="9" t="s">
        <v>1041</v>
      </c>
      <c r="M2534" s="10" t="str">
        <f>D2534&amp;F2534</f>
        <v>高松市香川町大野２３３８－１１</v>
      </c>
      <c r="N2534" s="8" t="s">
        <v>881</v>
      </c>
      <c r="O2534" s="11"/>
      <c r="P2534" s="11"/>
      <c r="Q2534" s="11"/>
      <c r="R2534" s="11"/>
      <c r="S2534" s="11"/>
      <c r="T2534" s="11"/>
      <c r="U2534" s="11"/>
      <c r="V2534" s="11"/>
      <c r="W2534" s="11"/>
      <c r="X2534" s="11" t="s">
        <v>52</v>
      </c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</row>
    <row r="2535" spans="2:43" x14ac:dyDescent="0.45">
      <c r="B2535" s="1" t="s">
        <v>873</v>
      </c>
      <c r="C2535" s="1" t="s">
        <v>42</v>
      </c>
      <c r="D2535" s="7" t="str">
        <f t="shared" si="39"/>
        <v>高松市</v>
      </c>
      <c r="E2535" s="1" t="s">
        <v>43</v>
      </c>
      <c r="F2535" s="1" t="s">
        <v>16911</v>
      </c>
      <c r="G2535" s="8" t="s">
        <v>16912</v>
      </c>
      <c r="H2535" s="6" t="s">
        <v>16913</v>
      </c>
      <c r="I2535" s="6" t="s">
        <v>16914</v>
      </c>
      <c r="J2535" s="6" t="s">
        <v>16915</v>
      </c>
      <c r="K2535" s="6" t="s">
        <v>16916</v>
      </c>
      <c r="L2535" s="9" t="s">
        <v>92</v>
      </c>
      <c r="M2535" s="10" t="str">
        <f>D2535&amp;F2535</f>
        <v>高松市林町２０２８－１</v>
      </c>
      <c r="N2535" s="8" t="s">
        <v>881</v>
      </c>
      <c r="O2535" s="11"/>
      <c r="P2535" s="11"/>
      <c r="Q2535" s="11"/>
      <c r="R2535" s="11"/>
      <c r="S2535" s="11" t="s">
        <v>52</v>
      </c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 t="s">
        <v>52</v>
      </c>
    </row>
    <row r="2536" spans="2:43" x14ac:dyDescent="0.45">
      <c r="B2536" s="1" t="s">
        <v>873</v>
      </c>
      <c r="C2536" s="1" t="s">
        <v>42</v>
      </c>
      <c r="D2536" s="7" t="str">
        <f t="shared" si="39"/>
        <v>高松市</v>
      </c>
      <c r="E2536" s="1" t="s">
        <v>43</v>
      </c>
      <c r="F2536" s="1" t="s">
        <v>16917</v>
      </c>
      <c r="G2536" s="8" t="s">
        <v>16918</v>
      </c>
      <c r="H2536" s="6" t="s">
        <v>16919</v>
      </c>
      <c r="I2536" s="6" t="s">
        <v>16920</v>
      </c>
      <c r="J2536" s="6" t="s">
        <v>16921</v>
      </c>
      <c r="K2536" s="6" t="s">
        <v>16922</v>
      </c>
      <c r="L2536" s="9" t="s">
        <v>2009</v>
      </c>
      <c r="M2536" s="10" t="str">
        <f>D2536&amp;F2536</f>
        <v>高松市松縄町１０９８－１５</v>
      </c>
      <c r="N2536" s="8" t="s">
        <v>881</v>
      </c>
      <c r="O2536" s="11"/>
      <c r="P2536" s="11" t="s">
        <v>52</v>
      </c>
      <c r="Q2536" s="11" t="s">
        <v>52</v>
      </c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 t="s">
        <v>52</v>
      </c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</row>
    <row r="2537" spans="2:43" x14ac:dyDescent="0.45">
      <c r="B2537" s="1" t="s">
        <v>4513</v>
      </c>
      <c r="C2537" s="1" t="s">
        <v>113</v>
      </c>
      <c r="D2537" s="7" t="str">
        <f t="shared" si="39"/>
        <v>坂出市</v>
      </c>
      <c r="E2537" s="1" t="s">
        <v>302</v>
      </c>
      <c r="F2537" s="1" t="s">
        <v>16923</v>
      </c>
      <c r="G2537" s="8" t="s">
        <v>16924</v>
      </c>
      <c r="H2537" s="6" t="s">
        <v>16925</v>
      </c>
      <c r="I2537" s="6" t="s">
        <v>16926</v>
      </c>
      <c r="J2537" s="6" t="s">
        <v>16927</v>
      </c>
      <c r="K2537" s="6" t="s">
        <v>16928</v>
      </c>
      <c r="L2537" s="9" t="s">
        <v>309</v>
      </c>
      <c r="M2537" s="10" t="str">
        <f>D2537&amp;F2537</f>
        <v>坂出市川津町４８９１－１</v>
      </c>
      <c r="N2537" s="8" t="s">
        <v>4520</v>
      </c>
      <c r="O2537" s="11" t="s">
        <v>52</v>
      </c>
      <c r="P2537" s="11"/>
      <c r="Q2537" s="11"/>
      <c r="R2537" s="11"/>
      <c r="S2537" s="11" t="s">
        <v>52</v>
      </c>
      <c r="T2537" s="11"/>
      <c r="U2537" s="11"/>
      <c r="V2537" s="11"/>
      <c r="W2537" s="11"/>
      <c r="X2537" s="11"/>
      <c r="Y2537" s="11" t="s">
        <v>52</v>
      </c>
      <c r="Z2537" s="11"/>
      <c r="AA2537" s="11" t="s">
        <v>52</v>
      </c>
      <c r="AB2537" s="11"/>
      <c r="AC2537" s="11"/>
      <c r="AD2537" s="11"/>
      <c r="AE2537" s="11"/>
      <c r="AF2537" s="11"/>
      <c r="AG2537" s="11"/>
      <c r="AH2537" s="11" t="s">
        <v>52</v>
      </c>
      <c r="AI2537" s="11"/>
      <c r="AJ2537" s="11"/>
      <c r="AK2537" s="11"/>
      <c r="AL2537" s="11"/>
      <c r="AM2537" s="11"/>
      <c r="AN2537" s="11"/>
      <c r="AO2537" s="11"/>
      <c r="AP2537" s="11"/>
      <c r="AQ2537" s="11" t="s">
        <v>52</v>
      </c>
    </row>
    <row r="2538" spans="2:43" x14ac:dyDescent="0.45">
      <c r="B2538" s="1" t="s">
        <v>320</v>
      </c>
      <c r="C2538" s="1" t="s">
        <v>113</v>
      </c>
      <c r="D2538" s="7" t="str">
        <f t="shared" si="39"/>
        <v>丸亀市</v>
      </c>
      <c r="E2538" s="1" t="s">
        <v>124</v>
      </c>
      <c r="F2538" s="1" t="s">
        <v>16929</v>
      </c>
      <c r="G2538" s="8" t="s">
        <v>16930</v>
      </c>
      <c r="H2538" s="6" t="s">
        <v>16931</v>
      </c>
      <c r="I2538" s="6" t="s">
        <v>16932</v>
      </c>
      <c r="J2538" s="6" t="s">
        <v>16933</v>
      </c>
      <c r="K2538" s="6" t="s">
        <v>16934</v>
      </c>
      <c r="L2538" s="9" t="s">
        <v>1855</v>
      </c>
      <c r="M2538" s="10" t="str">
        <f>D2538&amp;F2538</f>
        <v>丸亀市土器町東７－８０２</v>
      </c>
      <c r="N2538" s="8" t="s">
        <v>328</v>
      </c>
      <c r="O2538" s="11" t="s">
        <v>52</v>
      </c>
      <c r="P2538" s="11" t="s">
        <v>52</v>
      </c>
      <c r="Q2538" s="11" t="s">
        <v>52</v>
      </c>
      <c r="R2538" s="11" t="s">
        <v>52</v>
      </c>
      <c r="S2538" s="11" t="s">
        <v>52</v>
      </c>
      <c r="T2538" s="11" t="s">
        <v>52</v>
      </c>
      <c r="U2538" s="11" t="s">
        <v>52</v>
      </c>
      <c r="V2538" s="11"/>
      <c r="W2538" s="11"/>
      <c r="X2538" s="11" t="s">
        <v>52</v>
      </c>
      <c r="Y2538" s="11" t="s">
        <v>52</v>
      </c>
      <c r="Z2538" s="11" t="s">
        <v>52</v>
      </c>
      <c r="AA2538" s="11" t="s">
        <v>52</v>
      </c>
      <c r="AB2538" s="11" t="s">
        <v>52</v>
      </c>
      <c r="AC2538" s="11" t="s">
        <v>52</v>
      </c>
      <c r="AD2538" s="11" t="s">
        <v>52</v>
      </c>
      <c r="AE2538" s="11" t="s">
        <v>52</v>
      </c>
      <c r="AF2538" s="11" t="s">
        <v>52</v>
      </c>
      <c r="AG2538" s="11" t="s">
        <v>52</v>
      </c>
      <c r="AH2538" s="11"/>
      <c r="AI2538" s="11" t="s">
        <v>52</v>
      </c>
      <c r="AJ2538" s="11"/>
      <c r="AK2538" s="11"/>
      <c r="AL2538" s="11"/>
      <c r="AM2538" s="11" t="s">
        <v>52</v>
      </c>
      <c r="AN2538" s="11" t="s">
        <v>52</v>
      </c>
      <c r="AO2538" s="11"/>
      <c r="AP2538" s="11"/>
      <c r="AQ2538" s="11" t="s">
        <v>52</v>
      </c>
    </row>
    <row r="2539" spans="2:43" x14ac:dyDescent="0.45">
      <c r="B2539" s="1" t="s">
        <v>925</v>
      </c>
      <c r="C2539" s="1" t="s">
        <v>54</v>
      </c>
      <c r="D2539" s="7" t="str">
        <f t="shared" si="39"/>
        <v>さぬき市</v>
      </c>
      <c r="E2539" s="1" t="s">
        <v>248</v>
      </c>
      <c r="F2539" s="1" t="s">
        <v>16935</v>
      </c>
      <c r="G2539" s="8" t="s">
        <v>16936</v>
      </c>
      <c r="H2539" s="6" t="s">
        <v>16937</v>
      </c>
      <c r="I2539" s="6" t="s">
        <v>16938</v>
      </c>
      <c r="J2539" s="6" t="s">
        <v>16939</v>
      </c>
      <c r="K2539" s="6" t="s">
        <v>16940</v>
      </c>
      <c r="L2539" s="9" t="s">
        <v>863</v>
      </c>
      <c r="M2539" s="10" t="str">
        <f>D2539&amp;F2539</f>
        <v>さぬき市志度４２２－７</v>
      </c>
      <c r="N2539" s="8" t="s">
        <v>932</v>
      </c>
      <c r="O2539" s="11"/>
      <c r="P2539" s="11"/>
      <c r="Q2539" s="11"/>
      <c r="R2539" s="11"/>
      <c r="S2539" s="11" t="s">
        <v>52</v>
      </c>
      <c r="T2539" s="11"/>
      <c r="U2539" s="11"/>
      <c r="V2539" s="11"/>
      <c r="W2539" s="11"/>
      <c r="X2539" s="11"/>
      <c r="Y2539" s="11" t="s">
        <v>52</v>
      </c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</row>
    <row r="2540" spans="2:43" x14ac:dyDescent="0.45">
      <c r="B2540" s="1" t="s">
        <v>925</v>
      </c>
      <c r="C2540" s="1" t="s">
        <v>42</v>
      </c>
      <c r="D2540" s="7" t="str">
        <f t="shared" si="39"/>
        <v>高松市</v>
      </c>
      <c r="E2540" s="1" t="s">
        <v>43</v>
      </c>
      <c r="F2540" s="1" t="s">
        <v>16941</v>
      </c>
      <c r="G2540" s="8" t="s">
        <v>16942</v>
      </c>
      <c r="H2540" s="6" t="s">
        <v>16943</v>
      </c>
      <c r="I2540" s="6" t="s">
        <v>16944</v>
      </c>
      <c r="J2540" s="6" t="s">
        <v>16945</v>
      </c>
      <c r="K2540" s="6" t="s">
        <v>16946</v>
      </c>
      <c r="L2540" s="9" t="s">
        <v>3721</v>
      </c>
      <c r="M2540" s="10" t="str">
        <f>D2540&amp;F2540</f>
        <v>高松市寺井町１５４－１７</v>
      </c>
      <c r="N2540" s="8" t="s">
        <v>932</v>
      </c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 t="s">
        <v>52</v>
      </c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</row>
    <row r="2541" spans="2:43" x14ac:dyDescent="0.45">
      <c r="B2541" s="1" t="s">
        <v>3979</v>
      </c>
      <c r="C2541" s="1" t="s">
        <v>42</v>
      </c>
      <c r="D2541" s="7" t="str">
        <f t="shared" si="39"/>
        <v>高松市</v>
      </c>
      <c r="E2541" s="1" t="s">
        <v>43</v>
      </c>
      <c r="F2541" s="1" t="s">
        <v>16947</v>
      </c>
      <c r="G2541" s="8" t="s">
        <v>16948</v>
      </c>
      <c r="H2541" s="6" t="s">
        <v>16949</v>
      </c>
      <c r="I2541" s="6" t="s">
        <v>16950</v>
      </c>
      <c r="J2541" s="6" t="s">
        <v>16951</v>
      </c>
      <c r="K2541" s="6" t="s">
        <v>16952</v>
      </c>
      <c r="L2541" s="9" t="s">
        <v>92</v>
      </c>
      <c r="M2541" s="10" t="str">
        <f>D2541&amp;F2541</f>
        <v>高松市林町１５６３－２</v>
      </c>
      <c r="N2541" s="8" t="s">
        <v>269</v>
      </c>
      <c r="O2541" s="11"/>
      <c r="P2541" s="11"/>
      <c r="Q2541" s="11"/>
      <c r="R2541" s="11"/>
      <c r="S2541" s="11" t="s">
        <v>110</v>
      </c>
      <c r="T2541" s="11"/>
      <c r="U2541" s="11"/>
      <c r="V2541" s="11"/>
      <c r="W2541" s="11"/>
      <c r="X2541" s="11"/>
      <c r="Y2541" s="11" t="s">
        <v>110</v>
      </c>
      <c r="Z2541" s="11"/>
      <c r="AA2541" s="11"/>
      <c r="AB2541" s="11"/>
      <c r="AC2541" s="11"/>
      <c r="AD2541" s="11"/>
      <c r="AE2541" s="11" t="s">
        <v>110</v>
      </c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</row>
    <row r="2542" spans="2:43" x14ac:dyDescent="0.45">
      <c r="B2542" s="1" t="s">
        <v>1357</v>
      </c>
      <c r="C2542" s="1" t="s">
        <v>42</v>
      </c>
      <c r="D2542" s="7" t="str">
        <f t="shared" si="39"/>
        <v>高松市</v>
      </c>
      <c r="E2542" s="1" t="s">
        <v>43</v>
      </c>
      <c r="F2542" s="1" t="s">
        <v>16953</v>
      </c>
      <c r="G2542" s="8" t="s">
        <v>16954</v>
      </c>
      <c r="H2542" s="6" t="s">
        <v>16955</v>
      </c>
      <c r="I2542" s="6" t="s">
        <v>16956</v>
      </c>
      <c r="J2542" s="6" t="s">
        <v>16957</v>
      </c>
      <c r="K2542" s="6" t="s">
        <v>16958</v>
      </c>
      <c r="L2542" s="9" t="s">
        <v>3721</v>
      </c>
      <c r="M2542" s="10" t="str">
        <f>D2542&amp;F2542</f>
        <v>高松市寺井町８７９－３</v>
      </c>
      <c r="N2542" s="8" t="s">
        <v>1365</v>
      </c>
      <c r="O2542" s="11"/>
      <c r="P2542" s="11"/>
      <c r="Q2542" s="11"/>
      <c r="R2542" s="11"/>
      <c r="S2542" s="11"/>
      <c r="T2542" s="11"/>
      <c r="U2542" s="11"/>
      <c r="V2542" s="11" t="s">
        <v>52</v>
      </c>
      <c r="W2542" s="11" t="s">
        <v>52</v>
      </c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</row>
    <row r="2543" spans="2:43" x14ac:dyDescent="0.45">
      <c r="B2543" s="1" t="s">
        <v>1985</v>
      </c>
      <c r="C2543" s="1" t="s">
        <v>144</v>
      </c>
      <c r="D2543" s="7" t="str">
        <f t="shared" si="39"/>
        <v>小豆郡土庄町</v>
      </c>
      <c r="E2543" s="1" t="s">
        <v>192</v>
      </c>
      <c r="F2543" s="1" t="s">
        <v>16959</v>
      </c>
      <c r="G2543" s="8" t="s">
        <v>16960</v>
      </c>
      <c r="H2543" s="6" t="s">
        <v>16961</v>
      </c>
      <c r="I2543" s="6" t="s">
        <v>16962</v>
      </c>
      <c r="J2543" s="6" t="s">
        <v>16963</v>
      </c>
      <c r="K2543" s="6" t="s">
        <v>16964</v>
      </c>
      <c r="L2543" s="9" t="s">
        <v>496</v>
      </c>
      <c r="M2543" s="10" t="str">
        <f>D2543&amp;F2543</f>
        <v>小豆郡土庄町淵崎甲３４７－２</v>
      </c>
      <c r="N2543" s="8" t="s">
        <v>1993</v>
      </c>
      <c r="O2543" s="11"/>
      <c r="P2543" s="11"/>
      <c r="Q2543" s="11"/>
      <c r="R2543" s="11"/>
      <c r="S2543" s="11" t="s">
        <v>52</v>
      </c>
      <c r="T2543" s="11"/>
      <c r="U2543" s="11"/>
      <c r="V2543" s="11"/>
      <c r="W2543" s="11"/>
      <c r="X2543" s="11"/>
      <c r="Y2543" s="11"/>
      <c r="Z2543" s="11"/>
      <c r="AA2543" s="11"/>
      <c r="AB2543" s="11" t="s">
        <v>52</v>
      </c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</row>
    <row r="2544" spans="2:43" x14ac:dyDescent="0.45">
      <c r="B2544" s="1" t="s">
        <v>1985</v>
      </c>
      <c r="C2544" s="1" t="s">
        <v>42</v>
      </c>
      <c r="D2544" s="7" t="str">
        <f t="shared" si="39"/>
        <v>高松市</v>
      </c>
      <c r="E2544" s="1" t="s">
        <v>43</v>
      </c>
      <c r="F2544" s="1" t="s">
        <v>16965</v>
      </c>
      <c r="G2544" s="8" t="s">
        <v>16966</v>
      </c>
      <c r="H2544" s="6" t="s">
        <v>16967</v>
      </c>
      <c r="I2544" s="6" t="s">
        <v>16968</v>
      </c>
      <c r="J2544" s="6" t="s">
        <v>16969</v>
      </c>
      <c r="K2544" s="6" t="s">
        <v>16970</v>
      </c>
      <c r="L2544" s="9" t="s">
        <v>6780</v>
      </c>
      <c r="M2544" s="10" t="str">
        <f>D2544&amp;F2544</f>
        <v>高松市扇町３－１０－９</v>
      </c>
      <c r="N2544" s="8" t="s">
        <v>1993</v>
      </c>
      <c r="O2544" s="11"/>
      <c r="P2544" s="11"/>
      <c r="Q2544" s="11"/>
      <c r="R2544" s="11"/>
      <c r="S2544" s="11"/>
      <c r="T2544" s="11"/>
      <c r="U2544" s="11"/>
      <c r="V2544" s="11" t="s">
        <v>52</v>
      </c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</row>
    <row r="2545" spans="2:43" x14ac:dyDescent="0.45">
      <c r="B2545" s="1" t="s">
        <v>1985</v>
      </c>
      <c r="C2545" s="1" t="s">
        <v>113</v>
      </c>
      <c r="D2545" s="7" t="str">
        <f t="shared" si="39"/>
        <v>丸亀市</v>
      </c>
      <c r="E2545" s="1" t="s">
        <v>124</v>
      </c>
      <c r="F2545" s="1" t="s">
        <v>16971</v>
      </c>
      <c r="G2545" s="8" t="s">
        <v>16972</v>
      </c>
      <c r="H2545" s="6" t="s">
        <v>16973</v>
      </c>
      <c r="I2545" s="6" t="s">
        <v>16974</v>
      </c>
      <c r="J2545" s="6" t="s">
        <v>16975</v>
      </c>
      <c r="K2545" s="6" t="s">
        <v>16976</v>
      </c>
      <c r="L2545" s="9" t="s">
        <v>327</v>
      </c>
      <c r="M2545" s="10" t="str">
        <f>D2545&amp;F2545</f>
        <v>丸亀市土器町西４－２０４</v>
      </c>
      <c r="N2545" s="8" t="s">
        <v>1993</v>
      </c>
      <c r="O2545" s="11"/>
      <c r="P2545" s="11"/>
      <c r="Q2545" s="11"/>
      <c r="R2545" s="11"/>
      <c r="S2545" s="11" t="s">
        <v>52</v>
      </c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</row>
    <row r="2546" spans="2:43" x14ac:dyDescent="0.45">
      <c r="B2546" s="1" t="s">
        <v>398</v>
      </c>
      <c r="C2546" s="1" t="s">
        <v>42</v>
      </c>
      <c r="D2546" s="7" t="str">
        <f t="shared" si="39"/>
        <v>高松市</v>
      </c>
      <c r="E2546" s="1" t="s">
        <v>43</v>
      </c>
      <c r="F2546" s="1" t="s">
        <v>16977</v>
      </c>
      <c r="G2546" s="8" t="s">
        <v>16978</v>
      </c>
      <c r="H2546" s="6" t="s">
        <v>16979</v>
      </c>
      <c r="I2546" s="6" t="s">
        <v>16980</v>
      </c>
      <c r="J2546" s="6" t="s">
        <v>16981</v>
      </c>
      <c r="K2546" s="6" t="s">
        <v>16982</v>
      </c>
      <c r="L2546" s="9" t="s">
        <v>1222</v>
      </c>
      <c r="M2546" s="10" t="str">
        <f>D2546&amp;F2546</f>
        <v>高松市国分寺町福家甲４２５－１１</v>
      </c>
      <c r="N2546" s="8" t="s">
        <v>406</v>
      </c>
      <c r="O2546" s="11"/>
      <c r="P2546" s="11" t="s">
        <v>52</v>
      </c>
      <c r="Q2546" s="11" t="s">
        <v>52</v>
      </c>
      <c r="R2546" s="11"/>
      <c r="S2546" s="11"/>
      <c r="T2546" s="11"/>
      <c r="U2546" s="11" t="s">
        <v>52</v>
      </c>
      <c r="V2546" s="11"/>
      <c r="W2546" s="11"/>
      <c r="X2546" s="11" t="s">
        <v>52</v>
      </c>
      <c r="Y2546" s="11"/>
      <c r="Z2546" s="11"/>
      <c r="AA2546" s="11"/>
      <c r="AB2546" s="11"/>
      <c r="AC2546" s="11"/>
      <c r="AD2546" s="11"/>
      <c r="AE2546" s="11"/>
      <c r="AF2546" s="11"/>
      <c r="AG2546" s="11" t="s">
        <v>52</v>
      </c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</row>
    <row r="2547" spans="2:43" x14ac:dyDescent="0.45">
      <c r="B2547" s="1" t="s">
        <v>398</v>
      </c>
      <c r="C2547" s="1" t="s">
        <v>281</v>
      </c>
      <c r="D2547" s="7" t="str">
        <f t="shared" si="39"/>
        <v>三豊市</v>
      </c>
      <c r="E2547" s="1" t="s">
        <v>282</v>
      </c>
      <c r="F2547" s="1" t="s">
        <v>16983</v>
      </c>
      <c r="G2547" s="8" t="s">
        <v>16984</v>
      </c>
      <c r="H2547" s="6" t="s">
        <v>16985</v>
      </c>
      <c r="I2547" s="6" t="s">
        <v>16986</v>
      </c>
      <c r="J2547" s="6" t="s">
        <v>16987</v>
      </c>
      <c r="K2547" s="6" t="s">
        <v>16988</v>
      </c>
      <c r="L2547" s="9" t="s">
        <v>871</v>
      </c>
      <c r="M2547" s="10" t="str">
        <f>D2547&amp;F2547</f>
        <v>三豊市仁尾町仁尾丁３１３－１</v>
      </c>
      <c r="N2547" s="8" t="s">
        <v>406</v>
      </c>
      <c r="O2547" s="11"/>
      <c r="P2547" s="11"/>
      <c r="Q2547" s="11"/>
      <c r="R2547" s="11"/>
      <c r="S2547" s="11"/>
      <c r="T2547" s="11"/>
      <c r="U2547" s="11"/>
      <c r="V2547" s="11" t="s">
        <v>52</v>
      </c>
      <c r="W2547" s="11" t="s">
        <v>52</v>
      </c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</row>
    <row r="2548" spans="2:43" x14ac:dyDescent="0.45">
      <c r="B2548" s="1" t="s">
        <v>16989</v>
      </c>
      <c r="C2548" s="1" t="s">
        <v>113</v>
      </c>
      <c r="D2548" s="7" t="str">
        <f t="shared" si="39"/>
        <v>丸亀市</v>
      </c>
      <c r="E2548" s="1" t="s">
        <v>124</v>
      </c>
      <c r="F2548" s="1" t="s">
        <v>16990</v>
      </c>
      <c r="G2548" s="8" t="s">
        <v>16991</v>
      </c>
      <c r="H2548" s="6" t="s">
        <v>16992</v>
      </c>
      <c r="I2548" s="6" t="s">
        <v>16993</v>
      </c>
      <c r="J2548" s="6" t="s">
        <v>16994</v>
      </c>
      <c r="K2548" s="6" t="s">
        <v>16995</v>
      </c>
      <c r="L2548" s="9" t="s">
        <v>5526</v>
      </c>
      <c r="M2548" s="10" t="str">
        <f>D2548&amp;F2548</f>
        <v>丸亀市垂水町２５３６－１</v>
      </c>
      <c r="N2548" s="8" t="s">
        <v>6153</v>
      </c>
      <c r="O2548" s="11"/>
      <c r="P2548" s="11"/>
      <c r="Q2548" s="11"/>
      <c r="R2548" s="11"/>
      <c r="S2548" s="11"/>
      <c r="T2548" s="11"/>
      <c r="U2548" s="11"/>
      <c r="V2548" s="11" t="s">
        <v>52</v>
      </c>
      <c r="W2548" s="11" t="s">
        <v>52</v>
      </c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</row>
    <row r="2549" spans="2:43" x14ac:dyDescent="0.45">
      <c r="B2549" s="1" t="s">
        <v>764</v>
      </c>
      <c r="C2549" s="1" t="s">
        <v>42</v>
      </c>
      <c r="D2549" s="7" t="str">
        <f t="shared" si="39"/>
        <v>高松市</v>
      </c>
      <c r="E2549" s="1" t="s">
        <v>43</v>
      </c>
      <c r="F2549" s="1" t="s">
        <v>16996</v>
      </c>
      <c r="G2549" s="8" t="s">
        <v>16997</v>
      </c>
      <c r="H2549" s="6" t="s">
        <v>16998</v>
      </c>
      <c r="I2549" s="6" t="s">
        <v>16999</v>
      </c>
      <c r="J2549" s="6" t="s">
        <v>17000</v>
      </c>
      <c r="K2549" s="6" t="s">
        <v>17001</v>
      </c>
      <c r="L2549" s="9" t="s">
        <v>487</v>
      </c>
      <c r="M2549" s="10" t="str">
        <f>D2549&amp;F2549</f>
        <v>高松市木太町２６９３</v>
      </c>
      <c r="N2549" s="8" t="s">
        <v>772</v>
      </c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 t="s">
        <v>52</v>
      </c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</row>
    <row r="2550" spans="2:43" x14ac:dyDescent="0.45">
      <c r="B2550" s="1" t="s">
        <v>764</v>
      </c>
      <c r="C2550" s="1" t="s">
        <v>42</v>
      </c>
      <c r="D2550" s="7" t="str">
        <f t="shared" si="39"/>
        <v>高松市</v>
      </c>
      <c r="E2550" s="1" t="s">
        <v>43</v>
      </c>
      <c r="F2550" s="1" t="s">
        <v>17002</v>
      </c>
      <c r="G2550" s="8" t="s">
        <v>17003</v>
      </c>
      <c r="H2550" s="6" t="s">
        <v>17004</v>
      </c>
      <c r="I2550" s="6" t="s">
        <v>17005</v>
      </c>
      <c r="J2550" s="6" t="s">
        <v>17006</v>
      </c>
      <c r="K2550" s="6" t="s">
        <v>17007</v>
      </c>
      <c r="L2550" s="9" t="s">
        <v>1178</v>
      </c>
      <c r="M2550" s="10" t="str">
        <f>D2550&amp;F2550</f>
        <v>高松市伏石町２１７９－１９</v>
      </c>
      <c r="N2550" s="8" t="s">
        <v>772</v>
      </c>
      <c r="O2550" s="11"/>
      <c r="P2550" s="11"/>
      <c r="Q2550" s="11"/>
      <c r="R2550" s="11"/>
      <c r="S2550" s="11" t="s">
        <v>52</v>
      </c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</row>
    <row r="2551" spans="2:43" x14ac:dyDescent="0.45">
      <c r="B2551" s="1" t="s">
        <v>764</v>
      </c>
      <c r="C2551" s="1" t="s">
        <v>113</v>
      </c>
      <c r="D2551" s="7" t="str">
        <f t="shared" si="39"/>
        <v>坂出市</v>
      </c>
      <c r="E2551" s="1" t="s">
        <v>302</v>
      </c>
      <c r="F2551" s="1" t="s">
        <v>17008</v>
      </c>
      <c r="G2551" s="8" t="s">
        <v>17009</v>
      </c>
      <c r="H2551" s="6" t="s">
        <v>17010</v>
      </c>
      <c r="I2551" s="6" t="s">
        <v>17011</v>
      </c>
      <c r="J2551" s="6" t="s">
        <v>17012</v>
      </c>
      <c r="K2551" s="6" t="s">
        <v>17013</v>
      </c>
      <c r="L2551" s="9" t="s">
        <v>704</v>
      </c>
      <c r="M2551" s="10" t="str">
        <f>D2551&amp;F2551</f>
        <v>坂出市江尻町１７２１－１３</v>
      </c>
      <c r="N2551" s="8" t="s">
        <v>772</v>
      </c>
      <c r="O2551" s="11"/>
      <c r="P2551" s="11"/>
      <c r="Q2551" s="11"/>
      <c r="R2551" s="11"/>
      <c r="S2551" s="11"/>
      <c r="T2551" s="11"/>
      <c r="U2551" s="11"/>
      <c r="V2551" s="11"/>
      <c r="W2551" s="11" t="s">
        <v>52</v>
      </c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</row>
    <row r="2552" spans="2:43" x14ac:dyDescent="0.45">
      <c r="B2552" s="1" t="s">
        <v>17014</v>
      </c>
      <c r="C2552" s="1" t="s">
        <v>42</v>
      </c>
      <c r="D2552" s="7" t="str">
        <f t="shared" si="39"/>
        <v>高松市</v>
      </c>
      <c r="E2552" s="1" t="s">
        <v>43</v>
      </c>
      <c r="F2552" s="1" t="s">
        <v>17015</v>
      </c>
      <c r="G2552" s="8" t="s">
        <v>17016</v>
      </c>
      <c r="H2552" s="6" t="s">
        <v>17017</v>
      </c>
      <c r="I2552" s="6" t="s">
        <v>17018</v>
      </c>
      <c r="J2552" s="6" t="s">
        <v>17019</v>
      </c>
      <c r="K2552" s="6" t="s">
        <v>17020</v>
      </c>
      <c r="L2552" s="9" t="s">
        <v>1222</v>
      </c>
      <c r="M2552" s="10" t="str">
        <f>D2552&amp;F2552</f>
        <v>高松市国分寺町福家甲３１５８－５</v>
      </c>
      <c r="N2552" s="8" t="s">
        <v>17021</v>
      </c>
      <c r="O2552" s="11"/>
      <c r="P2552" s="11"/>
      <c r="Q2552" s="11" t="s">
        <v>52</v>
      </c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</row>
    <row r="2553" spans="2:43" x14ac:dyDescent="0.45">
      <c r="B2553" s="1" t="s">
        <v>7192</v>
      </c>
      <c r="C2553" s="1" t="s">
        <v>113</v>
      </c>
      <c r="D2553" s="7" t="str">
        <f t="shared" si="39"/>
        <v>坂出市</v>
      </c>
      <c r="E2553" s="1" t="s">
        <v>302</v>
      </c>
      <c r="F2553" s="1" t="s">
        <v>17022</v>
      </c>
      <c r="G2553" s="8" t="s">
        <v>17023</v>
      </c>
      <c r="H2553" s="6" t="s">
        <v>17024</v>
      </c>
      <c r="I2553" s="6" t="s">
        <v>17025</v>
      </c>
      <c r="J2553" s="6" t="s">
        <v>17026</v>
      </c>
      <c r="K2553" s="6" t="s">
        <v>17027</v>
      </c>
      <c r="L2553" s="9" t="s">
        <v>713</v>
      </c>
      <c r="M2553" s="10" t="str">
        <f>D2553&amp;F2553</f>
        <v>坂出市林田町３２３５－４</v>
      </c>
      <c r="N2553" s="8" t="s">
        <v>4218</v>
      </c>
      <c r="O2553" s="11"/>
      <c r="P2553" s="11" t="s">
        <v>52</v>
      </c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</row>
    <row r="2554" spans="2:43" x14ac:dyDescent="0.45">
      <c r="B2554" s="1" t="s">
        <v>7192</v>
      </c>
      <c r="C2554" s="1" t="s">
        <v>113</v>
      </c>
      <c r="D2554" s="7" t="str">
        <f t="shared" si="39"/>
        <v>仲多度郡多度津町</v>
      </c>
      <c r="E2554" s="1" t="s">
        <v>544</v>
      </c>
      <c r="F2554" s="1" t="s">
        <v>17028</v>
      </c>
      <c r="G2554" s="8" t="s">
        <v>17029</v>
      </c>
      <c r="H2554" s="6" t="s">
        <v>17030</v>
      </c>
      <c r="I2554" s="6" t="s">
        <v>17031</v>
      </c>
      <c r="J2554" s="6" t="s">
        <v>17032</v>
      </c>
      <c r="K2554" s="6" t="s">
        <v>17033</v>
      </c>
      <c r="L2554" s="9" t="s">
        <v>9371</v>
      </c>
      <c r="M2554" s="10" t="str">
        <f>D2554&amp;F2554</f>
        <v>仲多度郡多度津町葛原３５１－２</v>
      </c>
      <c r="N2554" s="8" t="s">
        <v>4218</v>
      </c>
      <c r="O2554" s="11"/>
      <c r="P2554" s="11" t="s">
        <v>52</v>
      </c>
      <c r="Q2554" s="11" t="s">
        <v>52</v>
      </c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</row>
    <row r="2555" spans="2:43" x14ac:dyDescent="0.45">
      <c r="B2555" s="1" t="s">
        <v>7192</v>
      </c>
      <c r="C2555" s="1" t="s">
        <v>281</v>
      </c>
      <c r="D2555" s="7" t="str">
        <f t="shared" si="39"/>
        <v>三豊市</v>
      </c>
      <c r="E2555" s="1" t="s">
        <v>282</v>
      </c>
      <c r="F2555" s="1" t="s">
        <v>17034</v>
      </c>
      <c r="G2555" s="8" t="s">
        <v>17035</v>
      </c>
      <c r="H2555" s="6" t="s">
        <v>17036</v>
      </c>
      <c r="I2555" s="6" t="s">
        <v>17037</v>
      </c>
      <c r="J2555" s="6" t="s">
        <v>17038</v>
      </c>
      <c r="K2555" s="6" t="s">
        <v>17039</v>
      </c>
      <c r="L2555" s="9" t="s">
        <v>12112</v>
      </c>
      <c r="M2555" s="10" t="str">
        <f>D2555&amp;F2555</f>
        <v>三豊市豊中町笠田竹田７２１－１</v>
      </c>
      <c r="N2555" s="8" t="s">
        <v>4218</v>
      </c>
      <c r="O2555" s="11"/>
      <c r="P2555" s="11"/>
      <c r="Q2555" s="11"/>
      <c r="R2555" s="11"/>
      <c r="S2555" s="11"/>
      <c r="T2555" s="11"/>
      <c r="U2555" s="11"/>
      <c r="V2555" s="11" t="s">
        <v>52</v>
      </c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 t="s">
        <v>52</v>
      </c>
      <c r="AI2555" s="11"/>
      <c r="AJ2555" s="11"/>
      <c r="AK2555" s="11"/>
      <c r="AL2555" s="11"/>
      <c r="AM2555" s="11"/>
      <c r="AN2555" s="11"/>
      <c r="AO2555" s="11"/>
      <c r="AP2555" s="11"/>
      <c r="AQ2555" s="11"/>
    </row>
    <row r="2556" spans="2:43" x14ac:dyDescent="0.45">
      <c r="B2556" s="1" t="s">
        <v>1340</v>
      </c>
      <c r="C2556" s="1" t="s">
        <v>42</v>
      </c>
      <c r="D2556" s="7" t="str">
        <f t="shared" si="39"/>
        <v>高松市</v>
      </c>
      <c r="E2556" s="1" t="s">
        <v>43</v>
      </c>
      <c r="F2556" s="1" t="s">
        <v>17040</v>
      </c>
      <c r="G2556" s="8" t="s">
        <v>17041</v>
      </c>
      <c r="H2556" s="6" t="s">
        <v>17042</v>
      </c>
      <c r="I2556" s="6" t="s">
        <v>17043</v>
      </c>
      <c r="J2556" s="6" t="s">
        <v>17044</v>
      </c>
      <c r="K2556" s="6" t="s">
        <v>17045</v>
      </c>
      <c r="L2556" s="9" t="s">
        <v>905</v>
      </c>
      <c r="M2556" s="10" t="str">
        <f>D2556&amp;F2556</f>
        <v>高松市鶴市町９４９－１</v>
      </c>
      <c r="N2556" s="8" t="s">
        <v>1348</v>
      </c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 t="s">
        <v>110</v>
      </c>
      <c r="AI2556" s="11"/>
      <c r="AJ2556" s="11"/>
      <c r="AK2556" s="11"/>
      <c r="AL2556" s="11"/>
      <c r="AM2556" s="11"/>
      <c r="AN2556" s="11"/>
      <c r="AO2556" s="11"/>
      <c r="AP2556" s="11"/>
      <c r="AQ2556" s="11"/>
    </row>
    <row r="2557" spans="2:43" x14ac:dyDescent="0.45">
      <c r="B2557" s="1" t="s">
        <v>17046</v>
      </c>
      <c r="C2557" s="1" t="s">
        <v>42</v>
      </c>
      <c r="D2557" s="7" t="str">
        <f t="shared" si="39"/>
        <v>高松市</v>
      </c>
      <c r="E2557" s="1" t="s">
        <v>43</v>
      </c>
      <c r="F2557" s="1" t="s">
        <v>17047</v>
      </c>
      <c r="G2557" s="8" t="s">
        <v>17048</v>
      </c>
      <c r="H2557" s="6" t="s">
        <v>17049</v>
      </c>
      <c r="I2557" s="6" t="s">
        <v>17050</v>
      </c>
      <c r="J2557" s="6" t="s">
        <v>17051</v>
      </c>
      <c r="K2557" s="6" t="s">
        <v>17052</v>
      </c>
      <c r="L2557" s="9" t="s">
        <v>2961</v>
      </c>
      <c r="M2557" s="10" t="str">
        <f>D2557&amp;F2557</f>
        <v>高松市御厩町１６０８－１</v>
      </c>
      <c r="N2557" s="8" t="s">
        <v>17053</v>
      </c>
      <c r="O2557" s="11"/>
      <c r="P2557" s="11" t="s">
        <v>52</v>
      </c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</row>
    <row r="2558" spans="2:43" x14ac:dyDescent="0.45">
      <c r="B2558" s="1" t="s">
        <v>17046</v>
      </c>
      <c r="C2558" s="1" t="s">
        <v>42</v>
      </c>
      <c r="D2558" s="7" t="str">
        <f t="shared" si="39"/>
        <v>高松市</v>
      </c>
      <c r="E2558" s="1" t="s">
        <v>43</v>
      </c>
      <c r="F2558" s="1" t="s">
        <v>17054</v>
      </c>
      <c r="G2558" s="8" t="s">
        <v>17055</v>
      </c>
      <c r="H2558" s="6" t="s">
        <v>17056</v>
      </c>
      <c r="I2558" s="6" t="s">
        <v>17057</v>
      </c>
      <c r="J2558" s="6" t="s">
        <v>17058</v>
      </c>
      <c r="K2558" s="6" t="s">
        <v>17059</v>
      </c>
      <c r="L2558" s="9" t="s">
        <v>1222</v>
      </c>
      <c r="M2558" s="10" t="str">
        <f>D2558&amp;F2558</f>
        <v>高松市国分寺町福家甲２４６６－３２</v>
      </c>
      <c r="N2558" s="8" t="s">
        <v>17053</v>
      </c>
      <c r="O2558" s="11"/>
      <c r="P2558" s="11"/>
      <c r="Q2558" s="11"/>
      <c r="R2558" s="11"/>
      <c r="S2558" s="11"/>
      <c r="T2558" s="11"/>
      <c r="U2558" s="11"/>
      <c r="V2558" s="11" t="s">
        <v>52</v>
      </c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</row>
    <row r="2559" spans="2:43" x14ac:dyDescent="0.45">
      <c r="B2559" s="1" t="s">
        <v>17046</v>
      </c>
      <c r="C2559" s="1" t="s">
        <v>42</v>
      </c>
      <c r="D2559" s="7" t="str">
        <f t="shared" si="39"/>
        <v>高松市</v>
      </c>
      <c r="E2559" s="1" t="s">
        <v>43</v>
      </c>
      <c r="F2559" s="1" t="s">
        <v>17060</v>
      </c>
      <c r="G2559" s="8" t="s">
        <v>17061</v>
      </c>
      <c r="H2559" s="6" t="s">
        <v>17062</v>
      </c>
      <c r="I2559" s="6" t="s">
        <v>17063</v>
      </c>
      <c r="J2559" s="6" t="s">
        <v>17064</v>
      </c>
      <c r="K2559" s="6" t="s">
        <v>17065</v>
      </c>
      <c r="L2559" s="9" t="s">
        <v>3567</v>
      </c>
      <c r="M2559" s="10" t="str">
        <f>D2559&amp;F2559</f>
        <v>高松市錦町１－１１－１１</v>
      </c>
      <c r="N2559" s="8" t="s">
        <v>17053</v>
      </c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 t="s">
        <v>52</v>
      </c>
      <c r="AI2559" s="11"/>
      <c r="AJ2559" s="11"/>
      <c r="AK2559" s="11"/>
      <c r="AL2559" s="11"/>
      <c r="AM2559" s="11"/>
      <c r="AN2559" s="11"/>
      <c r="AO2559" s="11"/>
      <c r="AP2559" s="11"/>
      <c r="AQ2559" s="11"/>
    </row>
    <row r="2560" spans="2:43" x14ac:dyDescent="0.45">
      <c r="B2560" s="1" t="s">
        <v>16292</v>
      </c>
      <c r="C2560" s="1" t="s">
        <v>113</v>
      </c>
      <c r="D2560" s="7" t="str">
        <f t="shared" si="39"/>
        <v>丸亀市</v>
      </c>
      <c r="E2560" s="1" t="s">
        <v>124</v>
      </c>
      <c r="F2560" s="1" t="s">
        <v>17066</v>
      </c>
      <c r="G2560" s="8" t="s">
        <v>17067</v>
      </c>
      <c r="H2560" s="6" t="s">
        <v>17068</v>
      </c>
      <c r="I2560" s="6" t="s">
        <v>17069</v>
      </c>
      <c r="J2560" s="6" t="s">
        <v>17070</v>
      </c>
      <c r="K2560" s="6" t="s">
        <v>17071</v>
      </c>
      <c r="L2560" s="9" t="s">
        <v>1967</v>
      </c>
      <c r="M2560" s="10" t="str">
        <f>D2560&amp;F2560</f>
        <v>丸亀市飯山町下法軍寺１０９０－１</v>
      </c>
      <c r="N2560" s="8" t="s">
        <v>5409</v>
      </c>
      <c r="O2560" s="11"/>
      <c r="P2560" s="11"/>
      <c r="Q2560" s="11"/>
      <c r="R2560" s="11"/>
      <c r="S2560" s="11" t="s">
        <v>52</v>
      </c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 t="s">
        <v>52</v>
      </c>
    </row>
    <row r="2561" spans="2:43" x14ac:dyDescent="0.45">
      <c r="B2561" s="1" t="s">
        <v>1960</v>
      </c>
      <c r="C2561" s="1" t="s">
        <v>113</v>
      </c>
      <c r="D2561" s="7" t="str">
        <f t="shared" si="39"/>
        <v>坂出市</v>
      </c>
      <c r="E2561" s="1" t="s">
        <v>302</v>
      </c>
      <c r="F2561" s="1" t="s">
        <v>17072</v>
      </c>
      <c r="G2561" s="8" t="s">
        <v>17073</v>
      </c>
      <c r="H2561" s="6" t="s">
        <v>17074</v>
      </c>
      <c r="I2561" s="6" t="s">
        <v>17075</v>
      </c>
      <c r="J2561" s="6" t="s">
        <v>17076</v>
      </c>
      <c r="K2561" s="6" t="s">
        <v>17077</v>
      </c>
      <c r="L2561" s="9" t="s">
        <v>704</v>
      </c>
      <c r="M2561" s="10" t="str">
        <f>D2561&amp;F2561</f>
        <v>坂出市江尻町１７３０－４メゾンド・セレーノ２０２</v>
      </c>
      <c r="N2561" s="8" t="s">
        <v>1968</v>
      </c>
      <c r="O2561" s="11"/>
      <c r="P2561" s="11"/>
      <c r="Q2561" s="11"/>
      <c r="R2561" s="11"/>
      <c r="S2561" s="11"/>
      <c r="T2561" s="11"/>
      <c r="U2561" s="11"/>
      <c r="V2561" s="11"/>
      <c r="W2561" s="11" t="s">
        <v>52</v>
      </c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 t="s">
        <v>52</v>
      </c>
      <c r="AI2561" s="11"/>
      <c r="AJ2561" s="11"/>
      <c r="AK2561" s="11"/>
      <c r="AL2561" s="11"/>
      <c r="AM2561" s="11"/>
      <c r="AN2561" s="11"/>
      <c r="AO2561" s="11"/>
      <c r="AP2561" s="11"/>
      <c r="AQ2561" s="11"/>
    </row>
    <row r="2562" spans="2:43" x14ac:dyDescent="0.45">
      <c r="B2562" s="1" t="s">
        <v>1960</v>
      </c>
      <c r="C2562" s="1" t="s">
        <v>113</v>
      </c>
      <c r="D2562" s="7" t="str">
        <f t="shared" si="39"/>
        <v>坂出市</v>
      </c>
      <c r="E2562" s="1" t="s">
        <v>302</v>
      </c>
      <c r="F2562" s="1" t="s">
        <v>17078</v>
      </c>
      <c r="G2562" s="8" t="s">
        <v>17079</v>
      </c>
      <c r="H2562" s="6" t="s">
        <v>17080</v>
      </c>
      <c r="I2562" s="6" t="s">
        <v>17081</v>
      </c>
      <c r="J2562" s="6" t="s">
        <v>17082</v>
      </c>
      <c r="K2562" s="6" t="s">
        <v>17083</v>
      </c>
      <c r="L2562" s="9" t="s">
        <v>8198</v>
      </c>
      <c r="M2562" s="10" t="str">
        <f>D2562&amp;F2562</f>
        <v>坂出市入船町１－３－１２</v>
      </c>
      <c r="N2562" s="8" t="s">
        <v>1968</v>
      </c>
      <c r="O2562" s="11"/>
      <c r="P2562" s="11" t="s">
        <v>52</v>
      </c>
      <c r="Q2562" s="11"/>
      <c r="R2562" s="11" t="s">
        <v>52</v>
      </c>
      <c r="S2562" s="11"/>
      <c r="T2562" s="11"/>
      <c r="U2562" s="11" t="s">
        <v>52</v>
      </c>
      <c r="V2562" s="11"/>
      <c r="W2562" s="11"/>
      <c r="X2562" s="11" t="s">
        <v>52</v>
      </c>
      <c r="Y2562" s="11"/>
      <c r="Z2562" s="11"/>
      <c r="AA2562" s="11"/>
      <c r="AB2562" s="11"/>
      <c r="AC2562" s="11"/>
      <c r="AD2562" s="11"/>
      <c r="AE2562" s="11"/>
      <c r="AF2562" s="11"/>
      <c r="AG2562" s="11" t="s">
        <v>52</v>
      </c>
      <c r="AH2562" s="11"/>
      <c r="AI2562" s="11" t="s">
        <v>52</v>
      </c>
      <c r="AJ2562" s="11"/>
      <c r="AK2562" s="11"/>
      <c r="AL2562" s="11"/>
      <c r="AM2562" s="11"/>
      <c r="AN2562" s="11"/>
      <c r="AO2562" s="11"/>
      <c r="AP2562" s="11"/>
      <c r="AQ2562" s="11"/>
    </row>
    <row r="2563" spans="2:43" x14ac:dyDescent="0.45">
      <c r="B2563" s="1" t="s">
        <v>1960</v>
      </c>
      <c r="C2563" s="1" t="s">
        <v>113</v>
      </c>
      <c r="D2563" s="7" t="str">
        <f t="shared" ref="D2563:D2626" si="40">SUBSTITUTE(E2563, "香川県", "")</f>
        <v>丸亀市</v>
      </c>
      <c r="E2563" s="1" t="s">
        <v>124</v>
      </c>
      <c r="F2563" s="1" t="s">
        <v>17084</v>
      </c>
      <c r="G2563" s="8" t="s">
        <v>17085</v>
      </c>
      <c r="H2563" s="6" t="s">
        <v>17086</v>
      </c>
      <c r="I2563" s="6" t="s">
        <v>17087</v>
      </c>
      <c r="J2563" s="6" t="s">
        <v>17088</v>
      </c>
      <c r="K2563" s="6" t="s">
        <v>17089</v>
      </c>
      <c r="L2563" s="9" t="s">
        <v>3729</v>
      </c>
      <c r="M2563" s="10" t="str">
        <f>D2563&amp;F2563</f>
        <v>丸亀市綾歌町岡田東９５２</v>
      </c>
      <c r="N2563" s="8" t="s">
        <v>1968</v>
      </c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 t="s">
        <v>52</v>
      </c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</row>
    <row r="2564" spans="2:43" x14ac:dyDescent="0.45">
      <c r="B2564" s="1" t="s">
        <v>1960</v>
      </c>
      <c r="C2564" s="1" t="s">
        <v>113</v>
      </c>
      <c r="D2564" s="7" t="str">
        <f t="shared" si="40"/>
        <v>丸亀市</v>
      </c>
      <c r="E2564" s="1" t="s">
        <v>124</v>
      </c>
      <c r="F2564" s="1" t="s">
        <v>17090</v>
      </c>
      <c r="G2564" s="8" t="s">
        <v>17091</v>
      </c>
      <c r="H2564" s="6" t="s">
        <v>17092</v>
      </c>
      <c r="I2564" s="6" t="s">
        <v>17093</v>
      </c>
      <c r="J2564" s="6" t="s">
        <v>17094</v>
      </c>
      <c r="K2564" s="6" t="s">
        <v>17095</v>
      </c>
      <c r="L2564" s="9" t="s">
        <v>649</v>
      </c>
      <c r="M2564" s="10" t="str">
        <f>D2564&amp;F2564</f>
        <v>丸亀市綾歌町富熊５１６－１０</v>
      </c>
      <c r="N2564" s="8" t="s">
        <v>1968</v>
      </c>
      <c r="O2564" s="11"/>
      <c r="P2564" s="11"/>
      <c r="Q2564" s="11"/>
      <c r="R2564" s="11"/>
      <c r="S2564" s="11"/>
      <c r="T2564" s="11"/>
      <c r="U2564" s="11" t="s">
        <v>52</v>
      </c>
      <c r="V2564" s="11"/>
      <c r="W2564" s="11"/>
      <c r="X2564" s="11" t="s">
        <v>52</v>
      </c>
      <c r="Y2564" s="11"/>
      <c r="Z2564" s="11"/>
      <c r="AA2564" s="11"/>
      <c r="AB2564" s="11"/>
      <c r="AC2564" s="11" t="s">
        <v>52</v>
      </c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</row>
    <row r="2565" spans="2:43" x14ac:dyDescent="0.45">
      <c r="B2565" s="1" t="s">
        <v>5280</v>
      </c>
      <c r="C2565" s="1" t="s">
        <v>54</v>
      </c>
      <c r="D2565" s="7" t="str">
        <f t="shared" si="40"/>
        <v>木田郡三木町</v>
      </c>
      <c r="E2565" s="1" t="s">
        <v>292</v>
      </c>
      <c r="F2565" s="1" t="s">
        <v>17096</v>
      </c>
      <c r="G2565" s="8" t="s">
        <v>17097</v>
      </c>
      <c r="H2565" s="6" t="s">
        <v>17098</v>
      </c>
      <c r="I2565" s="6" t="s">
        <v>17099</v>
      </c>
      <c r="J2565" s="6" t="s">
        <v>17100</v>
      </c>
      <c r="K2565" s="6" t="s">
        <v>17101</v>
      </c>
      <c r="L2565" s="9" t="s">
        <v>405</v>
      </c>
      <c r="M2565" s="10" t="str">
        <f>D2565&amp;F2565</f>
        <v>木田郡三木町大字鹿庭２０４５－２</v>
      </c>
      <c r="N2565" s="8" t="s">
        <v>5287</v>
      </c>
      <c r="O2565" s="11" t="s">
        <v>52</v>
      </c>
      <c r="P2565" s="11"/>
      <c r="Q2565" s="11"/>
      <c r="R2565" s="11"/>
      <c r="S2565" s="11" t="s">
        <v>52</v>
      </c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 t="s">
        <v>52</v>
      </c>
    </row>
    <row r="2566" spans="2:43" x14ac:dyDescent="0.45">
      <c r="B2566" s="1" t="s">
        <v>201</v>
      </c>
      <c r="C2566" s="1" t="s">
        <v>54</v>
      </c>
      <c r="D2566" s="7" t="str">
        <f t="shared" si="40"/>
        <v>さぬき市</v>
      </c>
      <c r="E2566" s="1" t="s">
        <v>248</v>
      </c>
      <c r="F2566" s="1" t="s">
        <v>17102</v>
      </c>
      <c r="G2566" s="8" t="s">
        <v>17103</v>
      </c>
      <c r="H2566" s="6" t="s">
        <v>17104</v>
      </c>
      <c r="I2566" s="6" t="s">
        <v>17105</v>
      </c>
      <c r="J2566" s="6" t="s">
        <v>17106</v>
      </c>
      <c r="K2566" s="6" t="s">
        <v>17107</v>
      </c>
      <c r="L2566" s="9" t="s">
        <v>863</v>
      </c>
      <c r="M2566" s="10" t="str">
        <f>D2566&amp;F2566</f>
        <v>さぬき市志度４３０－７</v>
      </c>
      <c r="N2566" s="8" t="s">
        <v>209</v>
      </c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 t="s">
        <v>52</v>
      </c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</row>
    <row r="2567" spans="2:43" x14ac:dyDescent="0.45">
      <c r="B2567" s="1" t="s">
        <v>201</v>
      </c>
      <c r="C2567" s="1" t="s">
        <v>42</v>
      </c>
      <c r="D2567" s="7" t="str">
        <f t="shared" si="40"/>
        <v>高松市</v>
      </c>
      <c r="E2567" s="1" t="s">
        <v>43</v>
      </c>
      <c r="F2567" s="1" t="s">
        <v>17108</v>
      </c>
      <c r="G2567" s="8" t="s">
        <v>17109</v>
      </c>
      <c r="H2567" s="6" t="s">
        <v>17110</v>
      </c>
      <c r="I2567" s="6" t="s">
        <v>17111</v>
      </c>
      <c r="J2567" s="6" t="s">
        <v>17112</v>
      </c>
      <c r="K2567" s="6" t="s">
        <v>17113</v>
      </c>
      <c r="L2567" s="9" t="s">
        <v>1735</v>
      </c>
      <c r="M2567" s="10" t="str">
        <f>D2567&amp;F2567</f>
        <v>高松市太田下町２３４９－５－１０１</v>
      </c>
      <c r="N2567" s="8" t="s">
        <v>209</v>
      </c>
      <c r="O2567" s="11"/>
      <c r="P2567" s="11" t="s">
        <v>52</v>
      </c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</row>
    <row r="2568" spans="2:43" x14ac:dyDescent="0.45">
      <c r="B2568" s="1" t="s">
        <v>201</v>
      </c>
      <c r="C2568" s="1" t="s">
        <v>113</v>
      </c>
      <c r="D2568" s="7" t="str">
        <f t="shared" si="40"/>
        <v>坂出市</v>
      </c>
      <c r="E2568" s="1" t="s">
        <v>302</v>
      </c>
      <c r="F2568" s="1" t="s">
        <v>17114</v>
      </c>
      <c r="G2568" s="8" t="s">
        <v>17115</v>
      </c>
      <c r="H2568" s="6" t="s">
        <v>17116</v>
      </c>
      <c r="I2568" s="6" t="s">
        <v>11343</v>
      </c>
      <c r="J2568" s="6" t="s">
        <v>17117</v>
      </c>
      <c r="K2568" s="6" t="s">
        <v>17118</v>
      </c>
      <c r="L2568" s="9" t="s">
        <v>713</v>
      </c>
      <c r="M2568" s="10" t="str">
        <f>D2568&amp;F2568</f>
        <v>坂出市林田町４２６１－１</v>
      </c>
      <c r="N2568" s="8" t="s">
        <v>209</v>
      </c>
      <c r="O2568" s="11" t="s">
        <v>52</v>
      </c>
      <c r="P2568" s="11" t="s">
        <v>52</v>
      </c>
      <c r="Q2568" s="11"/>
      <c r="R2568" s="11"/>
      <c r="S2568" s="11" t="s">
        <v>52</v>
      </c>
      <c r="T2568" s="11"/>
      <c r="U2568" s="11"/>
      <c r="V2568" s="11"/>
      <c r="W2568" s="11"/>
      <c r="X2568" s="11"/>
      <c r="Y2568" s="11"/>
      <c r="Z2568" s="11"/>
      <c r="AA2568" s="11" t="s">
        <v>52</v>
      </c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 t="s">
        <v>52</v>
      </c>
    </row>
    <row r="2569" spans="2:43" x14ac:dyDescent="0.45">
      <c r="B2569" s="1" t="s">
        <v>1195</v>
      </c>
      <c r="C2569" s="1" t="s">
        <v>54</v>
      </c>
      <c r="D2569" s="7" t="str">
        <f t="shared" si="40"/>
        <v>東かがわ市</v>
      </c>
      <c r="E2569" s="1" t="s">
        <v>55</v>
      </c>
      <c r="F2569" s="1" t="s">
        <v>17119</v>
      </c>
      <c r="G2569" s="8" t="s">
        <v>17120</v>
      </c>
      <c r="H2569" s="6" t="s">
        <v>17121</v>
      </c>
      <c r="I2569" s="6" t="s">
        <v>17122</v>
      </c>
      <c r="J2569" s="6" t="s">
        <v>17123</v>
      </c>
      <c r="K2569" s="6" t="s">
        <v>17124</v>
      </c>
      <c r="L2569" s="9" t="s">
        <v>2213</v>
      </c>
      <c r="M2569" s="10" t="str">
        <f>D2569&amp;F2569</f>
        <v>東かがわ市湊字山下１２５２－２７</v>
      </c>
      <c r="N2569" s="8" t="s">
        <v>1202</v>
      </c>
      <c r="O2569" s="11" t="s">
        <v>52</v>
      </c>
      <c r="P2569" s="11"/>
      <c r="Q2569" s="11"/>
      <c r="R2569" s="11"/>
      <c r="S2569" s="11"/>
      <c r="T2569" s="11"/>
      <c r="U2569" s="11"/>
      <c r="V2569" s="11" t="s">
        <v>52</v>
      </c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</row>
    <row r="2570" spans="2:43" x14ac:dyDescent="0.45">
      <c r="B2570" s="1" t="s">
        <v>1195</v>
      </c>
      <c r="C2570" s="1" t="s">
        <v>42</v>
      </c>
      <c r="D2570" s="7" t="str">
        <f t="shared" si="40"/>
        <v>高松市</v>
      </c>
      <c r="E2570" s="1" t="s">
        <v>43</v>
      </c>
      <c r="F2570" s="1" t="s">
        <v>17125</v>
      </c>
      <c r="G2570" s="8" t="s">
        <v>17126</v>
      </c>
      <c r="H2570" s="6" t="s">
        <v>17127</v>
      </c>
      <c r="I2570" s="6" t="s">
        <v>17128</v>
      </c>
      <c r="J2570" s="6" t="s">
        <v>17129</v>
      </c>
      <c r="K2570" s="6" t="s">
        <v>17130</v>
      </c>
      <c r="L2570" s="9" t="s">
        <v>2163</v>
      </c>
      <c r="M2570" s="10" t="str">
        <f>D2570&amp;F2570</f>
        <v>高松市三谷町８７２－１</v>
      </c>
      <c r="N2570" s="8" t="s">
        <v>1202</v>
      </c>
      <c r="O2570" s="11"/>
      <c r="P2570" s="11"/>
      <c r="Q2570" s="11"/>
      <c r="R2570" s="11"/>
      <c r="S2570" s="11"/>
      <c r="T2570" s="11"/>
      <c r="U2570" s="11"/>
      <c r="V2570" s="11" t="s">
        <v>52</v>
      </c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</row>
    <row r="2571" spans="2:43" x14ac:dyDescent="0.45">
      <c r="B2571" s="1" t="s">
        <v>1195</v>
      </c>
      <c r="C2571" s="1" t="s">
        <v>42</v>
      </c>
      <c r="D2571" s="7" t="str">
        <f t="shared" si="40"/>
        <v>高松市</v>
      </c>
      <c r="E2571" s="1" t="s">
        <v>43</v>
      </c>
      <c r="F2571" s="1" t="s">
        <v>17131</v>
      </c>
      <c r="G2571" s="8" t="s">
        <v>17132</v>
      </c>
      <c r="H2571" s="6" t="s">
        <v>17133</v>
      </c>
      <c r="I2571" s="6" t="s">
        <v>17134</v>
      </c>
      <c r="J2571" s="6" t="s">
        <v>17135</v>
      </c>
      <c r="K2571" s="6" t="s">
        <v>17136</v>
      </c>
      <c r="L2571" s="9" t="s">
        <v>7875</v>
      </c>
      <c r="M2571" s="10" t="str">
        <f>D2571&amp;F2571</f>
        <v>高松市三条町９２－６</v>
      </c>
      <c r="N2571" s="8" t="s">
        <v>1202</v>
      </c>
      <c r="O2571" s="11"/>
      <c r="P2571" s="11" t="s">
        <v>52</v>
      </c>
      <c r="Q2571" s="11" t="s">
        <v>52</v>
      </c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</row>
    <row r="2572" spans="2:43" x14ac:dyDescent="0.45">
      <c r="B2572" s="1" t="s">
        <v>1195</v>
      </c>
      <c r="C2572" s="1" t="s">
        <v>281</v>
      </c>
      <c r="D2572" s="7" t="str">
        <f t="shared" si="40"/>
        <v>三豊市</v>
      </c>
      <c r="E2572" s="1" t="s">
        <v>282</v>
      </c>
      <c r="F2572" s="1" t="s">
        <v>17137</v>
      </c>
      <c r="G2572" s="8" t="s">
        <v>17138</v>
      </c>
      <c r="H2572" s="6" t="s">
        <v>17139</v>
      </c>
      <c r="I2572" s="6" t="s">
        <v>17140</v>
      </c>
      <c r="J2572" s="6" t="s">
        <v>17141</v>
      </c>
      <c r="K2572" s="6" t="s">
        <v>17142</v>
      </c>
      <c r="L2572" s="9" t="s">
        <v>2513</v>
      </c>
      <c r="M2572" s="10" t="str">
        <f>D2572&amp;F2572</f>
        <v>三豊市高瀬町上勝間２５１７－１</v>
      </c>
      <c r="N2572" s="8" t="s">
        <v>1202</v>
      </c>
      <c r="O2572" s="11" t="s">
        <v>52</v>
      </c>
      <c r="P2572" s="11"/>
      <c r="Q2572" s="11"/>
      <c r="R2572" s="11"/>
      <c r="S2572" s="11" t="s">
        <v>52</v>
      </c>
      <c r="T2572" s="11" t="s">
        <v>52</v>
      </c>
      <c r="U2572" s="11"/>
      <c r="V2572" s="11" t="s">
        <v>52</v>
      </c>
      <c r="W2572" s="11" t="s">
        <v>52</v>
      </c>
      <c r="X2572" s="11"/>
      <c r="Y2572" s="11" t="s">
        <v>52</v>
      </c>
      <c r="Z2572" s="11"/>
      <c r="AA2572" s="11" t="s">
        <v>52</v>
      </c>
      <c r="AB2572" s="11" t="s">
        <v>52</v>
      </c>
      <c r="AC2572" s="11"/>
      <c r="AD2572" s="11"/>
      <c r="AE2572" s="11" t="s">
        <v>52</v>
      </c>
      <c r="AF2572" s="11"/>
      <c r="AG2572" s="11"/>
      <c r="AH2572" s="11"/>
      <c r="AI2572" s="11"/>
      <c r="AJ2572" s="11"/>
      <c r="AK2572" s="11"/>
      <c r="AL2572" s="11"/>
      <c r="AM2572" s="11"/>
      <c r="AN2572" s="11" t="s">
        <v>52</v>
      </c>
      <c r="AO2572" s="11"/>
      <c r="AP2572" s="11"/>
      <c r="AQ2572" s="11"/>
    </row>
    <row r="2573" spans="2:43" x14ac:dyDescent="0.45">
      <c r="B2573" s="1" t="s">
        <v>471</v>
      </c>
      <c r="C2573" s="1" t="s">
        <v>42</v>
      </c>
      <c r="D2573" s="7" t="str">
        <f t="shared" si="40"/>
        <v>高松市</v>
      </c>
      <c r="E2573" s="1" t="s">
        <v>43</v>
      </c>
      <c r="F2573" s="1" t="s">
        <v>17143</v>
      </c>
      <c r="G2573" s="8" t="s">
        <v>17144</v>
      </c>
      <c r="H2573" s="6" t="s">
        <v>17145</v>
      </c>
      <c r="I2573" s="6" t="s">
        <v>17146</v>
      </c>
      <c r="J2573" s="6" t="s">
        <v>17147</v>
      </c>
      <c r="K2573" s="6" t="s">
        <v>17148</v>
      </c>
      <c r="L2573" s="9" t="s">
        <v>964</v>
      </c>
      <c r="M2573" s="10" t="str">
        <f>D2573&amp;F2573</f>
        <v>高松市仏生山町甲５５０－１</v>
      </c>
      <c r="N2573" s="8" t="s">
        <v>479</v>
      </c>
      <c r="O2573" s="11"/>
      <c r="P2573" s="11"/>
      <c r="Q2573" s="11"/>
      <c r="R2573" s="11"/>
      <c r="S2573" s="11"/>
      <c r="T2573" s="11"/>
      <c r="U2573" s="11"/>
      <c r="V2573" s="11" t="s">
        <v>52</v>
      </c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</row>
    <row r="2574" spans="2:43" x14ac:dyDescent="0.45">
      <c r="B2574" s="1" t="s">
        <v>4250</v>
      </c>
      <c r="C2574" s="1" t="s">
        <v>42</v>
      </c>
      <c r="D2574" s="7" t="str">
        <f t="shared" si="40"/>
        <v>高松市</v>
      </c>
      <c r="E2574" s="1" t="s">
        <v>43</v>
      </c>
      <c r="F2574" s="1" t="s">
        <v>17149</v>
      </c>
      <c r="G2574" s="8" t="s">
        <v>17150</v>
      </c>
      <c r="H2574" s="6" t="s">
        <v>17151</v>
      </c>
      <c r="I2574" s="6" t="s">
        <v>17152</v>
      </c>
      <c r="J2574" s="6" t="s">
        <v>17153</v>
      </c>
      <c r="K2574" s="6" t="s">
        <v>17154</v>
      </c>
      <c r="L2574" s="9" t="s">
        <v>818</v>
      </c>
      <c r="M2574" s="10" t="str">
        <f>D2574&amp;F2574</f>
        <v>高松市勅使町１１３１－１</v>
      </c>
      <c r="N2574" s="8" t="s">
        <v>74</v>
      </c>
      <c r="O2574" s="11" t="s">
        <v>110</v>
      </c>
      <c r="P2574" s="11"/>
      <c r="Q2574" s="11"/>
      <c r="R2574" s="11"/>
      <c r="S2574" s="11" t="s">
        <v>110</v>
      </c>
      <c r="T2574" s="11"/>
      <c r="U2574" s="11"/>
      <c r="V2574" s="11"/>
      <c r="W2574" s="11"/>
      <c r="X2574" s="11"/>
      <c r="Y2574" s="11" t="s">
        <v>110</v>
      </c>
      <c r="Z2574" s="11"/>
      <c r="AA2574" s="11" t="s">
        <v>110</v>
      </c>
      <c r="AB2574" s="11"/>
      <c r="AC2574" s="11"/>
      <c r="AD2574" s="11"/>
      <c r="AE2574" s="11" t="s">
        <v>110</v>
      </c>
      <c r="AF2574" s="11"/>
      <c r="AG2574" s="11"/>
      <c r="AH2574" s="11"/>
      <c r="AI2574" s="11"/>
      <c r="AJ2574" s="11"/>
      <c r="AK2574" s="11"/>
      <c r="AL2574" s="11"/>
      <c r="AM2574" s="11"/>
      <c r="AN2574" s="11" t="s">
        <v>110</v>
      </c>
      <c r="AO2574" s="11"/>
      <c r="AP2574" s="11"/>
      <c r="AQ2574" s="11"/>
    </row>
    <row r="2575" spans="2:43" x14ac:dyDescent="0.45">
      <c r="B2575" s="1" t="s">
        <v>471</v>
      </c>
      <c r="C2575" s="1" t="s">
        <v>113</v>
      </c>
      <c r="D2575" s="7" t="str">
        <f t="shared" si="40"/>
        <v>綾歌郡宇多津町</v>
      </c>
      <c r="E2575" s="1" t="s">
        <v>229</v>
      </c>
      <c r="F2575" s="1" t="s">
        <v>17155</v>
      </c>
      <c r="G2575" s="8" t="s">
        <v>17156</v>
      </c>
      <c r="H2575" s="6" t="s">
        <v>17157</v>
      </c>
      <c r="I2575" s="6" t="s">
        <v>17158</v>
      </c>
      <c r="J2575" s="6" t="s">
        <v>17159</v>
      </c>
      <c r="K2575" s="6" t="s">
        <v>17160</v>
      </c>
      <c r="L2575" s="9" t="s">
        <v>235</v>
      </c>
      <c r="M2575" s="10" t="str">
        <f>D2575&amp;F2575</f>
        <v>綾歌郡宇多津町９８７－６</v>
      </c>
      <c r="N2575" s="8" t="s">
        <v>479</v>
      </c>
      <c r="O2575" s="11"/>
      <c r="P2575" s="11"/>
      <c r="Q2575" s="11"/>
      <c r="R2575" s="11"/>
      <c r="S2575" s="11" t="s">
        <v>52</v>
      </c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 t="s">
        <v>52</v>
      </c>
    </row>
    <row r="2576" spans="2:43" x14ac:dyDescent="0.45">
      <c r="B2576" s="1" t="s">
        <v>1195</v>
      </c>
      <c r="C2576" s="1" t="s">
        <v>113</v>
      </c>
      <c r="D2576" s="7" t="str">
        <f t="shared" si="40"/>
        <v>仲多度郡まんのう町</v>
      </c>
      <c r="E2576" s="1" t="s">
        <v>212</v>
      </c>
      <c r="F2576" s="1" t="s">
        <v>17161</v>
      </c>
      <c r="G2576" s="8" t="s">
        <v>17162</v>
      </c>
      <c r="H2576" s="6" t="s">
        <v>17163</v>
      </c>
      <c r="I2576" s="6" t="s">
        <v>17164</v>
      </c>
      <c r="J2576" s="6" t="s">
        <v>17165</v>
      </c>
      <c r="K2576" s="6" t="s">
        <v>17166</v>
      </c>
      <c r="L2576" s="9" t="s">
        <v>3424</v>
      </c>
      <c r="M2576" s="10" t="str">
        <f>D2576&amp;F2576</f>
        <v>仲多度郡まんのう町買田３８５</v>
      </c>
      <c r="N2576" s="8" t="s">
        <v>1202</v>
      </c>
      <c r="O2576" s="11" t="s">
        <v>52</v>
      </c>
      <c r="P2576" s="11"/>
      <c r="Q2576" s="11"/>
      <c r="R2576" s="11"/>
      <c r="S2576" s="11" t="s">
        <v>52</v>
      </c>
      <c r="T2576" s="11"/>
      <c r="U2576" s="11"/>
      <c r="V2576" s="11" t="s">
        <v>52</v>
      </c>
      <c r="W2576" s="11" t="s">
        <v>52</v>
      </c>
      <c r="X2576" s="11"/>
      <c r="Y2576" s="11"/>
      <c r="Z2576" s="11"/>
      <c r="AA2576" s="11" t="s">
        <v>52</v>
      </c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 t="s">
        <v>52</v>
      </c>
      <c r="AO2576" s="11"/>
      <c r="AP2576" s="11"/>
      <c r="AQ2576" s="11" t="s">
        <v>52</v>
      </c>
    </row>
    <row r="2577" spans="2:43" x14ac:dyDescent="0.45">
      <c r="B2577" s="1" t="s">
        <v>471</v>
      </c>
      <c r="C2577" s="1" t="s">
        <v>113</v>
      </c>
      <c r="D2577" s="7" t="str">
        <f t="shared" si="40"/>
        <v>坂出市</v>
      </c>
      <c r="E2577" s="1" t="s">
        <v>302</v>
      </c>
      <c r="F2577" s="1" t="s">
        <v>17167</v>
      </c>
      <c r="G2577" s="8" t="s">
        <v>17168</v>
      </c>
      <c r="H2577" s="6" t="s">
        <v>17169</v>
      </c>
      <c r="I2577" s="6" t="s">
        <v>17170</v>
      </c>
      <c r="J2577" s="6" t="s">
        <v>17171</v>
      </c>
      <c r="K2577" s="6" t="s">
        <v>17172</v>
      </c>
      <c r="L2577" s="9" t="s">
        <v>713</v>
      </c>
      <c r="M2577" s="10" t="str">
        <f>D2577&amp;F2577</f>
        <v>坂出市林田町１９３８－１</v>
      </c>
      <c r="N2577" s="8" t="s">
        <v>479</v>
      </c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 t="s">
        <v>52</v>
      </c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</row>
    <row r="2578" spans="2:43" x14ac:dyDescent="0.45">
      <c r="B2578" s="1" t="s">
        <v>330</v>
      </c>
      <c r="C2578" s="1" t="s">
        <v>42</v>
      </c>
      <c r="D2578" s="7" t="str">
        <f t="shared" si="40"/>
        <v>高松市</v>
      </c>
      <c r="E2578" s="1" t="s">
        <v>43</v>
      </c>
      <c r="F2578" s="1" t="s">
        <v>17173</v>
      </c>
      <c r="G2578" s="8" t="s">
        <v>17174</v>
      </c>
      <c r="H2578" s="6" t="s">
        <v>17175</v>
      </c>
      <c r="I2578" s="6" t="s">
        <v>17176</v>
      </c>
      <c r="J2578" s="6" t="s">
        <v>17177</v>
      </c>
      <c r="K2578" s="6" t="s">
        <v>17178</v>
      </c>
      <c r="L2578" s="9" t="s">
        <v>964</v>
      </c>
      <c r="M2578" s="10" t="str">
        <f>D2578&amp;F2578</f>
        <v>高松市仏生山町甲１８８５－１５</v>
      </c>
      <c r="N2578" s="8" t="s">
        <v>338</v>
      </c>
      <c r="O2578" s="11"/>
      <c r="P2578" s="11"/>
      <c r="Q2578" s="11"/>
      <c r="R2578" s="11"/>
      <c r="S2578" s="11" t="s">
        <v>52</v>
      </c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</row>
    <row r="2579" spans="2:43" x14ac:dyDescent="0.45">
      <c r="B2579" s="1" t="s">
        <v>154</v>
      </c>
      <c r="C2579" s="1" t="s">
        <v>54</v>
      </c>
      <c r="D2579" s="7" t="str">
        <f t="shared" si="40"/>
        <v>さぬき市</v>
      </c>
      <c r="E2579" s="1" t="s">
        <v>248</v>
      </c>
      <c r="F2579" s="1" t="s">
        <v>17179</v>
      </c>
      <c r="G2579" s="8" t="s">
        <v>17180</v>
      </c>
      <c r="H2579" s="6" t="s">
        <v>17181</v>
      </c>
      <c r="I2579" s="6" t="s">
        <v>17182</v>
      </c>
      <c r="J2579" s="6" t="s">
        <v>17183</v>
      </c>
      <c r="K2579" s="6" t="s">
        <v>17184</v>
      </c>
      <c r="L2579" s="9" t="s">
        <v>12925</v>
      </c>
      <c r="M2579" s="10" t="str">
        <f>D2579&amp;F2579</f>
        <v>さぬき市造田是弘１４７７－２</v>
      </c>
      <c r="N2579" s="8" t="s">
        <v>162</v>
      </c>
      <c r="O2579" s="11"/>
      <c r="P2579" s="11"/>
      <c r="Q2579" s="11"/>
      <c r="R2579" s="11"/>
      <c r="S2579" s="11"/>
      <c r="T2579" s="11"/>
      <c r="U2579" s="11"/>
      <c r="V2579" s="11" t="s">
        <v>52</v>
      </c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 t="s">
        <v>52</v>
      </c>
      <c r="AK2579" s="11"/>
      <c r="AL2579" s="11"/>
      <c r="AM2579" s="11"/>
      <c r="AN2579" s="11"/>
      <c r="AO2579" s="11"/>
      <c r="AP2579" s="11"/>
      <c r="AQ2579" s="11"/>
    </row>
    <row r="2580" spans="2:43" x14ac:dyDescent="0.45">
      <c r="B2580" s="1" t="s">
        <v>154</v>
      </c>
      <c r="C2580" s="1" t="s">
        <v>54</v>
      </c>
      <c r="D2580" s="7" t="str">
        <f t="shared" si="40"/>
        <v>木田郡三木町</v>
      </c>
      <c r="E2580" s="1" t="s">
        <v>292</v>
      </c>
      <c r="F2580" s="1" t="s">
        <v>17185</v>
      </c>
      <c r="G2580" s="8" t="s">
        <v>17186</v>
      </c>
      <c r="H2580" s="6" t="s">
        <v>17187</v>
      </c>
      <c r="I2580" s="6" t="s">
        <v>17188</v>
      </c>
      <c r="J2580" s="6" t="s">
        <v>17189</v>
      </c>
      <c r="K2580" s="6" t="s">
        <v>17190</v>
      </c>
      <c r="L2580" s="9" t="s">
        <v>1007</v>
      </c>
      <c r="M2580" s="10" t="str">
        <f>D2580&amp;F2580</f>
        <v>木田郡三木町井上２７９２－３</v>
      </c>
      <c r="N2580" s="8" t="s">
        <v>162</v>
      </c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 t="s">
        <v>52</v>
      </c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</row>
    <row r="2581" spans="2:43" x14ac:dyDescent="0.45">
      <c r="B2581" s="1" t="s">
        <v>16419</v>
      </c>
      <c r="C2581" s="1" t="s">
        <v>42</v>
      </c>
      <c r="D2581" s="7" t="str">
        <f t="shared" si="40"/>
        <v>高松市</v>
      </c>
      <c r="E2581" s="1" t="s">
        <v>43</v>
      </c>
      <c r="F2581" s="1" t="s">
        <v>17191</v>
      </c>
      <c r="G2581" s="8" t="s">
        <v>17192</v>
      </c>
      <c r="H2581" s="6" t="s">
        <v>17193</v>
      </c>
      <c r="I2581" s="6" t="s">
        <v>17194</v>
      </c>
      <c r="J2581" s="6" t="s">
        <v>17195</v>
      </c>
      <c r="K2581" s="6" t="s">
        <v>17196</v>
      </c>
      <c r="L2581" s="9" t="s">
        <v>3992</v>
      </c>
      <c r="M2581" s="10" t="str">
        <f>D2581&amp;F2581</f>
        <v>高松市池田町１４６８－５</v>
      </c>
      <c r="N2581" s="8" t="s">
        <v>2475</v>
      </c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 t="s">
        <v>52</v>
      </c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</row>
    <row r="2582" spans="2:43" x14ac:dyDescent="0.45">
      <c r="B2582" s="1" t="s">
        <v>154</v>
      </c>
      <c r="C2582" s="1" t="s">
        <v>281</v>
      </c>
      <c r="D2582" s="7" t="str">
        <f t="shared" si="40"/>
        <v>観音寺市</v>
      </c>
      <c r="E2582" s="1" t="s">
        <v>340</v>
      </c>
      <c r="F2582" s="1" t="s">
        <v>17197</v>
      </c>
      <c r="G2582" s="8" t="s">
        <v>17198</v>
      </c>
      <c r="H2582" s="6" t="s">
        <v>17199</v>
      </c>
      <c r="I2582" s="6" t="s">
        <v>17200</v>
      </c>
      <c r="J2582" s="6" t="s">
        <v>17201</v>
      </c>
      <c r="K2582" s="6" t="s">
        <v>17202</v>
      </c>
      <c r="L2582" s="9" t="s">
        <v>2549</v>
      </c>
      <c r="M2582" s="10" t="str">
        <f>D2582&amp;F2582</f>
        <v>観音寺市三本松町３－５－３</v>
      </c>
      <c r="N2582" s="8" t="s">
        <v>162</v>
      </c>
      <c r="O2582" s="11"/>
      <c r="P2582" s="11" t="s">
        <v>52</v>
      </c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</row>
    <row r="2583" spans="2:43" x14ac:dyDescent="0.45">
      <c r="B2583" s="1" t="s">
        <v>154</v>
      </c>
      <c r="C2583" s="1" t="s">
        <v>281</v>
      </c>
      <c r="D2583" s="7" t="str">
        <f t="shared" si="40"/>
        <v>観音寺市</v>
      </c>
      <c r="E2583" s="1" t="s">
        <v>340</v>
      </c>
      <c r="F2583" s="1" t="s">
        <v>17203</v>
      </c>
      <c r="G2583" s="8" t="s">
        <v>17204</v>
      </c>
      <c r="H2583" s="6" t="s">
        <v>17205</v>
      </c>
      <c r="I2583" s="6" t="s">
        <v>17206</v>
      </c>
      <c r="J2583" s="6" t="s">
        <v>17207</v>
      </c>
      <c r="K2583" s="6" t="s">
        <v>17208</v>
      </c>
      <c r="L2583" s="9" t="s">
        <v>17209</v>
      </c>
      <c r="M2583" s="10" t="str">
        <f>D2583&amp;F2583</f>
        <v>観音寺市豊浜町箕浦甲２４３７－３</v>
      </c>
      <c r="N2583" s="8" t="s">
        <v>162</v>
      </c>
      <c r="O2583" s="11" t="s">
        <v>52</v>
      </c>
      <c r="P2583" s="11" t="s">
        <v>52</v>
      </c>
      <c r="Q2583" s="11"/>
      <c r="R2583" s="11"/>
      <c r="S2583" s="11" t="s">
        <v>52</v>
      </c>
      <c r="T2583" s="11" t="s">
        <v>52</v>
      </c>
      <c r="U2583" s="11"/>
      <c r="V2583" s="11"/>
      <c r="W2583" s="11" t="s">
        <v>52</v>
      </c>
      <c r="X2583" s="11"/>
      <c r="Y2583" s="11"/>
      <c r="Z2583" s="11"/>
      <c r="AA2583" s="11" t="s">
        <v>52</v>
      </c>
      <c r="AB2583" s="11" t="s">
        <v>52</v>
      </c>
      <c r="AC2583" s="11"/>
      <c r="AD2583" s="11"/>
      <c r="AE2583" s="11"/>
      <c r="AF2583" s="11"/>
      <c r="AG2583" s="11"/>
      <c r="AH2583" s="11"/>
      <c r="AI2583" s="11"/>
      <c r="AJ2583" s="11"/>
      <c r="AK2583" s="11" t="s">
        <v>52</v>
      </c>
      <c r="AL2583" s="11"/>
      <c r="AM2583" s="11"/>
      <c r="AN2583" s="11" t="s">
        <v>52</v>
      </c>
      <c r="AO2583" s="11"/>
      <c r="AP2583" s="11"/>
      <c r="AQ2583" s="11" t="s">
        <v>52</v>
      </c>
    </row>
    <row r="2584" spans="2:43" x14ac:dyDescent="0.45">
      <c r="B2584" s="1" t="s">
        <v>133</v>
      </c>
      <c r="C2584" s="1" t="s">
        <v>42</v>
      </c>
      <c r="D2584" s="7" t="str">
        <f t="shared" si="40"/>
        <v>高松市</v>
      </c>
      <c r="E2584" s="1" t="s">
        <v>43</v>
      </c>
      <c r="F2584" s="1" t="s">
        <v>17210</v>
      </c>
      <c r="G2584" s="8" t="s">
        <v>17211</v>
      </c>
      <c r="H2584" s="6" t="s">
        <v>17212</v>
      </c>
      <c r="I2584" s="6" t="s">
        <v>17213</v>
      </c>
      <c r="J2584" s="6" t="s">
        <v>17214</v>
      </c>
      <c r="K2584" s="6" t="s">
        <v>17215</v>
      </c>
      <c r="L2584" s="9" t="s">
        <v>8607</v>
      </c>
      <c r="M2584" s="10" t="str">
        <f>D2584&amp;F2584</f>
        <v>高松市花ノ宮町２－７－３３</v>
      </c>
      <c r="N2584" s="8" t="s">
        <v>141</v>
      </c>
      <c r="O2584" s="11"/>
      <c r="P2584" s="11"/>
      <c r="Q2584" s="11"/>
      <c r="R2584" s="11"/>
      <c r="S2584" s="11"/>
      <c r="T2584" s="11"/>
      <c r="U2584" s="11"/>
      <c r="V2584" s="11"/>
      <c r="W2584" s="11" t="s">
        <v>52</v>
      </c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</row>
    <row r="2585" spans="2:43" x14ac:dyDescent="0.45">
      <c r="B2585" s="1" t="s">
        <v>133</v>
      </c>
      <c r="C2585" s="1" t="s">
        <v>113</v>
      </c>
      <c r="D2585" s="7" t="str">
        <f t="shared" si="40"/>
        <v>丸亀市</v>
      </c>
      <c r="E2585" s="1" t="s">
        <v>124</v>
      </c>
      <c r="F2585" s="1" t="s">
        <v>17216</v>
      </c>
      <c r="G2585" s="8" t="s">
        <v>17217</v>
      </c>
      <c r="H2585" s="6" t="s">
        <v>17218</v>
      </c>
      <c r="I2585" s="6" t="s">
        <v>683</v>
      </c>
      <c r="J2585" s="6" t="s">
        <v>17219</v>
      </c>
      <c r="K2585" s="6" t="s">
        <v>17220</v>
      </c>
      <c r="L2585" s="9" t="s">
        <v>7379</v>
      </c>
      <c r="M2585" s="10" t="str">
        <f>D2585&amp;F2585</f>
        <v>丸亀市原田町２１８１</v>
      </c>
      <c r="N2585" s="8" t="s">
        <v>141</v>
      </c>
      <c r="O2585" s="11"/>
      <c r="P2585" s="11"/>
      <c r="Q2585" s="11"/>
      <c r="R2585" s="11"/>
      <c r="S2585" s="11"/>
      <c r="T2585" s="11"/>
      <c r="U2585" s="11"/>
      <c r="V2585" s="11" t="s">
        <v>52</v>
      </c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</row>
    <row r="2586" spans="2:43" x14ac:dyDescent="0.45">
      <c r="B2586" s="1" t="s">
        <v>133</v>
      </c>
      <c r="C2586" s="1" t="s">
        <v>113</v>
      </c>
      <c r="D2586" s="7" t="str">
        <f t="shared" si="40"/>
        <v>丸亀市</v>
      </c>
      <c r="E2586" s="1" t="s">
        <v>124</v>
      </c>
      <c r="F2586" s="1" t="s">
        <v>5576</v>
      </c>
      <c r="G2586" s="8" t="s">
        <v>17221</v>
      </c>
      <c r="H2586" s="6" t="s">
        <v>17222</v>
      </c>
      <c r="I2586" s="6" t="s">
        <v>17223</v>
      </c>
      <c r="J2586" s="6" t="s">
        <v>5580</v>
      </c>
      <c r="K2586" s="6" t="s">
        <v>17224</v>
      </c>
      <c r="L2586" s="9" t="s">
        <v>5526</v>
      </c>
      <c r="M2586" s="10" t="str">
        <f>D2586&amp;F2586</f>
        <v>丸亀市垂水町３１４５－１</v>
      </c>
      <c r="N2586" s="8" t="s">
        <v>141</v>
      </c>
      <c r="O2586" s="11"/>
      <c r="P2586" s="11" t="s">
        <v>52</v>
      </c>
      <c r="Q2586" s="11" t="s">
        <v>52</v>
      </c>
      <c r="R2586" s="11"/>
      <c r="S2586" s="11"/>
      <c r="T2586" s="11"/>
      <c r="U2586" s="11" t="s">
        <v>52</v>
      </c>
      <c r="V2586" s="11"/>
      <c r="W2586" s="11"/>
      <c r="X2586" s="11" t="s">
        <v>52</v>
      </c>
      <c r="Y2586" s="11"/>
      <c r="Z2586" s="11"/>
      <c r="AA2586" s="11"/>
      <c r="AB2586" s="11"/>
      <c r="AC2586" s="11"/>
      <c r="AD2586" s="11"/>
      <c r="AE2586" s="11"/>
      <c r="AF2586" s="11"/>
      <c r="AG2586" s="11" t="s">
        <v>52</v>
      </c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</row>
    <row r="2587" spans="2:43" x14ac:dyDescent="0.45">
      <c r="B2587" s="1" t="s">
        <v>133</v>
      </c>
      <c r="C2587" s="1" t="s">
        <v>281</v>
      </c>
      <c r="D2587" s="7" t="str">
        <f t="shared" si="40"/>
        <v>三豊市</v>
      </c>
      <c r="E2587" s="1" t="s">
        <v>282</v>
      </c>
      <c r="F2587" s="1" t="s">
        <v>17225</v>
      </c>
      <c r="G2587" s="8" t="s">
        <v>17226</v>
      </c>
      <c r="H2587" s="6" t="s">
        <v>17227</v>
      </c>
      <c r="I2587" s="6" t="s">
        <v>17228</v>
      </c>
      <c r="J2587" s="6" t="s">
        <v>4363</v>
      </c>
      <c r="K2587" s="6" t="s">
        <v>17229</v>
      </c>
      <c r="L2587" s="9" t="s">
        <v>1170</v>
      </c>
      <c r="M2587" s="10" t="str">
        <f>D2587&amp;F2587</f>
        <v>三豊市豊中町本山甲１０８０－４</v>
      </c>
      <c r="N2587" s="8" t="s">
        <v>141</v>
      </c>
      <c r="O2587" s="11" t="s">
        <v>52</v>
      </c>
      <c r="P2587" s="11"/>
      <c r="Q2587" s="11"/>
      <c r="R2587" s="11"/>
      <c r="S2587" s="11" t="s">
        <v>52</v>
      </c>
      <c r="T2587" s="11" t="s">
        <v>52</v>
      </c>
      <c r="U2587" s="11"/>
      <c r="V2587" s="11"/>
      <c r="W2587" s="11"/>
      <c r="X2587" s="11"/>
      <c r="Y2587" s="11" t="s">
        <v>52</v>
      </c>
      <c r="Z2587" s="11"/>
      <c r="AA2587" s="11" t="s">
        <v>52</v>
      </c>
      <c r="AB2587" s="11" t="s">
        <v>52</v>
      </c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 t="s">
        <v>52</v>
      </c>
      <c r="AO2587" s="11"/>
      <c r="AP2587" s="11"/>
      <c r="AQ2587" s="11" t="s">
        <v>52</v>
      </c>
    </row>
    <row r="2588" spans="2:43" x14ac:dyDescent="0.45">
      <c r="B2588" s="1" t="s">
        <v>518</v>
      </c>
      <c r="C2588" s="1" t="s">
        <v>42</v>
      </c>
      <c r="D2588" s="7" t="str">
        <f t="shared" si="40"/>
        <v>高松市</v>
      </c>
      <c r="E2588" s="1" t="s">
        <v>43</v>
      </c>
      <c r="F2588" s="1" t="s">
        <v>17230</v>
      </c>
      <c r="G2588" s="8" t="s">
        <v>17231</v>
      </c>
      <c r="H2588" s="6" t="s">
        <v>17232</v>
      </c>
      <c r="I2588" s="6" t="s">
        <v>17233</v>
      </c>
      <c r="J2588" s="6" t="s">
        <v>17234</v>
      </c>
      <c r="K2588" s="6" t="s">
        <v>17235</v>
      </c>
      <c r="L2588" s="9" t="s">
        <v>2163</v>
      </c>
      <c r="M2588" s="10" t="str">
        <f>D2588&amp;F2588</f>
        <v>高松市三谷町１７１５－１０</v>
      </c>
      <c r="N2588" s="8" t="s">
        <v>526</v>
      </c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 t="s">
        <v>52</v>
      </c>
      <c r="AE2588" s="11"/>
      <c r="AF2588" s="11"/>
      <c r="AG2588" s="11" t="s">
        <v>52</v>
      </c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</row>
    <row r="2589" spans="2:43" x14ac:dyDescent="0.45">
      <c r="B2589" s="1" t="s">
        <v>518</v>
      </c>
      <c r="C2589" s="1" t="s">
        <v>113</v>
      </c>
      <c r="D2589" s="7" t="str">
        <f t="shared" si="40"/>
        <v>善通寺市</v>
      </c>
      <c r="E2589" s="1" t="s">
        <v>114</v>
      </c>
      <c r="F2589" s="1" t="s">
        <v>17236</v>
      </c>
      <c r="G2589" s="8" t="s">
        <v>17237</v>
      </c>
      <c r="H2589" s="6" t="s">
        <v>17238</v>
      </c>
      <c r="I2589" s="6" t="s">
        <v>17239</v>
      </c>
      <c r="J2589" s="6" t="s">
        <v>17240</v>
      </c>
      <c r="K2589" s="6" t="s">
        <v>17241</v>
      </c>
      <c r="L2589" s="9" t="s">
        <v>396</v>
      </c>
      <c r="M2589" s="10" t="str">
        <f>D2589&amp;F2589</f>
        <v>善通寺市原田町１３９３－１</v>
      </c>
      <c r="N2589" s="8" t="s">
        <v>526</v>
      </c>
      <c r="O2589" s="11"/>
      <c r="P2589" s="11" t="s">
        <v>52</v>
      </c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</row>
    <row r="2590" spans="2:43" x14ac:dyDescent="0.45">
      <c r="B2590" s="1" t="s">
        <v>6260</v>
      </c>
      <c r="C2590" s="1" t="s">
        <v>42</v>
      </c>
      <c r="D2590" s="7" t="str">
        <f t="shared" si="40"/>
        <v>高松市</v>
      </c>
      <c r="E2590" s="1" t="s">
        <v>43</v>
      </c>
      <c r="F2590" s="1" t="s">
        <v>17242</v>
      </c>
      <c r="G2590" s="8" t="s">
        <v>17243</v>
      </c>
      <c r="H2590" s="6" t="s">
        <v>17244</v>
      </c>
      <c r="I2590" s="6" t="s">
        <v>17245</v>
      </c>
      <c r="J2590" s="6" t="s">
        <v>17246</v>
      </c>
      <c r="K2590" s="6" t="s">
        <v>17247</v>
      </c>
      <c r="L2590" s="9" t="s">
        <v>82</v>
      </c>
      <c r="M2590" s="10" t="str">
        <f>D2590&amp;F2590</f>
        <v>高松市新田町甲２６５２－１４</v>
      </c>
      <c r="N2590" s="8" t="s">
        <v>3552</v>
      </c>
      <c r="O2590" s="11"/>
      <c r="P2590" s="11"/>
      <c r="Q2590" s="11"/>
      <c r="R2590" s="11"/>
      <c r="S2590" s="11"/>
      <c r="T2590" s="11"/>
      <c r="U2590" s="11"/>
      <c r="V2590" s="11"/>
      <c r="W2590" s="11" t="s">
        <v>52</v>
      </c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</row>
    <row r="2591" spans="2:43" x14ac:dyDescent="0.45">
      <c r="B2591" s="1" t="s">
        <v>6260</v>
      </c>
      <c r="C2591" s="1" t="s">
        <v>42</v>
      </c>
      <c r="D2591" s="7" t="str">
        <f t="shared" si="40"/>
        <v>高松市</v>
      </c>
      <c r="E2591" s="1" t="s">
        <v>43</v>
      </c>
      <c r="F2591" s="1" t="s">
        <v>13547</v>
      </c>
      <c r="G2591" s="8" t="s">
        <v>17248</v>
      </c>
      <c r="H2591" s="6" t="s">
        <v>17249</v>
      </c>
      <c r="I2591" s="6" t="s">
        <v>17250</v>
      </c>
      <c r="J2591" s="6" t="s">
        <v>17251</v>
      </c>
      <c r="K2591" s="6" t="s">
        <v>17252</v>
      </c>
      <c r="L2591" s="9" t="s">
        <v>905</v>
      </c>
      <c r="M2591" s="10" t="str">
        <f>D2591&amp;F2591</f>
        <v>高松市鶴市町８９５－１</v>
      </c>
      <c r="N2591" s="8" t="s">
        <v>3552</v>
      </c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 t="s">
        <v>52</v>
      </c>
      <c r="AK2591" s="11"/>
      <c r="AL2591" s="11"/>
      <c r="AM2591" s="11"/>
      <c r="AN2591" s="11"/>
      <c r="AO2591" s="11"/>
      <c r="AP2591" s="11"/>
      <c r="AQ2591" s="11"/>
    </row>
    <row r="2592" spans="2:43" x14ac:dyDescent="0.45">
      <c r="B2592" s="1" t="s">
        <v>6260</v>
      </c>
      <c r="C2592" s="1" t="s">
        <v>113</v>
      </c>
      <c r="D2592" s="7" t="str">
        <f t="shared" si="40"/>
        <v>仲多度郡多度津町</v>
      </c>
      <c r="E2592" s="1" t="s">
        <v>544</v>
      </c>
      <c r="F2592" s="1" t="s">
        <v>17253</v>
      </c>
      <c r="G2592" s="8" t="s">
        <v>17254</v>
      </c>
      <c r="H2592" s="6" t="s">
        <v>17255</v>
      </c>
      <c r="I2592" s="6" t="s">
        <v>17256</v>
      </c>
      <c r="J2592" s="6" t="s">
        <v>17257</v>
      </c>
      <c r="K2592" s="6" t="s">
        <v>17258</v>
      </c>
      <c r="L2592" s="9" t="s">
        <v>5900</v>
      </c>
      <c r="M2592" s="10" t="str">
        <f>D2592&amp;F2592</f>
        <v>仲多度郡多度津町南鴨６０１－１</v>
      </c>
      <c r="N2592" s="8" t="s">
        <v>3552</v>
      </c>
      <c r="O2592" s="11"/>
      <c r="P2592" s="11"/>
      <c r="Q2592" s="11"/>
      <c r="R2592" s="11"/>
      <c r="S2592" s="11" t="s">
        <v>52</v>
      </c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 t="s">
        <v>52</v>
      </c>
    </row>
    <row r="2593" spans="2:43" x14ac:dyDescent="0.45">
      <c r="B2593" s="1" t="s">
        <v>17259</v>
      </c>
      <c r="C2593" s="1" t="s">
        <v>42</v>
      </c>
      <c r="D2593" s="7" t="str">
        <f t="shared" si="40"/>
        <v>高松市</v>
      </c>
      <c r="E2593" s="1" t="s">
        <v>43</v>
      </c>
      <c r="F2593" s="1" t="s">
        <v>17260</v>
      </c>
      <c r="G2593" s="8" t="s">
        <v>17261</v>
      </c>
      <c r="H2593" s="6" t="s">
        <v>17262</v>
      </c>
      <c r="I2593" s="6" t="s">
        <v>17263</v>
      </c>
      <c r="J2593" s="6" t="s">
        <v>17264</v>
      </c>
      <c r="K2593" s="6" t="s">
        <v>17265</v>
      </c>
      <c r="L2593" s="9" t="s">
        <v>2220</v>
      </c>
      <c r="M2593" s="10" t="str">
        <f>D2593&amp;F2593</f>
        <v>高松市国分寺町新名１４２９－１０</v>
      </c>
      <c r="N2593" s="8" t="s">
        <v>17266</v>
      </c>
      <c r="O2593" s="11"/>
      <c r="P2593" s="11"/>
      <c r="Q2593" s="11"/>
      <c r="R2593" s="11"/>
      <c r="S2593" s="11"/>
      <c r="T2593" s="11"/>
      <c r="U2593" s="11"/>
      <c r="V2593" s="11" t="s">
        <v>52</v>
      </c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</row>
    <row r="2594" spans="2:43" x14ac:dyDescent="0.45">
      <c r="B2594" s="1" t="s">
        <v>17259</v>
      </c>
      <c r="C2594" s="1" t="s">
        <v>42</v>
      </c>
      <c r="D2594" s="7" t="str">
        <f t="shared" si="40"/>
        <v>高松市</v>
      </c>
      <c r="E2594" s="1" t="s">
        <v>43</v>
      </c>
      <c r="F2594" s="1" t="s">
        <v>17267</v>
      </c>
      <c r="G2594" s="8" t="s">
        <v>17268</v>
      </c>
      <c r="H2594" s="6" t="s">
        <v>17269</v>
      </c>
      <c r="I2594" s="6" t="s">
        <v>17270</v>
      </c>
      <c r="J2594" s="6" t="s">
        <v>17271</v>
      </c>
      <c r="K2594" s="6" t="s">
        <v>17272</v>
      </c>
      <c r="L2594" s="9" t="s">
        <v>2163</v>
      </c>
      <c r="M2594" s="10" t="str">
        <f>D2594&amp;F2594</f>
        <v>高松市三谷町１０５８－５</v>
      </c>
      <c r="N2594" s="8" t="s">
        <v>17266</v>
      </c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 t="s">
        <v>52</v>
      </c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</row>
    <row r="2595" spans="2:43" x14ac:dyDescent="0.45">
      <c r="B2595" s="1" t="s">
        <v>17259</v>
      </c>
      <c r="C2595" s="1" t="s">
        <v>42</v>
      </c>
      <c r="D2595" s="7" t="str">
        <f t="shared" si="40"/>
        <v>高松市</v>
      </c>
      <c r="E2595" s="1" t="s">
        <v>43</v>
      </c>
      <c r="F2595" s="1" t="s">
        <v>17273</v>
      </c>
      <c r="G2595" s="8" t="s">
        <v>17274</v>
      </c>
      <c r="H2595" s="6" t="s">
        <v>17275</v>
      </c>
      <c r="I2595" s="6" t="s">
        <v>17276</v>
      </c>
      <c r="J2595" s="6" t="s">
        <v>17277</v>
      </c>
      <c r="K2595" s="6" t="s">
        <v>17278</v>
      </c>
      <c r="L2595" s="9" t="s">
        <v>92</v>
      </c>
      <c r="M2595" s="10" t="str">
        <f>D2595&amp;F2595</f>
        <v>高松市林町２５５６－１２</v>
      </c>
      <c r="N2595" s="8" t="s">
        <v>17266</v>
      </c>
      <c r="O2595" s="11"/>
      <c r="P2595" s="11" t="s">
        <v>52</v>
      </c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</row>
    <row r="2596" spans="2:43" x14ac:dyDescent="0.45">
      <c r="B2596" s="1" t="s">
        <v>17259</v>
      </c>
      <c r="C2596" s="1" t="s">
        <v>42</v>
      </c>
      <c r="D2596" s="7" t="str">
        <f t="shared" si="40"/>
        <v>高松市</v>
      </c>
      <c r="E2596" s="1" t="s">
        <v>43</v>
      </c>
      <c r="F2596" s="1" t="s">
        <v>17279</v>
      </c>
      <c r="G2596" s="8" t="s">
        <v>17280</v>
      </c>
      <c r="H2596" s="6" t="s">
        <v>17281</v>
      </c>
      <c r="I2596" s="6" t="s">
        <v>17282</v>
      </c>
      <c r="J2596" s="6" t="s">
        <v>17283</v>
      </c>
      <c r="K2596" s="6" t="s">
        <v>17284</v>
      </c>
      <c r="L2596" s="9" t="s">
        <v>100</v>
      </c>
      <c r="M2596" s="10" t="str">
        <f>D2596&amp;F2596</f>
        <v>高松市屋島西町１９８１－２４</v>
      </c>
      <c r="N2596" s="8" t="s">
        <v>17266</v>
      </c>
      <c r="O2596" s="11"/>
      <c r="P2596" s="11" t="s">
        <v>52</v>
      </c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</row>
    <row r="2597" spans="2:43" x14ac:dyDescent="0.45">
      <c r="B2597" s="1" t="s">
        <v>17259</v>
      </c>
      <c r="C2597" s="1" t="s">
        <v>42</v>
      </c>
      <c r="D2597" s="7" t="str">
        <f t="shared" si="40"/>
        <v>高松市</v>
      </c>
      <c r="E2597" s="1" t="s">
        <v>43</v>
      </c>
      <c r="F2597" s="1" t="s">
        <v>17285</v>
      </c>
      <c r="G2597" s="8" t="s">
        <v>17286</v>
      </c>
      <c r="H2597" s="6" t="s">
        <v>17287</v>
      </c>
      <c r="I2597" s="6" t="s">
        <v>17288</v>
      </c>
      <c r="J2597" s="6" t="s">
        <v>17289</v>
      </c>
      <c r="K2597" s="6" t="s">
        <v>17290</v>
      </c>
      <c r="L2597" s="9" t="s">
        <v>3332</v>
      </c>
      <c r="M2597" s="10" t="str">
        <f>D2597&amp;F2597</f>
        <v>高松市浜ノ町１９－１３</v>
      </c>
      <c r="N2597" s="8" t="s">
        <v>17266</v>
      </c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 t="s">
        <v>52</v>
      </c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</row>
    <row r="2598" spans="2:43" x14ac:dyDescent="0.45">
      <c r="B2598" s="1" t="s">
        <v>17259</v>
      </c>
      <c r="C2598" s="1" t="s">
        <v>113</v>
      </c>
      <c r="D2598" s="7" t="str">
        <f t="shared" si="40"/>
        <v>丸亀市</v>
      </c>
      <c r="E2598" s="1" t="s">
        <v>124</v>
      </c>
      <c r="F2598" s="1" t="s">
        <v>17291</v>
      </c>
      <c r="G2598" s="8" t="s">
        <v>17292</v>
      </c>
      <c r="H2598" s="6" t="s">
        <v>17293</v>
      </c>
      <c r="I2598" s="6" t="s">
        <v>17294</v>
      </c>
      <c r="J2598" s="6" t="s">
        <v>17295</v>
      </c>
      <c r="K2598" s="6" t="s">
        <v>17296</v>
      </c>
      <c r="L2598" s="9" t="s">
        <v>2367</v>
      </c>
      <c r="M2598" s="10" t="str">
        <f>D2598&amp;F2598</f>
        <v>丸亀市富士見町２－６－１１</v>
      </c>
      <c r="N2598" s="8" t="s">
        <v>17266</v>
      </c>
      <c r="O2598" s="11"/>
      <c r="P2598" s="11"/>
      <c r="Q2598" s="11"/>
      <c r="R2598" s="11"/>
      <c r="S2598" s="11"/>
      <c r="T2598" s="11"/>
      <c r="U2598" s="11"/>
      <c r="V2598" s="11"/>
      <c r="W2598" s="11" t="s">
        <v>52</v>
      </c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 t="s">
        <v>52</v>
      </c>
      <c r="AI2598" s="11"/>
      <c r="AJ2598" s="11"/>
      <c r="AK2598" s="11"/>
      <c r="AL2598" s="11"/>
      <c r="AM2598" s="11"/>
      <c r="AN2598" s="11"/>
      <c r="AO2598" s="11"/>
      <c r="AP2598" s="11"/>
      <c r="AQ2598" s="11"/>
    </row>
    <row r="2599" spans="2:43" x14ac:dyDescent="0.45">
      <c r="B2599" s="1" t="s">
        <v>17259</v>
      </c>
      <c r="C2599" s="1" t="s">
        <v>281</v>
      </c>
      <c r="D2599" s="7" t="str">
        <f t="shared" si="40"/>
        <v>三豊市</v>
      </c>
      <c r="E2599" s="1" t="s">
        <v>282</v>
      </c>
      <c r="F2599" s="1" t="s">
        <v>17297</v>
      </c>
      <c r="G2599" s="8" t="s">
        <v>17298</v>
      </c>
      <c r="H2599" s="6" t="s">
        <v>17299</v>
      </c>
      <c r="I2599" s="6" t="s">
        <v>17300</v>
      </c>
      <c r="J2599" s="6" t="s">
        <v>17301</v>
      </c>
      <c r="K2599" s="6" t="s">
        <v>17302</v>
      </c>
      <c r="L2599" s="9" t="s">
        <v>1898</v>
      </c>
      <c r="M2599" s="10" t="str">
        <f>D2599&amp;F2599</f>
        <v>三豊市豊中町下高野２７５６－１</v>
      </c>
      <c r="N2599" s="8" t="s">
        <v>17266</v>
      </c>
      <c r="O2599" s="11"/>
      <c r="P2599" s="11" t="s">
        <v>52</v>
      </c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</row>
    <row r="2600" spans="2:43" x14ac:dyDescent="0.45">
      <c r="B2600" s="1" t="s">
        <v>17303</v>
      </c>
      <c r="C2600" s="1" t="s">
        <v>54</v>
      </c>
      <c r="D2600" s="7" t="str">
        <f t="shared" si="40"/>
        <v>東かがわ市</v>
      </c>
      <c r="E2600" s="1" t="s">
        <v>55</v>
      </c>
      <c r="F2600" s="1" t="s">
        <v>17304</v>
      </c>
      <c r="G2600" s="8" t="s">
        <v>17305</v>
      </c>
      <c r="H2600" s="6" t="s">
        <v>17030</v>
      </c>
      <c r="I2600" s="6" t="s">
        <v>17031</v>
      </c>
      <c r="J2600" s="6" t="s">
        <v>17306</v>
      </c>
      <c r="K2600" s="6" t="s">
        <v>17307</v>
      </c>
      <c r="L2600" s="9" t="s">
        <v>8124</v>
      </c>
      <c r="M2600" s="10" t="str">
        <f>D2600&amp;F2600</f>
        <v>東かがわ市小磯３６５－２</v>
      </c>
      <c r="N2600" s="8" t="s">
        <v>1743</v>
      </c>
      <c r="O2600" s="11"/>
      <c r="P2600" s="11" t="s">
        <v>52</v>
      </c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</row>
    <row r="2601" spans="2:43" x14ac:dyDescent="0.45">
      <c r="B2601" s="1" t="s">
        <v>17303</v>
      </c>
      <c r="C2601" s="1" t="s">
        <v>113</v>
      </c>
      <c r="D2601" s="7" t="str">
        <f t="shared" si="40"/>
        <v>坂出市</v>
      </c>
      <c r="E2601" s="1" t="s">
        <v>302</v>
      </c>
      <c r="F2601" s="1" t="s">
        <v>17308</v>
      </c>
      <c r="G2601" s="8" t="s">
        <v>17309</v>
      </c>
      <c r="H2601" s="6" t="s">
        <v>17310</v>
      </c>
      <c r="I2601" s="6" t="s">
        <v>17311</v>
      </c>
      <c r="J2601" s="6" t="s">
        <v>17312</v>
      </c>
      <c r="K2601" s="6" t="s">
        <v>17313</v>
      </c>
      <c r="L2601" s="9" t="s">
        <v>713</v>
      </c>
      <c r="M2601" s="10" t="str">
        <f>D2601&amp;F2601</f>
        <v>坂出市林田町３９２１－４</v>
      </c>
      <c r="N2601" s="8" t="s">
        <v>1743</v>
      </c>
      <c r="O2601" s="11"/>
      <c r="P2601" s="11" t="s">
        <v>52</v>
      </c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</row>
    <row r="2602" spans="2:43" x14ac:dyDescent="0.45">
      <c r="B2602" s="1" t="s">
        <v>2461</v>
      </c>
      <c r="C2602" s="1" t="s">
        <v>54</v>
      </c>
      <c r="D2602" s="7" t="str">
        <f t="shared" si="40"/>
        <v>さぬき市</v>
      </c>
      <c r="E2602" s="1" t="s">
        <v>248</v>
      </c>
      <c r="F2602" s="1" t="s">
        <v>17314</v>
      </c>
      <c r="G2602" s="8" t="s">
        <v>17315</v>
      </c>
      <c r="H2602" s="6" t="s">
        <v>17316</v>
      </c>
      <c r="I2602" s="6" t="s">
        <v>17317</v>
      </c>
      <c r="J2602" s="6" t="s">
        <v>17318</v>
      </c>
      <c r="K2602" s="6" t="s">
        <v>17319</v>
      </c>
      <c r="L2602" s="9" t="s">
        <v>11471</v>
      </c>
      <c r="M2602" s="10" t="str">
        <f>D2602&amp;F2602</f>
        <v>さぬき市小田２２０１－１４</v>
      </c>
      <c r="N2602" s="8" t="s">
        <v>820</v>
      </c>
      <c r="O2602" s="11"/>
      <c r="P2602" s="11"/>
      <c r="Q2602" s="11"/>
      <c r="R2602" s="11"/>
      <c r="S2602" s="11"/>
      <c r="T2602" s="11"/>
      <c r="U2602" s="11"/>
      <c r="V2602" s="11"/>
      <c r="W2602" s="11" t="s">
        <v>52</v>
      </c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</row>
    <row r="2603" spans="2:43" x14ac:dyDescent="0.45">
      <c r="B2603" s="1" t="s">
        <v>2461</v>
      </c>
      <c r="C2603" s="1" t="s">
        <v>42</v>
      </c>
      <c r="D2603" s="7" t="str">
        <f t="shared" si="40"/>
        <v>高松市</v>
      </c>
      <c r="E2603" s="1" t="s">
        <v>43</v>
      </c>
      <c r="F2603" s="1" t="s">
        <v>17320</v>
      </c>
      <c r="G2603" s="8" t="s">
        <v>17321</v>
      </c>
      <c r="H2603" s="6" t="s">
        <v>17322</v>
      </c>
      <c r="I2603" s="6" t="s">
        <v>17323</v>
      </c>
      <c r="J2603" s="6" t="s">
        <v>17324</v>
      </c>
      <c r="K2603" s="6" t="s">
        <v>17325</v>
      </c>
      <c r="L2603" s="9" t="s">
        <v>1246</v>
      </c>
      <c r="M2603" s="10" t="str">
        <f>D2603&amp;F2603</f>
        <v>高松市朝日町２－１４－７</v>
      </c>
      <c r="N2603" s="8" t="s">
        <v>820</v>
      </c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 t="s">
        <v>52</v>
      </c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</row>
    <row r="2604" spans="2:43" x14ac:dyDescent="0.45">
      <c r="B2604" s="1" t="s">
        <v>2461</v>
      </c>
      <c r="C2604" s="1" t="s">
        <v>281</v>
      </c>
      <c r="D2604" s="7" t="str">
        <f t="shared" si="40"/>
        <v>三豊市</v>
      </c>
      <c r="E2604" s="1" t="s">
        <v>282</v>
      </c>
      <c r="F2604" s="1" t="s">
        <v>17326</v>
      </c>
      <c r="G2604" s="8" t="s">
        <v>17327</v>
      </c>
      <c r="H2604" s="6" t="s">
        <v>17328</v>
      </c>
      <c r="I2604" s="6" t="s">
        <v>17329</v>
      </c>
      <c r="J2604" s="6" t="s">
        <v>17330</v>
      </c>
      <c r="K2604" s="6" t="s">
        <v>17331</v>
      </c>
      <c r="L2604" s="9" t="s">
        <v>6971</v>
      </c>
      <c r="M2604" s="10" t="str">
        <f>D2604&amp;F2604</f>
        <v>三豊市詫間町松崎９４０－１</v>
      </c>
      <c r="N2604" s="8" t="s">
        <v>820</v>
      </c>
      <c r="O2604" s="11" t="s">
        <v>52</v>
      </c>
      <c r="P2604" s="11"/>
      <c r="Q2604" s="11"/>
      <c r="R2604" s="11"/>
      <c r="S2604" s="11" t="s">
        <v>52</v>
      </c>
      <c r="T2604" s="11" t="s">
        <v>52</v>
      </c>
      <c r="U2604" s="11"/>
      <c r="V2604" s="11"/>
      <c r="W2604" s="11"/>
      <c r="X2604" s="11"/>
      <c r="Y2604" s="11" t="s">
        <v>52</v>
      </c>
      <c r="Z2604" s="11"/>
      <c r="AA2604" s="11" t="s">
        <v>52</v>
      </c>
      <c r="AB2604" s="11" t="s">
        <v>52</v>
      </c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 t="s">
        <v>52</v>
      </c>
      <c r="AO2604" s="11"/>
      <c r="AP2604" s="11"/>
      <c r="AQ2604" s="11"/>
    </row>
    <row r="2605" spans="2:43" x14ac:dyDescent="0.45">
      <c r="B2605" s="1" t="s">
        <v>1340</v>
      </c>
      <c r="C2605" s="1" t="s">
        <v>281</v>
      </c>
      <c r="D2605" s="7" t="str">
        <f t="shared" si="40"/>
        <v>三豊市</v>
      </c>
      <c r="E2605" s="1" t="s">
        <v>282</v>
      </c>
      <c r="F2605" s="1" t="s">
        <v>17332</v>
      </c>
      <c r="G2605" s="8" t="s">
        <v>17333</v>
      </c>
      <c r="H2605" s="6" t="s">
        <v>17334</v>
      </c>
      <c r="I2605" s="6" t="s">
        <v>17335</v>
      </c>
      <c r="J2605" s="6" t="s">
        <v>17336</v>
      </c>
      <c r="K2605" s="6" t="s">
        <v>17337</v>
      </c>
      <c r="L2605" s="9" t="s">
        <v>5687</v>
      </c>
      <c r="M2605" s="10" t="str">
        <f>D2605&amp;F2605</f>
        <v>三豊市豊中町比地大２３０－８</v>
      </c>
      <c r="N2605" s="8" t="s">
        <v>1348</v>
      </c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 t="s">
        <v>52</v>
      </c>
      <c r="AI2605" s="11"/>
      <c r="AJ2605" s="11"/>
      <c r="AK2605" s="11"/>
      <c r="AL2605" s="11"/>
      <c r="AM2605" s="11"/>
      <c r="AN2605" s="11"/>
      <c r="AO2605" s="11"/>
      <c r="AP2605" s="11"/>
      <c r="AQ2605" s="11"/>
    </row>
    <row r="2606" spans="2:43" x14ac:dyDescent="0.45">
      <c r="B2606" s="1" t="s">
        <v>1340</v>
      </c>
      <c r="C2606" s="1" t="s">
        <v>42</v>
      </c>
      <c r="D2606" s="7" t="str">
        <f t="shared" si="40"/>
        <v>高松市</v>
      </c>
      <c r="E2606" s="1" t="s">
        <v>43</v>
      </c>
      <c r="F2606" s="1" t="s">
        <v>17338</v>
      </c>
      <c r="G2606" s="8" t="s">
        <v>17339</v>
      </c>
      <c r="H2606" s="6" t="s">
        <v>17340</v>
      </c>
      <c r="I2606" s="6" t="s">
        <v>17341</v>
      </c>
      <c r="J2606" s="6" t="s">
        <v>17342</v>
      </c>
      <c r="K2606" s="6" t="s">
        <v>17343</v>
      </c>
      <c r="L2606" s="9" t="s">
        <v>8404</v>
      </c>
      <c r="M2606" s="10" t="str">
        <f>D2606&amp;F2606</f>
        <v>高松市川島本町５８５－２</v>
      </c>
      <c r="N2606" s="8" t="s">
        <v>1348</v>
      </c>
      <c r="O2606" s="11"/>
      <c r="P2606" s="11"/>
      <c r="Q2606" s="11"/>
      <c r="R2606" s="11"/>
      <c r="S2606" s="11"/>
      <c r="T2606" s="11"/>
      <c r="U2606" s="11"/>
      <c r="V2606" s="11"/>
      <c r="W2606" s="11"/>
      <c r="X2606" s="11" t="s">
        <v>52</v>
      </c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</row>
    <row r="2607" spans="2:43" x14ac:dyDescent="0.45">
      <c r="B2607" s="1" t="s">
        <v>1340</v>
      </c>
      <c r="C2607" s="1" t="s">
        <v>42</v>
      </c>
      <c r="D2607" s="7" t="str">
        <f t="shared" si="40"/>
        <v>高松市</v>
      </c>
      <c r="E2607" s="1" t="s">
        <v>43</v>
      </c>
      <c r="F2607" s="1" t="s">
        <v>17344</v>
      </c>
      <c r="G2607" s="8" t="s">
        <v>17345</v>
      </c>
      <c r="H2607" s="6" t="s">
        <v>17346</v>
      </c>
      <c r="I2607" s="6" t="s">
        <v>17347</v>
      </c>
      <c r="J2607" s="6" t="s">
        <v>17348</v>
      </c>
      <c r="K2607" s="6" t="s">
        <v>17349</v>
      </c>
      <c r="L2607" s="9" t="s">
        <v>2086</v>
      </c>
      <c r="M2607" s="10" t="str">
        <f>D2607&amp;F2607</f>
        <v>高松市香西南町１８－６</v>
      </c>
      <c r="N2607" s="8" t="s">
        <v>1348</v>
      </c>
      <c r="O2607" s="11" t="s">
        <v>52</v>
      </c>
      <c r="P2607" s="11"/>
      <c r="Q2607" s="11"/>
      <c r="R2607" s="11"/>
      <c r="S2607" s="11" t="s">
        <v>52</v>
      </c>
      <c r="T2607" s="11" t="s">
        <v>52</v>
      </c>
      <c r="U2607" s="11"/>
      <c r="V2607" s="11"/>
      <c r="W2607" s="11"/>
      <c r="X2607" s="11"/>
      <c r="Y2607" s="11" t="s">
        <v>52</v>
      </c>
      <c r="Z2607" s="11"/>
      <c r="AA2607" s="11" t="s">
        <v>52</v>
      </c>
      <c r="AB2607" s="11" t="s">
        <v>52</v>
      </c>
      <c r="AC2607" s="11"/>
      <c r="AD2607" s="11"/>
      <c r="AE2607" s="11" t="s">
        <v>52</v>
      </c>
      <c r="AF2607" s="11"/>
      <c r="AG2607" s="11"/>
      <c r="AH2607" s="11"/>
      <c r="AI2607" s="11"/>
      <c r="AJ2607" s="11"/>
      <c r="AK2607" s="11"/>
      <c r="AL2607" s="11"/>
      <c r="AM2607" s="11"/>
      <c r="AN2607" s="11" t="s">
        <v>52</v>
      </c>
      <c r="AO2607" s="11"/>
      <c r="AP2607" s="11"/>
      <c r="AQ2607" s="11"/>
    </row>
    <row r="2608" spans="2:43" x14ac:dyDescent="0.45">
      <c r="B2608" s="1" t="s">
        <v>1340</v>
      </c>
      <c r="C2608" s="1" t="s">
        <v>113</v>
      </c>
      <c r="D2608" s="7" t="str">
        <f t="shared" si="40"/>
        <v>坂出市</v>
      </c>
      <c r="E2608" s="1" t="s">
        <v>302</v>
      </c>
      <c r="F2608" s="1" t="s">
        <v>17350</v>
      </c>
      <c r="G2608" s="8" t="s">
        <v>17351</v>
      </c>
      <c r="H2608" s="6" t="s">
        <v>17352</v>
      </c>
      <c r="I2608" s="6" t="s">
        <v>17353</v>
      </c>
      <c r="J2608" s="6" t="s">
        <v>17354</v>
      </c>
      <c r="K2608" s="6" t="s">
        <v>17355</v>
      </c>
      <c r="L2608" s="9" t="s">
        <v>704</v>
      </c>
      <c r="M2608" s="10" t="str">
        <f>D2608&amp;F2608</f>
        <v>坂出市江尻町６１２－１</v>
      </c>
      <c r="N2608" s="8" t="s">
        <v>1348</v>
      </c>
      <c r="O2608" s="11" t="s">
        <v>52</v>
      </c>
      <c r="P2608" s="11"/>
      <c r="Q2608" s="11"/>
      <c r="R2608" s="11"/>
      <c r="S2608" s="11" t="s">
        <v>52</v>
      </c>
      <c r="T2608" s="11" t="s">
        <v>52</v>
      </c>
      <c r="U2608" s="11"/>
      <c r="V2608" s="11"/>
      <c r="W2608" s="11"/>
      <c r="X2608" s="11"/>
      <c r="Y2608" s="11" t="s">
        <v>52</v>
      </c>
      <c r="Z2608" s="11"/>
      <c r="AA2608" s="11" t="s">
        <v>52</v>
      </c>
      <c r="AB2608" s="11" t="s">
        <v>52</v>
      </c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 t="s">
        <v>52</v>
      </c>
      <c r="AO2608" s="11"/>
      <c r="AP2608" s="11"/>
      <c r="AQ2608" s="11" t="s">
        <v>52</v>
      </c>
    </row>
    <row r="2609" spans="2:43" x14ac:dyDescent="0.45">
      <c r="B2609" s="1" t="s">
        <v>1257</v>
      </c>
      <c r="C2609" s="1" t="s">
        <v>113</v>
      </c>
      <c r="D2609" s="7" t="str">
        <f t="shared" si="40"/>
        <v>善通寺市</v>
      </c>
      <c r="E2609" s="1" t="s">
        <v>114</v>
      </c>
      <c r="F2609" s="1" t="s">
        <v>17356</v>
      </c>
      <c r="G2609" s="8" t="s">
        <v>17357</v>
      </c>
      <c r="H2609" s="6" t="s">
        <v>17358</v>
      </c>
      <c r="I2609" s="6" t="s">
        <v>17359</v>
      </c>
      <c r="J2609" s="6" t="s">
        <v>17360</v>
      </c>
      <c r="K2609" s="6" t="s">
        <v>17361</v>
      </c>
      <c r="L2609" s="9" t="s">
        <v>11220</v>
      </c>
      <c r="M2609" s="10" t="str">
        <f>D2609&amp;F2609</f>
        <v>善通寺市木徳町７１５－３</v>
      </c>
      <c r="N2609" s="8" t="s">
        <v>1265</v>
      </c>
      <c r="O2609" s="11" t="s">
        <v>52</v>
      </c>
      <c r="P2609" s="11"/>
      <c r="Q2609" s="11"/>
      <c r="R2609" s="11"/>
      <c r="S2609" s="11" t="s">
        <v>52</v>
      </c>
      <c r="T2609" s="11" t="s">
        <v>52</v>
      </c>
      <c r="U2609" s="11"/>
      <c r="V2609" s="11"/>
      <c r="W2609" s="11" t="s">
        <v>52</v>
      </c>
      <c r="X2609" s="11"/>
      <c r="Y2609" s="11" t="s">
        <v>52</v>
      </c>
      <c r="Z2609" s="11"/>
      <c r="AA2609" s="11" t="s">
        <v>52</v>
      </c>
      <c r="AB2609" s="11" t="s">
        <v>52</v>
      </c>
      <c r="AC2609" s="11"/>
      <c r="AD2609" s="11"/>
      <c r="AE2609" s="11" t="s">
        <v>52</v>
      </c>
      <c r="AF2609" s="11"/>
      <c r="AG2609" s="11"/>
      <c r="AH2609" s="11"/>
      <c r="AI2609" s="11"/>
      <c r="AJ2609" s="11"/>
      <c r="AK2609" s="11"/>
      <c r="AL2609" s="11"/>
      <c r="AM2609" s="11"/>
      <c r="AN2609" s="11" t="s">
        <v>52</v>
      </c>
      <c r="AO2609" s="11"/>
      <c r="AP2609" s="11"/>
      <c r="AQ2609" s="11" t="s">
        <v>52</v>
      </c>
    </row>
    <row r="2610" spans="2:43" x14ac:dyDescent="0.45">
      <c r="B2610" s="1" t="s">
        <v>1632</v>
      </c>
      <c r="C2610" s="1" t="s">
        <v>113</v>
      </c>
      <c r="D2610" s="7" t="str">
        <f t="shared" si="40"/>
        <v>仲多度郡多度津町</v>
      </c>
      <c r="E2610" s="1" t="s">
        <v>544</v>
      </c>
      <c r="F2610" s="1" t="s">
        <v>17362</v>
      </c>
      <c r="G2610" s="8" t="s">
        <v>17363</v>
      </c>
      <c r="H2610" s="6" t="s">
        <v>17364</v>
      </c>
      <c r="I2610" s="6" t="s">
        <v>17365</v>
      </c>
      <c r="J2610" s="6" t="s">
        <v>17366</v>
      </c>
      <c r="K2610" s="6" t="s">
        <v>17367</v>
      </c>
      <c r="L2610" s="9" t="s">
        <v>1395</v>
      </c>
      <c r="M2610" s="10" t="str">
        <f>D2610&amp;F2610</f>
        <v>仲多度郡多度津町三井２２０－３</v>
      </c>
      <c r="N2610" s="8" t="s">
        <v>1640</v>
      </c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 t="s">
        <v>52</v>
      </c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</row>
    <row r="2611" spans="2:43" x14ac:dyDescent="0.45">
      <c r="B2611" s="1" t="s">
        <v>17368</v>
      </c>
      <c r="C2611" s="1" t="s">
        <v>281</v>
      </c>
      <c r="D2611" s="7" t="str">
        <f t="shared" si="40"/>
        <v>三豊市</v>
      </c>
      <c r="E2611" s="1" t="s">
        <v>282</v>
      </c>
      <c r="F2611" s="1" t="s">
        <v>17369</v>
      </c>
      <c r="G2611" s="8" t="s">
        <v>17370</v>
      </c>
      <c r="H2611" s="6" t="s">
        <v>17371</v>
      </c>
      <c r="I2611" s="6" t="s">
        <v>17372</v>
      </c>
      <c r="J2611" s="6" t="s">
        <v>17373</v>
      </c>
      <c r="K2611" s="6" t="s">
        <v>17374</v>
      </c>
      <c r="L2611" s="9" t="s">
        <v>356</v>
      </c>
      <c r="M2611" s="10" t="str">
        <f>D2611&amp;F2611</f>
        <v>三豊市詫間町詫間１３３８－１２８</v>
      </c>
      <c r="N2611" s="8" t="s">
        <v>17375</v>
      </c>
      <c r="O2611" s="11"/>
      <c r="P2611" s="11"/>
      <c r="Q2611" s="11"/>
      <c r="R2611" s="11"/>
      <c r="S2611" s="11"/>
      <c r="T2611" s="11"/>
      <c r="U2611" s="11"/>
      <c r="V2611" s="11" t="s">
        <v>110</v>
      </c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</row>
    <row r="2612" spans="2:43" x14ac:dyDescent="0.45">
      <c r="B2612" s="1" t="s">
        <v>461</v>
      </c>
      <c r="C2612" s="1" t="s">
        <v>113</v>
      </c>
      <c r="D2612" s="7" t="str">
        <f t="shared" si="40"/>
        <v>綾歌郡宇多津町</v>
      </c>
      <c r="E2612" s="1" t="s">
        <v>229</v>
      </c>
      <c r="F2612" s="1" t="s">
        <v>17376</v>
      </c>
      <c r="G2612" s="8" t="s">
        <v>17377</v>
      </c>
      <c r="H2612" s="6" t="s">
        <v>17378</v>
      </c>
      <c r="I2612" s="6" t="s">
        <v>17379</v>
      </c>
      <c r="J2612" s="6" t="s">
        <v>15763</v>
      </c>
      <c r="K2612" s="6" t="s">
        <v>17380</v>
      </c>
      <c r="L2612" s="9" t="s">
        <v>4574</v>
      </c>
      <c r="M2612" s="10" t="str">
        <f>D2612&amp;F2612</f>
        <v>綾歌郡宇多津町東分１６３６－３</v>
      </c>
      <c r="N2612" s="8" t="s">
        <v>469</v>
      </c>
      <c r="O2612" s="11" t="s">
        <v>52</v>
      </c>
      <c r="P2612" s="11" t="s">
        <v>52</v>
      </c>
      <c r="Q2612" s="11"/>
      <c r="R2612" s="11"/>
      <c r="S2612" s="11" t="s">
        <v>52</v>
      </c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 t="s">
        <v>52</v>
      </c>
    </row>
    <row r="2613" spans="2:43" x14ac:dyDescent="0.45">
      <c r="B2613" s="1" t="s">
        <v>16419</v>
      </c>
      <c r="C2613" s="1" t="s">
        <v>42</v>
      </c>
      <c r="D2613" s="7" t="str">
        <f t="shared" si="40"/>
        <v>高松市</v>
      </c>
      <c r="E2613" s="1" t="s">
        <v>43</v>
      </c>
      <c r="F2613" s="1" t="s">
        <v>17381</v>
      </c>
      <c r="G2613" s="8" t="s">
        <v>17382</v>
      </c>
      <c r="H2613" s="6" t="s">
        <v>17383</v>
      </c>
      <c r="I2613" s="6" t="s">
        <v>17384</v>
      </c>
      <c r="J2613" s="6" t="s">
        <v>17385</v>
      </c>
      <c r="K2613" s="6" t="s">
        <v>17386</v>
      </c>
      <c r="L2613" s="9" t="s">
        <v>2961</v>
      </c>
      <c r="M2613" s="10" t="str">
        <f>D2613&amp;F2613</f>
        <v>高松市御厩町８７９－１５</v>
      </c>
      <c r="N2613" s="8" t="s">
        <v>2475</v>
      </c>
      <c r="O2613" s="11" t="s">
        <v>52</v>
      </c>
      <c r="P2613" s="11"/>
      <c r="Q2613" s="11"/>
      <c r="R2613" s="11"/>
      <c r="S2613" s="11" t="s">
        <v>52</v>
      </c>
      <c r="T2613" s="11" t="s">
        <v>52</v>
      </c>
      <c r="U2613" s="11"/>
      <c r="V2613" s="11"/>
      <c r="W2613" s="11"/>
      <c r="X2613" s="11"/>
      <c r="Y2613" s="11" t="s">
        <v>52</v>
      </c>
      <c r="Z2613" s="11"/>
      <c r="AA2613" s="11" t="s">
        <v>52</v>
      </c>
      <c r="AB2613" s="11" t="s">
        <v>52</v>
      </c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 t="s">
        <v>52</v>
      </c>
      <c r="AO2613" s="11"/>
      <c r="AP2613" s="11"/>
      <c r="AQ2613" s="11" t="s">
        <v>52</v>
      </c>
    </row>
    <row r="2614" spans="2:43" x14ac:dyDescent="0.45">
      <c r="B2614" s="1" t="s">
        <v>1865</v>
      </c>
      <c r="C2614" s="1" t="s">
        <v>42</v>
      </c>
      <c r="D2614" s="7" t="str">
        <f t="shared" si="40"/>
        <v>高松市</v>
      </c>
      <c r="E2614" s="1" t="s">
        <v>43</v>
      </c>
      <c r="F2614" s="1" t="s">
        <v>17387</v>
      </c>
      <c r="G2614" s="8" t="s">
        <v>17388</v>
      </c>
      <c r="H2614" s="6" t="s">
        <v>17389</v>
      </c>
      <c r="I2614" s="6" t="s">
        <v>17390</v>
      </c>
      <c r="J2614" s="6" t="s">
        <v>17391</v>
      </c>
      <c r="K2614" s="6" t="s">
        <v>17392</v>
      </c>
      <c r="L2614" s="9" t="s">
        <v>561</v>
      </c>
      <c r="M2614" s="10" t="str">
        <f>D2614&amp;F2614</f>
        <v>高松市郷東町７９０－２</v>
      </c>
      <c r="N2614" s="8" t="s">
        <v>1873</v>
      </c>
      <c r="O2614" s="11"/>
      <c r="P2614" s="11"/>
      <c r="Q2614" s="11"/>
      <c r="R2614" s="11"/>
      <c r="S2614" s="11"/>
      <c r="T2614" s="11"/>
      <c r="U2614" s="11"/>
      <c r="V2614" s="11" t="s">
        <v>52</v>
      </c>
      <c r="W2614" s="11" t="s">
        <v>52</v>
      </c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 t="s">
        <v>52</v>
      </c>
      <c r="AI2614" s="11"/>
      <c r="AJ2614" s="11"/>
      <c r="AK2614" s="11"/>
      <c r="AL2614" s="11"/>
      <c r="AM2614" s="11"/>
      <c r="AN2614" s="11"/>
      <c r="AO2614" s="11"/>
      <c r="AP2614" s="11"/>
      <c r="AQ2614" s="11"/>
    </row>
    <row r="2615" spans="2:43" x14ac:dyDescent="0.45">
      <c r="B2615" s="1" t="s">
        <v>6040</v>
      </c>
      <c r="C2615" s="1" t="s">
        <v>281</v>
      </c>
      <c r="D2615" s="7" t="str">
        <f t="shared" si="40"/>
        <v>三豊市</v>
      </c>
      <c r="E2615" s="1" t="s">
        <v>282</v>
      </c>
      <c r="F2615" s="1" t="s">
        <v>17393</v>
      </c>
      <c r="G2615" s="8" t="s">
        <v>17394</v>
      </c>
      <c r="H2615" s="6" t="s">
        <v>17395</v>
      </c>
      <c r="I2615" s="6" t="s">
        <v>17396</v>
      </c>
      <c r="J2615" s="6" t="s">
        <v>17397</v>
      </c>
      <c r="K2615" s="6" t="s">
        <v>17398</v>
      </c>
      <c r="L2615" s="9" t="s">
        <v>5959</v>
      </c>
      <c r="M2615" s="10" t="str">
        <f>D2615&amp;F2615</f>
        <v>三豊市豊中町上高野１５５９－１</v>
      </c>
      <c r="N2615" s="8" t="s">
        <v>64</v>
      </c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 t="s">
        <v>52</v>
      </c>
      <c r="AN2615" s="11"/>
      <c r="AO2615" s="11"/>
      <c r="AP2615" s="11"/>
      <c r="AQ2615" s="11"/>
    </row>
    <row r="2616" spans="2:43" x14ac:dyDescent="0.45">
      <c r="B2616" s="1" t="s">
        <v>679</v>
      </c>
      <c r="C2616" s="1" t="s">
        <v>42</v>
      </c>
      <c r="D2616" s="7" t="str">
        <f t="shared" si="40"/>
        <v>高松市</v>
      </c>
      <c r="E2616" s="1" t="s">
        <v>43</v>
      </c>
      <c r="F2616" s="1" t="s">
        <v>17399</v>
      </c>
      <c r="G2616" s="8" t="s">
        <v>17400</v>
      </c>
      <c r="H2616" s="6" t="s">
        <v>17401</v>
      </c>
      <c r="I2616" s="6" t="s">
        <v>17402</v>
      </c>
      <c r="J2616" s="6" t="s">
        <v>17403</v>
      </c>
      <c r="K2616" s="6" t="s">
        <v>17404</v>
      </c>
      <c r="L2616" s="9" t="s">
        <v>2086</v>
      </c>
      <c r="M2616" s="10" t="str">
        <f>D2616&amp;F2616</f>
        <v>高松市香西南町５４４－５</v>
      </c>
      <c r="N2616" s="8" t="s">
        <v>687</v>
      </c>
      <c r="O2616" s="11"/>
      <c r="P2616" s="11"/>
      <c r="Q2616" s="11"/>
      <c r="R2616" s="11"/>
      <c r="S2616" s="11"/>
      <c r="T2616" s="11"/>
      <c r="U2616" s="11"/>
      <c r="V2616" s="11" t="s">
        <v>52</v>
      </c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 t="s">
        <v>52</v>
      </c>
      <c r="AP2616" s="11"/>
      <c r="AQ2616" s="11"/>
    </row>
    <row r="2617" spans="2:43" x14ac:dyDescent="0.45">
      <c r="B2617" s="1" t="s">
        <v>773</v>
      </c>
      <c r="C2617" s="1" t="s">
        <v>42</v>
      </c>
      <c r="D2617" s="7" t="str">
        <f t="shared" si="40"/>
        <v>高松市</v>
      </c>
      <c r="E2617" s="1" t="s">
        <v>43</v>
      </c>
      <c r="F2617" s="1" t="s">
        <v>17405</v>
      </c>
      <c r="G2617" s="8" t="s">
        <v>17406</v>
      </c>
      <c r="H2617" s="6" t="s">
        <v>17407</v>
      </c>
      <c r="I2617" s="6" t="s">
        <v>17408</v>
      </c>
      <c r="J2617" s="6" t="s">
        <v>17409</v>
      </c>
      <c r="K2617" s="6" t="s">
        <v>17410</v>
      </c>
      <c r="L2617" s="9" t="s">
        <v>2220</v>
      </c>
      <c r="M2617" s="10" t="str">
        <f>D2617&amp;F2617</f>
        <v>高松市国分寺町新名２２３</v>
      </c>
      <c r="N2617" s="8" t="s">
        <v>781</v>
      </c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 t="s">
        <v>52</v>
      </c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</row>
    <row r="2618" spans="2:43" x14ac:dyDescent="0.45">
      <c r="B2618" s="1" t="s">
        <v>773</v>
      </c>
      <c r="C2618" s="1" t="s">
        <v>113</v>
      </c>
      <c r="D2618" s="7" t="str">
        <f t="shared" si="40"/>
        <v>丸亀市</v>
      </c>
      <c r="E2618" s="1" t="s">
        <v>124</v>
      </c>
      <c r="F2618" s="1" t="s">
        <v>17411</v>
      </c>
      <c r="G2618" s="8" t="s">
        <v>17412</v>
      </c>
      <c r="H2618" s="6" t="s">
        <v>17413</v>
      </c>
      <c r="I2618" s="6" t="s">
        <v>17414</v>
      </c>
      <c r="J2618" s="6" t="s">
        <v>17415</v>
      </c>
      <c r="K2618" s="6" t="s">
        <v>17416</v>
      </c>
      <c r="L2618" s="9" t="s">
        <v>3999</v>
      </c>
      <c r="M2618" s="10" t="str">
        <f>D2618&amp;F2618</f>
        <v>丸亀市綾歌町岡田下３５３－１</v>
      </c>
      <c r="N2618" s="8" t="s">
        <v>781</v>
      </c>
      <c r="O2618" s="11"/>
      <c r="P2618" s="11" t="s">
        <v>52</v>
      </c>
      <c r="Q2618" s="11"/>
      <c r="R2618" s="11"/>
      <c r="S2618" s="11"/>
      <c r="T2618" s="11"/>
      <c r="U2618" s="11"/>
      <c r="V2618" s="11"/>
      <c r="W2618" s="11" t="s">
        <v>52</v>
      </c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</row>
    <row r="2619" spans="2:43" x14ac:dyDescent="0.45">
      <c r="B2619" s="1" t="s">
        <v>773</v>
      </c>
      <c r="C2619" s="1" t="s">
        <v>113</v>
      </c>
      <c r="D2619" s="7" t="str">
        <f t="shared" si="40"/>
        <v>綾歌郡綾川町</v>
      </c>
      <c r="E2619" s="1" t="s">
        <v>581</v>
      </c>
      <c r="F2619" s="1" t="s">
        <v>17417</v>
      </c>
      <c r="G2619" s="8" t="s">
        <v>17418</v>
      </c>
      <c r="H2619" s="6" t="s">
        <v>17419</v>
      </c>
      <c r="I2619" s="6" t="s">
        <v>17420</v>
      </c>
      <c r="J2619" s="6" t="s">
        <v>17421</v>
      </c>
      <c r="K2619" s="6" t="s">
        <v>17422</v>
      </c>
      <c r="L2619" s="9" t="s">
        <v>1404</v>
      </c>
      <c r="M2619" s="10" t="str">
        <f>D2619&amp;F2619</f>
        <v>綾歌郡綾川町羽床下５５－１</v>
      </c>
      <c r="N2619" s="8" t="s">
        <v>781</v>
      </c>
      <c r="O2619" s="11"/>
      <c r="P2619" s="11"/>
      <c r="Q2619" s="11"/>
      <c r="R2619" s="11"/>
      <c r="S2619" s="11" t="s">
        <v>52</v>
      </c>
      <c r="T2619" s="11"/>
      <c r="U2619" s="11" t="s">
        <v>52</v>
      </c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</row>
    <row r="2620" spans="2:43" x14ac:dyDescent="0.45">
      <c r="B2620" s="1" t="s">
        <v>773</v>
      </c>
      <c r="C2620" s="1" t="s">
        <v>113</v>
      </c>
      <c r="D2620" s="7" t="str">
        <f t="shared" si="40"/>
        <v>仲多度郡琴平町</v>
      </c>
      <c r="E2620" s="1" t="s">
        <v>409</v>
      </c>
      <c r="F2620" s="1" t="s">
        <v>17423</v>
      </c>
      <c r="G2620" s="8" t="s">
        <v>17424</v>
      </c>
      <c r="H2620" s="6" t="s">
        <v>17425</v>
      </c>
      <c r="I2620" s="6" t="s">
        <v>17426</v>
      </c>
      <c r="J2620" s="6" t="s">
        <v>17427</v>
      </c>
      <c r="K2620" s="6" t="s">
        <v>17428</v>
      </c>
      <c r="L2620" s="9" t="s">
        <v>5632</v>
      </c>
      <c r="M2620" s="10" t="str">
        <f>D2620&amp;F2620</f>
        <v>仲多度郡琴平町下櫛梨２２１－１</v>
      </c>
      <c r="N2620" s="8" t="s">
        <v>781</v>
      </c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 t="s">
        <v>52</v>
      </c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</row>
    <row r="2621" spans="2:43" x14ac:dyDescent="0.45">
      <c r="B2621" s="1" t="s">
        <v>17429</v>
      </c>
      <c r="C2621" s="1" t="s">
        <v>113</v>
      </c>
      <c r="D2621" s="7" t="str">
        <f t="shared" si="40"/>
        <v>丸亀市</v>
      </c>
      <c r="E2621" s="1" t="s">
        <v>124</v>
      </c>
      <c r="F2621" s="1" t="s">
        <v>17430</v>
      </c>
      <c r="G2621" s="8" t="s">
        <v>17431</v>
      </c>
      <c r="H2621" s="6" t="s">
        <v>17432</v>
      </c>
      <c r="I2621" s="6" t="s">
        <v>17433</v>
      </c>
      <c r="J2621" s="6" t="s">
        <v>17434</v>
      </c>
      <c r="K2621" s="6" t="s">
        <v>17435</v>
      </c>
      <c r="L2621" s="9" t="s">
        <v>5526</v>
      </c>
      <c r="M2621" s="10" t="str">
        <f>D2621&amp;F2621</f>
        <v>丸亀市垂水町３１０－２８</v>
      </c>
      <c r="N2621" s="8" t="s">
        <v>17436</v>
      </c>
      <c r="O2621" s="11"/>
      <c r="P2621" s="11"/>
      <c r="Q2621" s="11"/>
      <c r="R2621" s="11"/>
      <c r="S2621" s="11" t="s">
        <v>52</v>
      </c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 t="s">
        <v>52</v>
      </c>
    </row>
    <row r="2622" spans="2:43" x14ac:dyDescent="0.45">
      <c r="B2622" s="1" t="s">
        <v>2542</v>
      </c>
      <c r="C2622" s="1" t="s">
        <v>54</v>
      </c>
      <c r="D2622" s="7" t="str">
        <f t="shared" si="40"/>
        <v>さぬき市</v>
      </c>
      <c r="E2622" s="1" t="s">
        <v>248</v>
      </c>
      <c r="F2622" s="1" t="s">
        <v>17437</v>
      </c>
      <c r="G2622" s="8" t="s">
        <v>17438</v>
      </c>
      <c r="H2622" s="6" t="s">
        <v>17439</v>
      </c>
      <c r="I2622" s="6" t="s">
        <v>17440</v>
      </c>
      <c r="J2622" s="6" t="s">
        <v>17441</v>
      </c>
      <c r="K2622" s="6" t="s">
        <v>17442</v>
      </c>
      <c r="L2622" s="9" t="s">
        <v>863</v>
      </c>
      <c r="M2622" s="10" t="str">
        <f>D2622&amp;F2622</f>
        <v>さぬき市志度４５００－１９１</v>
      </c>
      <c r="N2622" s="8" t="s">
        <v>2550</v>
      </c>
      <c r="O2622" s="11"/>
      <c r="P2622" s="11" t="s">
        <v>52</v>
      </c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</row>
    <row r="2623" spans="2:43" x14ac:dyDescent="0.45">
      <c r="B2623" s="1" t="s">
        <v>2542</v>
      </c>
      <c r="C2623" s="1" t="s">
        <v>42</v>
      </c>
      <c r="D2623" s="7" t="str">
        <f t="shared" si="40"/>
        <v>高松市</v>
      </c>
      <c r="E2623" s="1" t="s">
        <v>43</v>
      </c>
      <c r="F2623" s="1" t="s">
        <v>17443</v>
      </c>
      <c r="G2623" s="8" t="s">
        <v>17444</v>
      </c>
      <c r="H2623" s="6" t="s">
        <v>17445</v>
      </c>
      <c r="I2623" s="6" t="s">
        <v>17446</v>
      </c>
      <c r="J2623" s="6" t="s">
        <v>17447</v>
      </c>
      <c r="K2623" s="6" t="s">
        <v>17448</v>
      </c>
      <c r="L2623" s="9" t="s">
        <v>2163</v>
      </c>
      <c r="M2623" s="10" t="str">
        <f>D2623&amp;F2623</f>
        <v>高松市三谷町２５５５</v>
      </c>
      <c r="N2623" s="8" t="s">
        <v>2550</v>
      </c>
      <c r="O2623" s="11"/>
      <c r="P2623" s="11"/>
      <c r="Q2623" s="11"/>
      <c r="R2623" s="11"/>
      <c r="S2623" s="11"/>
      <c r="T2623" s="11"/>
      <c r="U2623" s="11"/>
      <c r="V2623" s="11" t="s">
        <v>52</v>
      </c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</row>
    <row r="2624" spans="2:43" x14ac:dyDescent="0.45">
      <c r="B2624" s="1" t="s">
        <v>2542</v>
      </c>
      <c r="C2624" s="1" t="s">
        <v>42</v>
      </c>
      <c r="D2624" s="7" t="str">
        <f t="shared" si="40"/>
        <v>高松市</v>
      </c>
      <c r="E2624" s="1" t="s">
        <v>43</v>
      </c>
      <c r="F2624" s="1" t="s">
        <v>17449</v>
      </c>
      <c r="G2624" s="8" t="s">
        <v>17450</v>
      </c>
      <c r="H2624" s="6" t="s">
        <v>17451</v>
      </c>
      <c r="I2624" s="6" t="s">
        <v>17452</v>
      </c>
      <c r="J2624" s="6" t="s">
        <v>17453</v>
      </c>
      <c r="K2624" s="6" t="s">
        <v>17454</v>
      </c>
      <c r="L2624" s="9" t="s">
        <v>72</v>
      </c>
      <c r="M2624" s="10" t="str">
        <f>D2624&amp;F2624</f>
        <v>高松市元山町２７２</v>
      </c>
      <c r="N2624" s="8" t="s">
        <v>2550</v>
      </c>
      <c r="O2624" s="11" t="s">
        <v>52</v>
      </c>
      <c r="P2624" s="11"/>
      <c r="Q2624" s="11"/>
      <c r="R2624" s="11"/>
      <c r="S2624" s="11" t="s">
        <v>52</v>
      </c>
      <c r="T2624" s="11"/>
      <c r="U2624" s="11"/>
      <c r="V2624" s="11"/>
      <c r="W2624" s="11"/>
      <c r="X2624" s="11"/>
      <c r="Y2624" s="11"/>
      <c r="Z2624" s="11"/>
      <c r="AA2624" s="11" t="s">
        <v>52</v>
      </c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</row>
    <row r="2625" spans="2:43" x14ac:dyDescent="0.45">
      <c r="B2625" s="1" t="s">
        <v>2542</v>
      </c>
      <c r="C2625" s="1" t="s">
        <v>113</v>
      </c>
      <c r="D2625" s="7" t="str">
        <f t="shared" si="40"/>
        <v>善通寺市</v>
      </c>
      <c r="E2625" s="1" t="s">
        <v>114</v>
      </c>
      <c r="F2625" s="1" t="s">
        <v>17455</v>
      </c>
      <c r="G2625" s="8" t="s">
        <v>17456</v>
      </c>
      <c r="H2625" s="6" t="s">
        <v>17457</v>
      </c>
      <c r="I2625" s="6" t="s">
        <v>17458</v>
      </c>
      <c r="J2625" s="6" t="s">
        <v>17459</v>
      </c>
      <c r="K2625" s="6" t="s">
        <v>17460</v>
      </c>
      <c r="L2625" s="9" t="s">
        <v>396</v>
      </c>
      <c r="M2625" s="10" t="str">
        <f>D2625&amp;F2625</f>
        <v>善通寺市原田町１２３２－１</v>
      </c>
      <c r="N2625" s="8" t="s">
        <v>2550</v>
      </c>
      <c r="O2625" s="11"/>
      <c r="P2625" s="11"/>
      <c r="Q2625" s="11"/>
      <c r="R2625" s="11"/>
      <c r="S2625" s="11"/>
      <c r="T2625" s="11"/>
      <c r="U2625" s="11"/>
      <c r="V2625" s="11"/>
      <c r="W2625" s="11" t="s">
        <v>52</v>
      </c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</row>
    <row r="2626" spans="2:43" x14ac:dyDescent="0.45">
      <c r="B2626" s="1" t="s">
        <v>2542</v>
      </c>
      <c r="C2626" s="1" t="s">
        <v>113</v>
      </c>
      <c r="D2626" s="7" t="str">
        <f t="shared" si="40"/>
        <v>丸亀市</v>
      </c>
      <c r="E2626" s="1" t="s">
        <v>124</v>
      </c>
      <c r="F2626" s="1" t="s">
        <v>17461</v>
      </c>
      <c r="G2626" s="8" t="s">
        <v>17462</v>
      </c>
      <c r="H2626" s="6" t="s">
        <v>17463</v>
      </c>
      <c r="I2626" s="6" t="s">
        <v>17464</v>
      </c>
      <c r="J2626" s="6" t="s">
        <v>17465</v>
      </c>
      <c r="K2626" s="6" t="s">
        <v>17466</v>
      </c>
      <c r="L2626" s="9" t="s">
        <v>384</v>
      </c>
      <c r="M2626" s="10" t="str">
        <f>D2626&amp;F2626</f>
        <v>丸亀市郡家町２７６－２２</v>
      </c>
      <c r="N2626" s="8" t="s">
        <v>2550</v>
      </c>
      <c r="O2626" s="11"/>
      <c r="P2626" s="11"/>
      <c r="Q2626" s="11"/>
      <c r="R2626" s="11"/>
      <c r="S2626" s="11"/>
      <c r="T2626" s="11"/>
      <c r="U2626" s="11"/>
      <c r="V2626" s="11"/>
      <c r="W2626" s="11" t="s">
        <v>52</v>
      </c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</row>
    <row r="2627" spans="2:43" x14ac:dyDescent="0.45">
      <c r="B2627" s="1" t="s">
        <v>2542</v>
      </c>
      <c r="C2627" s="1" t="s">
        <v>113</v>
      </c>
      <c r="D2627" s="7" t="str">
        <f t="shared" ref="D2627:D2690" si="41">SUBSTITUTE(E2627, "香川県", "")</f>
        <v>丸亀市</v>
      </c>
      <c r="E2627" s="1" t="s">
        <v>124</v>
      </c>
      <c r="F2627" s="1" t="s">
        <v>17467</v>
      </c>
      <c r="G2627" s="8" t="s">
        <v>17468</v>
      </c>
      <c r="H2627" s="6" t="s">
        <v>17469</v>
      </c>
      <c r="I2627" s="6" t="s">
        <v>17470</v>
      </c>
      <c r="J2627" s="6" t="s">
        <v>17471</v>
      </c>
      <c r="K2627" s="6" t="s">
        <v>17472</v>
      </c>
      <c r="L2627" s="9" t="s">
        <v>8367</v>
      </c>
      <c r="M2627" s="10" t="str">
        <f>D2627&amp;F2627</f>
        <v>丸亀市綾歌町栗熊西３２１－７</v>
      </c>
      <c r="N2627" s="8" t="s">
        <v>2550</v>
      </c>
      <c r="O2627" s="11"/>
      <c r="P2627" s="11" t="s">
        <v>52</v>
      </c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 t="s">
        <v>52</v>
      </c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</row>
    <row r="2628" spans="2:43" x14ac:dyDescent="0.45">
      <c r="B2628" s="1" t="s">
        <v>17473</v>
      </c>
      <c r="C2628" s="1" t="s">
        <v>42</v>
      </c>
      <c r="D2628" s="7" t="str">
        <f t="shared" si="41"/>
        <v>高松市</v>
      </c>
      <c r="E2628" s="1" t="s">
        <v>43</v>
      </c>
      <c r="F2628" s="1" t="s">
        <v>17474</v>
      </c>
      <c r="G2628" s="8" t="s">
        <v>17475</v>
      </c>
      <c r="H2628" s="6" t="s">
        <v>17476</v>
      </c>
      <c r="I2628" s="6" t="s">
        <v>17477</v>
      </c>
      <c r="J2628" s="6" t="s">
        <v>17478</v>
      </c>
      <c r="K2628" s="6" t="s">
        <v>17479</v>
      </c>
      <c r="L2628" s="9" t="s">
        <v>5968</v>
      </c>
      <c r="M2628" s="10" t="str">
        <f>D2628&amp;F2628</f>
        <v>高松市下田井町５９－１</v>
      </c>
      <c r="N2628" s="8" t="s">
        <v>4700</v>
      </c>
      <c r="O2628" s="11"/>
      <c r="P2628" s="11" t="s">
        <v>52</v>
      </c>
      <c r="Q2628" s="11" t="s">
        <v>52</v>
      </c>
      <c r="R2628" s="11"/>
      <c r="S2628" s="11"/>
      <c r="T2628" s="11"/>
      <c r="U2628" s="11" t="s">
        <v>52</v>
      </c>
      <c r="V2628" s="11"/>
      <c r="W2628" s="11"/>
      <c r="X2628" s="11" t="s">
        <v>52</v>
      </c>
      <c r="Y2628" s="11"/>
      <c r="Z2628" s="11"/>
      <c r="AA2628" s="11"/>
      <c r="AB2628" s="11"/>
      <c r="AC2628" s="11" t="s">
        <v>52</v>
      </c>
      <c r="AD2628" s="11"/>
      <c r="AE2628" s="11"/>
      <c r="AF2628" s="11"/>
      <c r="AG2628" s="11" t="s">
        <v>52</v>
      </c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</row>
    <row r="2629" spans="2:43" x14ac:dyDescent="0.45">
      <c r="B2629" s="1" t="s">
        <v>2789</v>
      </c>
      <c r="C2629" s="1" t="s">
        <v>42</v>
      </c>
      <c r="D2629" s="7" t="str">
        <f t="shared" si="41"/>
        <v>高松市</v>
      </c>
      <c r="E2629" s="1" t="s">
        <v>43</v>
      </c>
      <c r="F2629" s="1" t="s">
        <v>17480</v>
      </c>
      <c r="G2629" s="8" t="s">
        <v>17481</v>
      </c>
      <c r="H2629" s="6" t="s">
        <v>17482</v>
      </c>
      <c r="I2629" s="6" t="s">
        <v>17483</v>
      </c>
      <c r="J2629" s="6" t="s">
        <v>17484</v>
      </c>
      <c r="K2629" s="6" t="s">
        <v>17485</v>
      </c>
      <c r="L2629" s="9" t="s">
        <v>337</v>
      </c>
      <c r="M2629" s="10" t="str">
        <f>D2629&amp;F2629</f>
        <v>高松市紙町８７－４</v>
      </c>
      <c r="N2629" s="8" t="s">
        <v>2796</v>
      </c>
      <c r="O2629" s="11" t="s">
        <v>52</v>
      </c>
      <c r="P2629" s="11" t="s">
        <v>52</v>
      </c>
      <c r="Q2629" s="11" t="s">
        <v>52</v>
      </c>
      <c r="R2629" s="11"/>
      <c r="S2629" s="11" t="s">
        <v>52</v>
      </c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</row>
    <row r="2630" spans="2:43" x14ac:dyDescent="0.45">
      <c r="B2630" s="1" t="s">
        <v>2789</v>
      </c>
      <c r="C2630" s="1" t="s">
        <v>113</v>
      </c>
      <c r="D2630" s="7" t="str">
        <f t="shared" si="41"/>
        <v>坂出市</v>
      </c>
      <c r="E2630" s="1" t="s">
        <v>302</v>
      </c>
      <c r="F2630" s="1" t="s">
        <v>9695</v>
      </c>
      <c r="G2630" s="8" t="s">
        <v>17486</v>
      </c>
      <c r="H2630" s="6" t="s">
        <v>17487</v>
      </c>
      <c r="I2630" s="6" t="s">
        <v>17488</v>
      </c>
      <c r="J2630" s="6" t="s">
        <v>17489</v>
      </c>
      <c r="K2630" s="6" t="s">
        <v>17490</v>
      </c>
      <c r="L2630" s="9" t="s">
        <v>9454</v>
      </c>
      <c r="M2630" s="10" t="str">
        <f>D2630&amp;F2630</f>
        <v>坂出市富士見町２－３－４３</v>
      </c>
      <c r="N2630" s="8" t="s">
        <v>2796</v>
      </c>
      <c r="O2630" s="11"/>
      <c r="P2630" s="11" t="s">
        <v>52</v>
      </c>
      <c r="Q2630" s="11"/>
      <c r="R2630" s="11"/>
      <c r="S2630" s="11" t="s">
        <v>52</v>
      </c>
      <c r="T2630" s="11"/>
      <c r="U2630" s="11"/>
      <c r="V2630" s="11"/>
      <c r="W2630" s="11"/>
      <c r="X2630" s="11"/>
      <c r="Y2630" s="11" t="s">
        <v>52</v>
      </c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</row>
    <row r="2631" spans="2:43" x14ac:dyDescent="0.45">
      <c r="B2631" s="1" t="s">
        <v>2789</v>
      </c>
      <c r="C2631" s="1" t="s">
        <v>113</v>
      </c>
      <c r="D2631" s="7" t="str">
        <f t="shared" si="41"/>
        <v>丸亀市</v>
      </c>
      <c r="E2631" s="1" t="s">
        <v>124</v>
      </c>
      <c r="F2631" s="1" t="s">
        <v>17491</v>
      </c>
      <c r="G2631" s="8" t="s">
        <v>17492</v>
      </c>
      <c r="H2631" s="6" t="s">
        <v>17493</v>
      </c>
      <c r="I2631" s="6" t="s">
        <v>17494</v>
      </c>
      <c r="J2631" s="6" t="s">
        <v>17495</v>
      </c>
      <c r="K2631" s="6" t="s">
        <v>17496</v>
      </c>
      <c r="L2631" s="9" t="s">
        <v>5034</v>
      </c>
      <c r="M2631" s="10" t="str">
        <f>D2631&amp;F2631</f>
        <v>丸亀市柞原町１４７－１Ｃ</v>
      </c>
      <c r="N2631" s="8" t="s">
        <v>2796</v>
      </c>
      <c r="O2631" s="11" t="s">
        <v>52</v>
      </c>
      <c r="P2631" s="11"/>
      <c r="Q2631" s="11"/>
      <c r="R2631" s="11"/>
      <c r="S2631" s="11" t="s">
        <v>52</v>
      </c>
      <c r="T2631" s="11" t="s">
        <v>52</v>
      </c>
      <c r="U2631" s="11"/>
      <c r="V2631" s="11" t="s">
        <v>52</v>
      </c>
      <c r="W2631" s="11" t="s">
        <v>52</v>
      </c>
      <c r="X2631" s="11"/>
      <c r="Y2631" s="11" t="s">
        <v>52</v>
      </c>
      <c r="Z2631" s="11"/>
      <c r="AA2631" s="11" t="s">
        <v>52</v>
      </c>
      <c r="AB2631" s="11"/>
      <c r="AC2631" s="11"/>
      <c r="AD2631" s="11"/>
      <c r="AE2631" s="11" t="s">
        <v>52</v>
      </c>
      <c r="AF2631" s="11"/>
      <c r="AG2631" s="11"/>
      <c r="AH2631" s="11"/>
      <c r="AI2631" s="11"/>
      <c r="AJ2631" s="11"/>
      <c r="AK2631" s="11" t="s">
        <v>52</v>
      </c>
      <c r="AL2631" s="11"/>
      <c r="AM2631" s="11"/>
      <c r="AN2631" s="11" t="s">
        <v>52</v>
      </c>
      <c r="AO2631" s="11"/>
      <c r="AP2631" s="11"/>
      <c r="AQ2631" s="11"/>
    </row>
    <row r="2632" spans="2:43" x14ac:dyDescent="0.45">
      <c r="B2632" s="1" t="s">
        <v>17497</v>
      </c>
      <c r="C2632" s="1" t="s">
        <v>281</v>
      </c>
      <c r="D2632" s="7" t="str">
        <f t="shared" si="41"/>
        <v>観音寺市</v>
      </c>
      <c r="E2632" s="1" t="s">
        <v>340</v>
      </c>
      <c r="F2632" s="1" t="s">
        <v>17498</v>
      </c>
      <c r="G2632" s="8" t="s">
        <v>17499</v>
      </c>
      <c r="H2632" s="6" t="s">
        <v>17500</v>
      </c>
      <c r="I2632" s="6" t="s">
        <v>17501</v>
      </c>
      <c r="J2632" s="6" t="s">
        <v>17502</v>
      </c>
      <c r="K2632" s="6" t="s">
        <v>17503</v>
      </c>
      <c r="L2632" s="9" t="s">
        <v>3714</v>
      </c>
      <c r="M2632" s="10" t="str">
        <f>D2632&amp;F2632</f>
        <v>観音寺市観音寺町甲２６４５</v>
      </c>
      <c r="N2632" s="8" t="s">
        <v>17504</v>
      </c>
      <c r="O2632" s="11"/>
      <c r="P2632" s="11"/>
      <c r="Q2632" s="11"/>
      <c r="R2632" s="11"/>
      <c r="S2632" s="11"/>
      <c r="T2632" s="11"/>
      <c r="U2632" s="11"/>
      <c r="V2632" s="11" t="s">
        <v>110</v>
      </c>
      <c r="W2632" s="11" t="s">
        <v>52</v>
      </c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 t="s">
        <v>52</v>
      </c>
      <c r="AK2632" s="11"/>
      <c r="AL2632" s="11"/>
      <c r="AM2632" s="11"/>
      <c r="AN2632" s="11"/>
      <c r="AO2632" s="11" t="s">
        <v>52</v>
      </c>
      <c r="AP2632" s="11"/>
      <c r="AQ2632" s="11"/>
    </row>
    <row r="2633" spans="2:43" x14ac:dyDescent="0.45">
      <c r="B2633" s="1" t="s">
        <v>2672</v>
      </c>
      <c r="C2633" s="1" t="s">
        <v>42</v>
      </c>
      <c r="D2633" s="7" t="str">
        <f t="shared" si="41"/>
        <v>高松市</v>
      </c>
      <c r="E2633" s="1" t="s">
        <v>43</v>
      </c>
      <c r="F2633" s="1" t="s">
        <v>17505</v>
      </c>
      <c r="G2633" s="8" t="s">
        <v>17506</v>
      </c>
      <c r="H2633" s="6" t="s">
        <v>17507</v>
      </c>
      <c r="I2633" s="6" t="s">
        <v>17508</v>
      </c>
      <c r="J2633" s="6" t="s">
        <v>17509</v>
      </c>
      <c r="K2633" s="6" t="s">
        <v>17510</v>
      </c>
      <c r="L2633" s="9" t="s">
        <v>818</v>
      </c>
      <c r="M2633" s="10" t="str">
        <f>D2633&amp;F2633</f>
        <v>高松市勅使町５１８</v>
      </c>
      <c r="N2633" s="8" t="s">
        <v>2679</v>
      </c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 t="s">
        <v>52</v>
      </c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</row>
    <row r="2634" spans="2:43" x14ac:dyDescent="0.45">
      <c r="B2634" s="1" t="s">
        <v>2672</v>
      </c>
      <c r="C2634" s="1" t="s">
        <v>113</v>
      </c>
      <c r="D2634" s="7" t="str">
        <f t="shared" si="41"/>
        <v>綾歌郡綾川町</v>
      </c>
      <c r="E2634" s="1" t="s">
        <v>581</v>
      </c>
      <c r="F2634" s="1" t="s">
        <v>17511</v>
      </c>
      <c r="G2634" s="8" t="s">
        <v>17512</v>
      </c>
      <c r="H2634" s="6" t="s">
        <v>17513</v>
      </c>
      <c r="I2634" s="6" t="s">
        <v>17514</v>
      </c>
      <c r="J2634" s="6" t="s">
        <v>17515</v>
      </c>
      <c r="K2634" s="6" t="s">
        <v>17516</v>
      </c>
      <c r="L2634" s="9" t="s">
        <v>2205</v>
      </c>
      <c r="M2634" s="10" t="str">
        <f>D2634&amp;F2634</f>
        <v>綾歌郡綾川町陶２４１７</v>
      </c>
      <c r="N2634" s="8" t="s">
        <v>2679</v>
      </c>
      <c r="O2634" s="11"/>
      <c r="P2634" s="11" t="s">
        <v>52</v>
      </c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</row>
    <row r="2635" spans="2:43" x14ac:dyDescent="0.45">
      <c r="B2635" s="1" t="s">
        <v>933</v>
      </c>
      <c r="C2635" s="1" t="s">
        <v>113</v>
      </c>
      <c r="D2635" s="7" t="str">
        <f t="shared" si="41"/>
        <v>丸亀市</v>
      </c>
      <c r="E2635" s="1" t="s">
        <v>124</v>
      </c>
      <c r="F2635" s="1" t="s">
        <v>17517</v>
      </c>
      <c r="G2635" s="8" t="s">
        <v>17518</v>
      </c>
      <c r="H2635" s="6" t="s">
        <v>17519</v>
      </c>
      <c r="I2635" s="6" t="s">
        <v>2684</v>
      </c>
      <c r="J2635" s="6" t="s">
        <v>17520</v>
      </c>
      <c r="K2635" s="6" t="s">
        <v>17521</v>
      </c>
      <c r="L2635" s="9" t="s">
        <v>327</v>
      </c>
      <c r="M2635" s="10" t="str">
        <f>D2635&amp;F2635</f>
        <v>丸亀市土器町西１－１２０７</v>
      </c>
      <c r="N2635" s="8" t="s">
        <v>941</v>
      </c>
      <c r="O2635" s="11" t="s">
        <v>52</v>
      </c>
      <c r="P2635" s="11"/>
      <c r="Q2635" s="11"/>
      <c r="R2635" s="11"/>
      <c r="S2635" s="11" t="s">
        <v>52</v>
      </c>
      <c r="T2635" s="11"/>
      <c r="U2635" s="11"/>
      <c r="V2635" s="11"/>
      <c r="W2635" s="11"/>
      <c r="X2635" s="11"/>
      <c r="Y2635" s="11"/>
      <c r="Z2635" s="11"/>
      <c r="AA2635" s="11" t="s">
        <v>52</v>
      </c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</row>
    <row r="2636" spans="2:43" x14ac:dyDescent="0.45">
      <c r="B2636" s="1" t="s">
        <v>17522</v>
      </c>
      <c r="C2636" s="1" t="s">
        <v>42</v>
      </c>
      <c r="D2636" s="7" t="str">
        <f t="shared" si="41"/>
        <v>高松市</v>
      </c>
      <c r="E2636" s="1" t="s">
        <v>43</v>
      </c>
      <c r="F2636" s="1" t="s">
        <v>17523</v>
      </c>
      <c r="G2636" s="8" t="s">
        <v>17524</v>
      </c>
      <c r="H2636" s="6" t="s">
        <v>17525</v>
      </c>
      <c r="I2636" s="6" t="s">
        <v>17526</v>
      </c>
      <c r="J2636" s="6" t="s">
        <v>17527</v>
      </c>
      <c r="K2636" s="6" t="s">
        <v>17528</v>
      </c>
      <c r="L2636" s="9" t="s">
        <v>92</v>
      </c>
      <c r="M2636" s="10" t="str">
        <f>D2636&amp;F2636</f>
        <v>高松市林町１１６８－１</v>
      </c>
      <c r="N2636" s="8" t="s">
        <v>3241</v>
      </c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 t="s">
        <v>52</v>
      </c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</row>
    <row r="2637" spans="2:43" x14ac:dyDescent="0.45">
      <c r="B2637" s="1" t="s">
        <v>17522</v>
      </c>
      <c r="C2637" s="1" t="s">
        <v>42</v>
      </c>
      <c r="D2637" s="7" t="str">
        <f t="shared" si="41"/>
        <v>高松市</v>
      </c>
      <c r="E2637" s="1" t="s">
        <v>43</v>
      </c>
      <c r="F2637" s="1" t="s">
        <v>17529</v>
      </c>
      <c r="G2637" s="8" t="s">
        <v>17530</v>
      </c>
      <c r="H2637" s="6" t="s">
        <v>17531</v>
      </c>
      <c r="I2637" s="6" t="s">
        <v>17532</v>
      </c>
      <c r="J2637" s="6" t="s">
        <v>17533</v>
      </c>
      <c r="K2637" s="6" t="s">
        <v>17534</v>
      </c>
      <c r="L2637" s="9" t="s">
        <v>525</v>
      </c>
      <c r="M2637" s="10" t="str">
        <f>D2637&amp;F2637</f>
        <v>高松市上林町３１１－４</v>
      </c>
      <c r="N2637" s="8" t="s">
        <v>3241</v>
      </c>
      <c r="O2637" s="11"/>
      <c r="P2637" s="11" t="s">
        <v>52</v>
      </c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</row>
    <row r="2638" spans="2:43" x14ac:dyDescent="0.45">
      <c r="B2638" s="1" t="s">
        <v>17522</v>
      </c>
      <c r="C2638" s="1" t="s">
        <v>42</v>
      </c>
      <c r="D2638" s="7" t="str">
        <f t="shared" si="41"/>
        <v>高松市</v>
      </c>
      <c r="E2638" s="1" t="s">
        <v>43</v>
      </c>
      <c r="F2638" s="1" t="s">
        <v>17535</v>
      </c>
      <c r="G2638" s="8" t="s">
        <v>17536</v>
      </c>
      <c r="H2638" s="6" t="s">
        <v>17537</v>
      </c>
      <c r="I2638" s="6" t="s">
        <v>17538</v>
      </c>
      <c r="J2638" s="6" t="s">
        <v>17539</v>
      </c>
      <c r="K2638" s="6" t="s">
        <v>17540</v>
      </c>
      <c r="L2638" s="9" t="s">
        <v>487</v>
      </c>
      <c r="M2638" s="10" t="str">
        <f>D2638&amp;F2638</f>
        <v>高松市木太町３５８５－２</v>
      </c>
      <c r="N2638" s="8" t="s">
        <v>3241</v>
      </c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 t="s">
        <v>52</v>
      </c>
      <c r="Z2638" s="11"/>
      <c r="AA2638" s="11"/>
      <c r="AB2638" s="11"/>
      <c r="AC2638" s="11"/>
      <c r="AD2638" s="11"/>
      <c r="AE2638" s="11"/>
      <c r="AF2638" s="11"/>
      <c r="AG2638" s="11"/>
      <c r="AH2638" s="11" t="s">
        <v>52</v>
      </c>
      <c r="AI2638" s="11"/>
      <c r="AJ2638" s="11"/>
      <c r="AK2638" s="11"/>
      <c r="AL2638" s="11"/>
      <c r="AM2638" s="11"/>
      <c r="AN2638" s="11"/>
      <c r="AO2638" s="11"/>
      <c r="AP2638" s="11"/>
      <c r="AQ2638" s="11"/>
    </row>
    <row r="2639" spans="2:43" x14ac:dyDescent="0.45">
      <c r="B2639" s="1" t="s">
        <v>17541</v>
      </c>
      <c r="C2639" s="1" t="s">
        <v>42</v>
      </c>
      <c r="D2639" s="7" t="str">
        <f t="shared" si="41"/>
        <v>高松市</v>
      </c>
      <c r="E2639" s="1" t="s">
        <v>43</v>
      </c>
      <c r="F2639" s="1" t="s">
        <v>17542</v>
      </c>
      <c r="G2639" s="8" t="s">
        <v>17543</v>
      </c>
      <c r="H2639" s="6" t="s">
        <v>17544</v>
      </c>
      <c r="I2639" s="6" t="s">
        <v>17545</v>
      </c>
      <c r="J2639" s="6" t="s">
        <v>17546</v>
      </c>
      <c r="K2639" s="6" t="s">
        <v>17547</v>
      </c>
      <c r="L2639" s="9" t="s">
        <v>5968</v>
      </c>
      <c r="M2639" s="10" t="str">
        <f>D2639&amp;F2639</f>
        <v>高松市下田井町５７３－１</v>
      </c>
      <c r="N2639" s="8" t="s">
        <v>3214</v>
      </c>
      <c r="O2639" s="11"/>
      <c r="P2639" s="11" t="s">
        <v>52</v>
      </c>
      <c r="Q2639" s="11" t="s">
        <v>52</v>
      </c>
      <c r="R2639" s="11"/>
      <c r="S2639" s="11"/>
      <c r="T2639" s="11"/>
      <c r="U2639" s="11" t="s">
        <v>52</v>
      </c>
      <c r="V2639" s="11"/>
      <c r="W2639" s="11"/>
      <c r="X2639" s="11" t="s">
        <v>52</v>
      </c>
      <c r="Y2639" s="11"/>
      <c r="Z2639" s="11"/>
      <c r="AA2639" s="11"/>
      <c r="AB2639" s="11"/>
      <c r="AC2639" s="11"/>
      <c r="AD2639" s="11"/>
      <c r="AE2639" s="11"/>
      <c r="AF2639" s="11"/>
      <c r="AG2639" s="11" t="s">
        <v>52</v>
      </c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</row>
    <row r="2640" spans="2:43" x14ac:dyDescent="0.45">
      <c r="B2640" s="1" t="s">
        <v>17541</v>
      </c>
      <c r="C2640" s="1" t="s">
        <v>42</v>
      </c>
      <c r="D2640" s="7" t="str">
        <f t="shared" si="41"/>
        <v>高松市</v>
      </c>
      <c r="E2640" s="1" t="s">
        <v>43</v>
      </c>
      <c r="F2640" s="1" t="s">
        <v>17548</v>
      </c>
      <c r="G2640" s="8" t="s">
        <v>17549</v>
      </c>
      <c r="H2640" s="6" t="s">
        <v>17550</v>
      </c>
      <c r="I2640" s="6" t="s">
        <v>17551</v>
      </c>
      <c r="J2640" s="6" t="s">
        <v>17552</v>
      </c>
      <c r="K2640" s="6" t="s">
        <v>17553</v>
      </c>
      <c r="L2640" s="9" t="s">
        <v>2220</v>
      </c>
      <c r="M2640" s="10" t="str">
        <f>D2640&amp;F2640</f>
        <v>高松市国分寺町新名４２２－１</v>
      </c>
      <c r="N2640" s="8" t="s">
        <v>3214</v>
      </c>
      <c r="O2640" s="11"/>
      <c r="P2640" s="11"/>
      <c r="Q2640" s="11"/>
      <c r="R2640" s="11"/>
      <c r="S2640" s="11"/>
      <c r="T2640" s="11"/>
      <c r="U2640" s="11"/>
      <c r="V2640" s="11"/>
      <c r="W2640" s="11" t="s">
        <v>52</v>
      </c>
      <c r="X2640" s="11"/>
      <c r="Y2640" s="11"/>
      <c r="Z2640" s="11"/>
      <c r="AA2640" s="11"/>
      <c r="AB2640" s="11"/>
      <c r="AC2640" s="11"/>
      <c r="AD2640" s="11"/>
      <c r="AE2640" s="11" t="s">
        <v>52</v>
      </c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</row>
    <row r="2641" spans="2:43" x14ac:dyDescent="0.45">
      <c r="B2641" s="1" t="s">
        <v>599</v>
      </c>
      <c r="C2641" s="1" t="s">
        <v>113</v>
      </c>
      <c r="D2641" s="7" t="str">
        <f t="shared" si="41"/>
        <v>坂出市</v>
      </c>
      <c r="E2641" s="1" t="s">
        <v>302</v>
      </c>
      <c r="F2641" s="1" t="s">
        <v>17554</v>
      </c>
      <c r="G2641" s="8" t="s">
        <v>17555</v>
      </c>
      <c r="H2641" s="6" t="s">
        <v>17556</v>
      </c>
      <c r="I2641" s="6" t="s">
        <v>17557</v>
      </c>
      <c r="J2641" s="6" t="s">
        <v>17558</v>
      </c>
      <c r="K2641" s="6" t="s">
        <v>17559</v>
      </c>
      <c r="L2641" s="9" t="s">
        <v>3416</v>
      </c>
      <c r="M2641" s="10" t="str">
        <f>D2641&amp;F2641</f>
        <v>坂出市西大浜北４－５－４</v>
      </c>
      <c r="N2641" s="8" t="s">
        <v>606</v>
      </c>
      <c r="O2641" s="11"/>
      <c r="P2641" s="11" t="s">
        <v>52</v>
      </c>
      <c r="Q2641" s="11" t="s">
        <v>52</v>
      </c>
      <c r="R2641" s="11"/>
      <c r="S2641" s="11" t="s">
        <v>52</v>
      </c>
      <c r="T2641" s="11"/>
      <c r="U2641" s="11"/>
      <c r="V2641" s="11" t="s">
        <v>52</v>
      </c>
      <c r="W2641" s="11"/>
      <c r="X2641" s="11"/>
      <c r="Y2641" s="11"/>
      <c r="Z2641" s="11"/>
      <c r="AA2641" s="11"/>
      <c r="AB2641" s="11"/>
      <c r="AC2641" s="11" t="s">
        <v>52</v>
      </c>
      <c r="AD2641" s="11" t="s">
        <v>52</v>
      </c>
      <c r="AE2641" s="11" t="s">
        <v>52</v>
      </c>
      <c r="AF2641" s="11" t="s">
        <v>52</v>
      </c>
      <c r="AG2641" s="11" t="s">
        <v>52</v>
      </c>
      <c r="AH2641" s="11"/>
      <c r="AI2641" s="11" t="s">
        <v>52</v>
      </c>
      <c r="AJ2641" s="11"/>
      <c r="AK2641" s="11"/>
      <c r="AL2641" s="11"/>
      <c r="AM2641" s="11" t="s">
        <v>52</v>
      </c>
      <c r="AN2641" s="11"/>
      <c r="AO2641" s="11"/>
      <c r="AP2641" s="11"/>
      <c r="AQ2641" s="11"/>
    </row>
    <row r="2642" spans="2:43" x14ac:dyDescent="0.45">
      <c r="B2642" s="1" t="s">
        <v>2589</v>
      </c>
      <c r="C2642" s="1" t="s">
        <v>42</v>
      </c>
      <c r="D2642" s="7" t="str">
        <f t="shared" si="41"/>
        <v>高松市</v>
      </c>
      <c r="E2642" s="1" t="s">
        <v>43</v>
      </c>
      <c r="F2642" s="1" t="s">
        <v>17560</v>
      </c>
      <c r="G2642" s="8" t="s">
        <v>17561</v>
      </c>
      <c r="H2642" s="6" t="s">
        <v>17562</v>
      </c>
      <c r="I2642" s="6" t="s">
        <v>17563</v>
      </c>
      <c r="J2642" s="6" t="s">
        <v>17564</v>
      </c>
      <c r="K2642" s="6" t="s">
        <v>17565</v>
      </c>
      <c r="L2642" s="9" t="s">
        <v>1222</v>
      </c>
      <c r="M2642" s="10" t="str">
        <f>D2642&amp;F2642</f>
        <v>高松市国分寺町福家甲２２９８－６</v>
      </c>
      <c r="N2642" s="8" t="s">
        <v>2596</v>
      </c>
      <c r="O2642" s="11"/>
      <c r="P2642" s="11" t="s">
        <v>110</v>
      </c>
      <c r="Q2642" s="11" t="s">
        <v>110</v>
      </c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 t="s">
        <v>110</v>
      </c>
      <c r="AH2642" s="11"/>
      <c r="AI2642" s="11"/>
      <c r="AJ2642" s="11"/>
      <c r="AK2642" s="11"/>
      <c r="AL2642" s="11"/>
      <c r="AM2642" s="11" t="s">
        <v>110</v>
      </c>
      <c r="AN2642" s="11"/>
      <c r="AO2642" s="11"/>
      <c r="AP2642" s="11"/>
      <c r="AQ2642" s="11"/>
    </row>
    <row r="2643" spans="2:43" x14ac:dyDescent="0.45">
      <c r="B2643" s="1" t="s">
        <v>3249</v>
      </c>
      <c r="C2643" s="1" t="s">
        <v>113</v>
      </c>
      <c r="D2643" s="7" t="str">
        <f t="shared" si="41"/>
        <v>丸亀市</v>
      </c>
      <c r="E2643" s="1" t="s">
        <v>124</v>
      </c>
      <c r="F2643" s="1" t="s">
        <v>17566</v>
      </c>
      <c r="G2643" s="8" t="s">
        <v>17567</v>
      </c>
      <c r="H2643" s="6" t="s">
        <v>17568</v>
      </c>
      <c r="I2643" s="6" t="s">
        <v>17569</v>
      </c>
      <c r="J2643" s="6" t="s">
        <v>17570</v>
      </c>
      <c r="K2643" s="6" t="s">
        <v>17571</v>
      </c>
      <c r="L2643" s="9" t="s">
        <v>10849</v>
      </c>
      <c r="M2643" s="10" t="str">
        <f>D2643&amp;F2643</f>
        <v>丸亀市山北町２２３－３</v>
      </c>
      <c r="N2643" s="8" t="s">
        <v>3256</v>
      </c>
      <c r="O2643" s="11"/>
      <c r="P2643" s="11"/>
      <c r="Q2643" s="11"/>
      <c r="R2643" s="11"/>
      <c r="S2643" s="11" t="s">
        <v>52</v>
      </c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</row>
    <row r="2644" spans="2:43" x14ac:dyDescent="0.45">
      <c r="B2644" s="1" t="s">
        <v>1950</v>
      </c>
      <c r="C2644" s="1" t="s">
        <v>42</v>
      </c>
      <c r="D2644" s="7" t="str">
        <f t="shared" si="41"/>
        <v>高松市</v>
      </c>
      <c r="E2644" s="1" t="s">
        <v>43</v>
      </c>
      <c r="F2644" s="1" t="s">
        <v>17572</v>
      </c>
      <c r="G2644" s="8" t="s">
        <v>17573</v>
      </c>
      <c r="H2644" s="6" t="s">
        <v>17574</v>
      </c>
      <c r="I2644" s="6" t="s">
        <v>17575</v>
      </c>
      <c r="J2644" s="6" t="s">
        <v>17576</v>
      </c>
      <c r="K2644" s="6" t="s">
        <v>17577</v>
      </c>
      <c r="L2644" s="9" t="s">
        <v>8478</v>
      </c>
      <c r="M2644" s="10" t="str">
        <f>D2644&amp;F2644</f>
        <v>高松市屋島東町１４３８－１０</v>
      </c>
      <c r="N2644" s="8" t="s">
        <v>1958</v>
      </c>
      <c r="O2644" s="11"/>
      <c r="P2644" s="11"/>
      <c r="Q2644" s="11"/>
      <c r="R2644" s="11"/>
      <c r="S2644" s="11"/>
      <c r="T2644" s="11"/>
      <c r="U2644" s="11"/>
      <c r="V2644" s="11"/>
      <c r="W2644" s="11" t="s">
        <v>52</v>
      </c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</row>
    <row r="2645" spans="2:43" x14ac:dyDescent="0.45">
      <c r="B2645" s="1" t="s">
        <v>10425</v>
      </c>
      <c r="C2645" s="1" t="s">
        <v>113</v>
      </c>
      <c r="D2645" s="7" t="str">
        <f t="shared" si="41"/>
        <v>仲多度郡多度津町</v>
      </c>
      <c r="E2645" s="1" t="s">
        <v>544</v>
      </c>
      <c r="F2645" s="1" t="s">
        <v>17578</v>
      </c>
      <c r="G2645" s="8" t="s">
        <v>17579</v>
      </c>
      <c r="H2645" s="6" t="s">
        <v>17580</v>
      </c>
      <c r="I2645" s="6" t="s">
        <v>17581</v>
      </c>
      <c r="J2645" s="6" t="s">
        <v>17582</v>
      </c>
      <c r="K2645" s="6" t="s">
        <v>17583</v>
      </c>
      <c r="L2645" s="9" t="s">
        <v>10931</v>
      </c>
      <c r="M2645" s="10" t="str">
        <f>D2645&amp;F2645</f>
        <v>仲多度郡多度津町堀江４－１１</v>
      </c>
      <c r="N2645" s="8" t="s">
        <v>10432</v>
      </c>
      <c r="O2645" s="11"/>
      <c r="P2645" s="11" t="s">
        <v>52</v>
      </c>
      <c r="Q2645" s="11" t="s">
        <v>52</v>
      </c>
      <c r="R2645" s="11"/>
      <c r="S2645" s="11" t="s">
        <v>52</v>
      </c>
      <c r="T2645" s="11"/>
      <c r="U2645" s="11" t="s">
        <v>52</v>
      </c>
      <c r="V2645" s="11"/>
      <c r="W2645" s="11"/>
      <c r="X2645" s="11" t="s">
        <v>52</v>
      </c>
      <c r="Y2645" s="11"/>
      <c r="Z2645" s="11"/>
      <c r="AA2645" s="11"/>
      <c r="AB2645" s="11"/>
      <c r="AC2645" s="11"/>
      <c r="AD2645" s="11"/>
      <c r="AE2645" s="11"/>
      <c r="AF2645" s="11"/>
      <c r="AG2645" s="11" t="s">
        <v>52</v>
      </c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 t="s">
        <v>52</v>
      </c>
    </row>
    <row r="2646" spans="2:43" x14ac:dyDescent="0.45">
      <c r="B2646" s="1" t="s">
        <v>1950</v>
      </c>
      <c r="C2646" s="1" t="s">
        <v>113</v>
      </c>
      <c r="D2646" s="7" t="str">
        <f t="shared" si="41"/>
        <v>綾歌郡綾川町</v>
      </c>
      <c r="E2646" s="1" t="s">
        <v>581</v>
      </c>
      <c r="F2646" s="1" t="s">
        <v>17584</v>
      </c>
      <c r="G2646" s="8" t="s">
        <v>17585</v>
      </c>
      <c r="H2646" s="6" t="s">
        <v>17586</v>
      </c>
      <c r="I2646" s="6" t="s">
        <v>17587</v>
      </c>
      <c r="J2646" s="6" t="s">
        <v>17588</v>
      </c>
      <c r="K2646" s="6" t="s">
        <v>17589</v>
      </c>
      <c r="L2646" s="9" t="s">
        <v>588</v>
      </c>
      <c r="M2646" s="10" t="str">
        <f>D2646&amp;F2646</f>
        <v>綾歌郡綾川町枌所東３３８</v>
      </c>
      <c r="N2646" s="8" t="s">
        <v>1958</v>
      </c>
      <c r="O2646" s="11"/>
      <c r="P2646" s="11" t="s">
        <v>52</v>
      </c>
      <c r="Q2646" s="11"/>
      <c r="R2646" s="11"/>
      <c r="S2646" s="11"/>
      <c r="T2646" s="11"/>
      <c r="U2646" s="11"/>
      <c r="V2646" s="11"/>
      <c r="W2646" s="11"/>
      <c r="X2646" s="11"/>
      <c r="Y2646" s="11" t="s">
        <v>52</v>
      </c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</row>
    <row r="2647" spans="2:43" x14ac:dyDescent="0.45">
      <c r="B2647" s="1" t="s">
        <v>580</v>
      </c>
      <c r="C2647" s="1" t="s">
        <v>42</v>
      </c>
      <c r="D2647" s="7" t="str">
        <f t="shared" si="41"/>
        <v>高松市</v>
      </c>
      <c r="E2647" s="1" t="s">
        <v>43</v>
      </c>
      <c r="F2647" s="1" t="s">
        <v>16167</v>
      </c>
      <c r="G2647" s="8" t="s">
        <v>17590</v>
      </c>
      <c r="H2647" s="6" t="s">
        <v>17591</v>
      </c>
      <c r="I2647" s="6" t="s">
        <v>17592</v>
      </c>
      <c r="J2647" s="6" t="s">
        <v>16171</v>
      </c>
      <c r="K2647" s="6" t="s">
        <v>17593</v>
      </c>
      <c r="L2647" s="9" t="s">
        <v>905</v>
      </c>
      <c r="M2647" s="10" t="str">
        <f>D2647&amp;F2647</f>
        <v>高松市鶴市町２０３５－１８</v>
      </c>
      <c r="N2647" s="8" t="s">
        <v>589</v>
      </c>
      <c r="O2647" s="11" t="s">
        <v>52</v>
      </c>
      <c r="P2647" s="11" t="s">
        <v>52</v>
      </c>
      <c r="Q2647" s="11" t="s">
        <v>52</v>
      </c>
      <c r="R2647" s="11"/>
      <c r="S2647" s="11" t="s">
        <v>52</v>
      </c>
      <c r="T2647" s="11" t="s">
        <v>52</v>
      </c>
      <c r="U2647" s="11" t="s">
        <v>52</v>
      </c>
      <c r="V2647" s="11"/>
      <c r="W2647" s="11"/>
      <c r="X2647" s="11" t="s">
        <v>52</v>
      </c>
      <c r="Y2647" s="11" t="s">
        <v>52</v>
      </c>
      <c r="Z2647" s="11"/>
      <c r="AA2647" s="11" t="s">
        <v>52</v>
      </c>
      <c r="AB2647" s="11" t="s">
        <v>52</v>
      </c>
      <c r="AC2647" s="11"/>
      <c r="AD2647" s="11"/>
      <c r="AE2647" s="11"/>
      <c r="AF2647" s="11"/>
      <c r="AG2647" s="11" t="s">
        <v>52</v>
      </c>
      <c r="AH2647" s="11"/>
      <c r="AI2647" s="11"/>
      <c r="AJ2647" s="11"/>
      <c r="AK2647" s="11"/>
      <c r="AL2647" s="11"/>
      <c r="AM2647" s="11"/>
      <c r="AN2647" s="11" t="s">
        <v>52</v>
      </c>
      <c r="AO2647" s="11"/>
      <c r="AP2647" s="11"/>
      <c r="AQ2647" s="11" t="s">
        <v>52</v>
      </c>
    </row>
    <row r="2648" spans="2:43" x14ac:dyDescent="0.45">
      <c r="B2648" s="1" t="s">
        <v>580</v>
      </c>
      <c r="C2648" s="1" t="s">
        <v>42</v>
      </c>
      <c r="D2648" s="7" t="str">
        <f t="shared" si="41"/>
        <v>高松市</v>
      </c>
      <c r="E2648" s="1" t="s">
        <v>43</v>
      </c>
      <c r="F2648" s="1" t="s">
        <v>17594</v>
      </c>
      <c r="G2648" s="8" t="s">
        <v>17595</v>
      </c>
      <c r="H2648" s="6" t="s">
        <v>17596</v>
      </c>
      <c r="I2648" s="6" t="s">
        <v>17597</v>
      </c>
      <c r="J2648" s="6" t="s">
        <v>17598</v>
      </c>
      <c r="K2648" s="6" t="s">
        <v>17599</v>
      </c>
      <c r="L2648" s="9" t="s">
        <v>1548</v>
      </c>
      <c r="M2648" s="10" t="str">
        <f>D2648&amp;F2648</f>
        <v>高松市香川町川東下９８２－１</v>
      </c>
      <c r="N2648" s="8" t="s">
        <v>589</v>
      </c>
      <c r="O2648" s="11"/>
      <c r="P2648" s="11"/>
      <c r="Q2648" s="11"/>
      <c r="R2648" s="11"/>
      <c r="S2648" s="11"/>
      <c r="T2648" s="11"/>
      <c r="U2648" s="11"/>
      <c r="V2648" s="11"/>
      <c r="W2648" s="11" t="s">
        <v>52</v>
      </c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 t="s">
        <v>52</v>
      </c>
      <c r="AP2648" s="11"/>
      <c r="AQ2648" s="11"/>
    </row>
    <row r="2649" spans="2:43" x14ac:dyDescent="0.45">
      <c r="B2649" s="1" t="s">
        <v>1500</v>
      </c>
      <c r="C2649" s="1" t="s">
        <v>42</v>
      </c>
      <c r="D2649" s="7" t="str">
        <f t="shared" si="41"/>
        <v>高松市</v>
      </c>
      <c r="E2649" s="1" t="s">
        <v>43</v>
      </c>
      <c r="F2649" s="1" t="s">
        <v>17600</v>
      </c>
      <c r="G2649" s="8" t="s">
        <v>17601</v>
      </c>
      <c r="H2649" s="6" t="s">
        <v>17602</v>
      </c>
      <c r="I2649" s="6" t="s">
        <v>17603</v>
      </c>
      <c r="J2649" s="6" t="s">
        <v>17604</v>
      </c>
      <c r="K2649" s="6" t="s">
        <v>17605</v>
      </c>
      <c r="L2649" s="9" t="s">
        <v>1222</v>
      </c>
      <c r="M2649" s="10" t="str">
        <f>D2649&amp;F2649</f>
        <v>高松市国分寺町福家甲２０２５－１</v>
      </c>
      <c r="N2649" s="8" t="s">
        <v>791</v>
      </c>
      <c r="O2649" s="11"/>
      <c r="P2649" s="11"/>
      <c r="Q2649" s="11"/>
      <c r="R2649" s="11"/>
      <c r="S2649" s="11" t="s">
        <v>52</v>
      </c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 t="s">
        <v>52</v>
      </c>
    </row>
    <row r="2650" spans="2:43" x14ac:dyDescent="0.45">
      <c r="B2650" s="1" t="s">
        <v>2230</v>
      </c>
      <c r="C2650" s="1" t="s">
        <v>42</v>
      </c>
      <c r="D2650" s="7" t="str">
        <f t="shared" si="41"/>
        <v>高松市</v>
      </c>
      <c r="E2650" s="1" t="s">
        <v>43</v>
      </c>
      <c r="F2650" s="1" t="s">
        <v>17606</v>
      </c>
      <c r="G2650" s="8" t="s">
        <v>17607</v>
      </c>
      <c r="H2650" s="6" t="s">
        <v>17608</v>
      </c>
      <c r="I2650" s="6" t="s">
        <v>17609</v>
      </c>
      <c r="J2650" s="6" t="s">
        <v>17610</v>
      </c>
      <c r="K2650" s="6" t="s">
        <v>17611</v>
      </c>
      <c r="L2650" s="9" t="s">
        <v>161</v>
      </c>
      <c r="M2650" s="10" t="str">
        <f>D2650&amp;F2650</f>
        <v>高松市香南町西庄１７３０－１</v>
      </c>
      <c r="N2650" s="8" t="s">
        <v>2238</v>
      </c>
      <c r="O2650" s="11"/>
      <c r="P2650" s="11"/>
      <c r="Q2650" s="11"/>
      <c r="R2650" s="11"/>
      <c r="S2650" s="11" t="s">
        <v>52</v>
      </c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 t="s">
        <v>52</v>
      </c>
    </row>
    <row r="2651" spans="2:43" x14ac:dyDescent="0.45">
      <c r="B2651" s="1" t="s">
        <v>580</v>
      </c>
      <c r="C2651" s="1" t="s">
        <v>42</v>
      </c>
      <c r="D2651" s="7" t="str">
        <f t="shared" si="41"/>
        <v>高松市</v>
      </c>
      <c r="E2651" s="1" t="s">
        <v>43</v>
      </c>
      <c r="F2651" s="1" t="s">
        <v>17612</v>
      </c>
      <c r="G2651" s="8" t="s">
        <v>17613</v>
      </c>
      <c r="H2651" s="6" t="s">
        <v>17614</v>
      </c>
      <c r="I2651" s="6" t="s">
        <v>17615</v>
      </c>
      <c r="J2651" s="6" t="s">
        <v>17616</v>
      </c>
      <c r="K2651" s="6" t="s">
        <v>17617</v>
      </c>
      <c r="L2651" s="9" t="s">
        <v>1471</v>
      </c>
      <c r="M2651" s="10" t="str">
        <f>D2651&amp;F2651</f>
        <v>高松市一宮町７４４－１</v>
      </c>
      <c r="N2651" s="8" t="s">
        <v>589</v>
      </c>
      <c r="O2651" s="11"/>
      <c r="P2651" s="11"/>
      <c r="Q2651" s="11"/>
      <c r="R2651" s="11"/>
      <c r="S2651" s="11"/>
      <c r="T2651" s="11"/>
      <c r="U2651" s="11"/>
      <c r="V2651" s="11" t="s">
        <v>52</v>
      </c>
      <c r="W2651" s="11" t="s">
        <v>52</v>
      </c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 t="s">
        <v>52</v>
      </c>
      <c r="AI2651" s="11"/>
      <c r="AJ2651" s="11" t="s">
        <v>52</v>
      </c>
      <c r="AK2651" s="11"/>
      <c r="AL2651" s="11"/>
      <c r="AM2651" s="11"/>
      <c r="AN2651" s="11"/>
      <c r="AO2651" s="11"/>
      <c r="AP2651" s="11"/>
      <c r="AQ2651" s="11"/>
    </row>
    <row r="2652" spans="2:43" x14ac:dyDescent="0.45">
      <c r="B2652" s="1" t="s">
        <v>580</v>
      </c>
      <c r="C2652" s="1" t="s">
        <v>42</v>
      </c>
      <c r="D2652" s="7" t="str">
        <f t="shared" si="41"/>
        <v>高松市</v>
      </c>
      <c r="E2652" s="1" t="s">
        <v>43</v>
      </c>
      <c r="F2652" s="1" t="s">
        <v>17618</v>
      </c>
      <c r="G2652" s="8" t="s">
        <v>17619</v>
      </c>
      <c r="H2652" s="6" t="s">
        <v>17620</v>
      </c>
      <c r="I2652" s="6" t="s">
        <v>17621</v>
      </c>
      <c r="J2652" s="6" t="s">
        <v>17622</v>
      </c>
      <c r="K2652" s="6" t="s">
        <v>17623</v>
      </c>
      <c r="L2652" s="9" t="s">
        <v>3148</v>
      </c>
      <c r="M2652" s="10" t="str">
        <f>D2652&amp;F2652</f>
        <v>高松市檀紙町１１４９－３</v>
      </c>
      <c r="N2652" s="8" t="s">
        <v>589</v>
      </c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 t="s">
        <v>52</v>
      </c>
      <c r="AH2652" s="11"/>
      <c r="AI2652" s="11"/>
      <c r="AJ2652" s="11"/>
      <c r="AK2652" s="11"/>
      <c r="AL2652" s="11"/>
      <c r="AM2652" s="11" t="s">
        <v>52</v>
      </c>
      <c r="AN2652" s="11"/>
      <c r="AO2652" s="11"/>
      <c r="AP2652" s="11"/>
      <c r="AQ2652" s="11"/>
    </row>
    <row r="2653" spans="2:43" x14ac:dyDescent="0.45">
      <c r="B2653" s="1" t="s">
        <v>17624</v>
      </c>
      <c r="C2653" s="1" t="s">
        <v>113</v>
      </c>
      <c r="D2653" s="7" t="str">
        <f t="shared" si="41"/>
        <v>丸亀市</v>
      </c>
      <c r="E2653" s="1" t="s">
        <v>124</v>
      </c>
      <c r="F2653" s="1" t="s">
        <v>17625</v>
      </c>
      <c r="G2653" s="8" t="s">
        <v>17626</v>
      </c>
      <c r="H2653" s="6" t="s">
        <v>17627</v>
      </c>
      <c r="I2653" s="6" t="s">
        <v>17628</v>
      </c>
      <c r="J2653" s="6" t="s">
        <v>17629</v>
      </c>
      <c r="K2653" s="6" t="s">
        <v>17630</v>
      </c>
      <c r="L2653" s="9" t="s">
        <v>1299</v>
      </c>
      <c r="M2653" s="10" t="str">
        <f>D2653&amp;F2653</f>
        <v>丸亀市綾歌町岡田上１０７１－１</v>
      </c>
      <c r="N2653" s="8" t="s">
        <v>17631</v>
      </c>
      <c r="O2653" s="11" t="s">
        <v>52</v>
      </c>
      <c r="P2653" s="11"/>
      <c r="Q2653" s="11"/>
      <c r="R2653" s="11"/>
      <c r="S2653" s="11"/>
      <c r="T2653" s="11"/>
      <c r="U2653" s="11"/>
      <c r="V2653" s="11" t="s">
        <v>52</v>
      </c>
      <c r="W2653" s="11" t="s">
        <v>52</v>
      </c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</row>
    <row r="2654" spans="2:43" x14ac:dyDescent="0.45">
      <c r="B2654" s="1" t="s">
        <v>580</v>
      </c>
      <c r="C2654" s="1" t="s">
        <v>113</v>
      </c>
      <c r="D2654" s="7" t="str">
        <f t="shared" si="41"/>
        <v>丸亀市</v>
      </c>
      <c r="E2654" s="1" t="s">
        <v>124</v>
      </c>
      <c r="F2654" s="1" t="s">
        <v>17632</v>
      </c>
      <c r="G2654" s="8" t="s">
        <v>17633</v>
      </c>
      <c r="H2654" s="6" t="s">
        <v>17634</v>
      </c>
      <c r="I2654" s="6" t="s">
        <v>17635</v>
      </c>
      <c r="J2654" s="6" t="s">
        <v>17636</v>
      </c>
      <c r="K2654" s="6" t="s">
        <v>17637</v>
      </c>
      <c r="L2654" s="9" t="s">
        <v>1881</v>
      </c>
      <c r="M2654" s="10" t="str">
        <f>D2654&amp;F2654</f>
        <v>丸亀市川西町北４０９－１</v>
      </c>
      <c r="N2654" s="8" t="s">
        <v>589</v>
      </c>
      <c r="O2654" s="11" t="s">
        <v>52</v>
      </c>
      <c r="P2654" s="11"/>
      <c r="Q2654" s="11"/>
      <c r="R2654" s="11"/>
      <c r="S2654" s="11"/>
      <c r="T2654" s="11"/>
      <c r="U2654" s="11"/>
      <c r="V2654" s="11"/>
      <c r="W2654" s="11"/>
      <c r="X2654" s="11"/>
      <c r="Y2654" s="11" t="s">
        <v>52</v>
      </c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</row>
    <row r="2655" spans="2:43" x14ac:dyDescent="0.45">
      <c r="B2655" s="1" t="s">
        <v>1248</v>
      </c>
      <c r="C2655" s="1" t="s">
        <v>113</v>
      </c>
      <c r="D2655" s="7" t="str">
        <f t="shared" si="41"/>
        <v>坂出市</v>
      </c>
      <c r="E2655" s="1" t="s">
        <v>302</v>
      </c>
      <c r="F2655" s="1" t="s">
        <v>17638</v>
      </c>
      <c r="G2655" s="8" t="s">
        <v>17639</v>
      </c>
      <c r="H2655" s="6" t="s">
        <v>17640</v>
      </c>
      <c r="I2655" s="6" t="s">
        <v>17641</v>
      </c>
      <c r="J2655" s="6" t="s">
        <v>17642</v>
      </c>
      <c r="K2655" s="6" t="s">
        <v>17643</v>
      </c>
      <c r="L2655" s="9" t="s">
        <v>713</v>
      </c>
      <c r="M2655" s="10" t="str">
        <f>D2655&amp;F2655</f>
        <v>坂出市林田町２４３６－１</v>
      </c>
      <c r="N2655" s="8" t="s">
        <v>1255</v>
      </c>
      <c r="O2655" s="11"/>
      <c r="P2655" s="11" t="s">
        <v>52</v>
      </c>
      <c r="Q2655" s="11" t="s">
        <v>52</v>
      </c>
      <c r="R2655" s="11"/>
      <c r="S2655" s="11"/>
      <c r="T2655" s="11"/>
      <c r="U2655" s="11" t="s">
        <v>52</v>
      </c>
      <c r="V2655" s="11"/>
      <c r="W2655" s="11"/>
      <c r="X2655" s="11" t="s">
        <v>52</v>
      </c>
      <c r="Y2655" s="11"/>
      <c r="Z2655" s="11"/>
      <c r="AA2655" s="11"/>
      <c r="AB2655" s="11"/>
      <c r="AC2655" s="11"/>
      <c r="AD2655" s="11"/>
      <c r="AE2655" s="11"/>
      <c r="AF2655" s="11"/>
      <c r="AG2655" s="11" t="s">
        <v>52</v>
      </c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</row>
    <row r="2656" spans="2:43" x14ac:dyDescent="0.45">
      <c r="B2656" s="1" t="s">
        <v>17644</v>
      </c>
      <c r="C2656" s="1" t="s">
        <v>42</v>
      </c>
      <c r="D2656" s="7" t="str">
        <f t="shared" si="41"/>
        <v>高松市</v>
      </c>
      <c r="E2656" s="1" t="s">
        <v>43</v>
      </c>
      <c r="F2656" s="1" t="s">
        <v>17645</v>
      </c>
      <c r="G2656" s="8" t="s">
        <v>17646</v>
      </c>
      <c r="H2656" s="6" t="s">
        <v>17647</v>
      </c>
      <c r="I2656" s="6" t="s">
        <v>17648</v>
      </c>
      <c r="J2656" s="6" t="s">
        <v>17649</v>
      </c>
      <c r="K2656" s="6" t="s">
        <v>17650</v>
      </c>
      <c r="L2656" s="9" t="s">
        <v>818</v>
      </c>
      <c r="M2656" s="10" t="str">
        <f>D2656&amp;F2656</f>
        <v>高松市勅使町７－６</v>
      </c>
      <c r="N2656" s="8" t="s">
        <v>1052</v>
      </c>
      <c r="O2656" s="11" t="s">
        <v>52</v>
      </c>
      <c r="P2656" s="11"/>
      <c r="Q2656" s="11"/>
      <c r="R2656" s="11"/>
      <c r="S2656" s="11" t="s">
        <v>52</v>
      </c>
      <c r="T2656" s="11" t="s">
        <v>52</v>
      </c>
      <c r="U2656" s="11"/>
      <c r="V2656" s="11"/>
      <c r="W2656" s="11"/>
      <c r="X2656" s="11"/>
      <c r="Y2656" s="11" t="s">
        <v>52</v>
      </c>
      <c r="Z2656" s="11"/>
      <c r="AA2656" s="11" t="s">
        <v>52</v>
      </c>
      <c r="AB2656" s="11" t="s">
        <v>52</v>
      </c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 t="s">
        <v>52</v>
      </c>
      <c r="AO2656" s="11"/>
      <c r="AP2656" s="11"/>
      <c r="AQ2656" s="11"/>
    </row>
    <row r="2657" spans="2:43" x14ac:dyDescent="0.45">
      <c r="B2657" s="1" t="s">
        <v>17644</v>
      </c>
      <c r="C2657" s="1" t="s">
        <v>42</v>
      </c>
      <c r="D2657" s="7" t="str">
        <f t="shared" si="41"/>
        <v>高松市</v>
      </c>
      <c r="E2657" s="1" t="s">
        <v>43</v>
      </c>
      <c r="F2657" s="1" t="s">
        <v>17651</v>
      </c>
      <c r="G2657" s="8" t="s">
        <v>17652</v>
      </c>
      <c r="H2657" s="6" t="s">
        <v>17653</v>
      </c>
      <c r="I2657" s="6" t="s">
        <v>17654</v>
      </c>
      <c r="J2657" s="6" t="s">
        <v>17655</v>
      </c>
      <c r="K2657" s="6" t="s">
        <v>17656</v>
      </c>
      <c r="L2657" s="9" t="s">
        <v>1186</v>
      </c>
      <c r="M2657" s="10" t="str">
        <f>D2657&amp;F2657</f>
        <v>高松市高松町２３４３－３</v>
      </c>
      <c r="N2657" s="8" t="s">
        <v>1052</v>
      </c>
      <c r="O2657" s="11"/>
      <c r="P2657" s="11"/>
      <c r="Q2657" s="11"/>
      <c r="R2657" s="11"/>
      <c r="S2657" s="11"/>
      <c r="T2657" s="11"/>
      <c r="U2657" s="11" t="s">
        <v>52</v>
      </c>
      <c r="V2657" s="11"/>
      <c r="W2657" s="11"/>
      <c r="X2657" s="11"/>
      <c r="Y2657" s="11"/>
      <c r="Z2657" s="11"/>
      <c r="AA2657" s="11"/>
      <c r="AB2657" s="11"/>
      <c r="AC2657" s="11" t="s">
        <v>52</v>
      </c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</row>
    <row r="2658" spans="2:43" x14ac:dyDescent="0.45">
      <c r="B2658" s="1" t="s">
        <v>17644</v>
      </c>
      <c r="C2658" s="1" t="s">
        <v>42</v>
      </c>
      <c r="D2658" s="7" t="str">
        <f t="shared" si="41"/>
        <v>高松市</v>
      </c>
      <c r="E2658" s="1" t="s">
        <v>43</v>
      </c>
      <c r="F2658" s="1" t="s">
        <v>17657</v>
      </c>
      <c r="G2658" s="8" t="s">
        <v>17658</v>
      </c>
      <c r="H2658" s="6" t="s">
        <v>17659</v>
      </c>
      <c r="I2658" s="6" t="s">
        <v>17660</v>
      </c>
      <c r="J2658" s="6" t="s">
        <v>17661</v>
      </c>
      <c r="K2658" s="6" t="s">
        <v>17662</v>
      </c>
      <c r="L2658" s="9" t="s">
        <v>5968</v>
      </c>
      <c r="M2658" s="10" t="str">
        <f>D2658&amp;F2658</f>
        <v>高松市下田井町８９－１５</v>
      </c>
      <c r="N2658" s="8" t="s">
        <v>1052</v>
      </c>
      <c r="O2658" s="11"/>
      <c r="P2658" s="11"/>
      <c r="Q2658" s="11"/>
      <c r="R2658" s="11"/>
      <c r="S2658" s="11"/>
      <c r="T2658" s="11"/>
      <c r="U2658" s="11"/>
      <c r="V2658" s="11"/>
      <c r="W2658" s="11" t="s">
        <v>52</v>
      </c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</row>
    <row r="2659" spans="2:43" x14ac:dyDescent="0.45">
      <c r="B2659" s="1" t="s">
        <v>17644</v>
      </c>
      <c r="C2659" s="1" t="s">
        <v>42</v>
      </c>
      <c r="D2659" s="7" t="str">
        <f t="shared" si="41"/>
        <v>高松市</v>
      </c>
      <c r="E2659" s="1" t="s">
        <v>43</v>
      </c>
      <c r="F2659" s="1" t="s">
        <v>17663</v>
      </c>
      <c r="G2659" s="8" t="s">
        <v>17664</v>
      </c>
      <c r="H2659" s="6" t="s">
        <v>17665</v>
      </c>
      <c r="I2659" s="6" t="s">
        <v>17666</v>
      </c>
      <c r="J2659" s="6" t="s">
        <v>17667</v>
      </c>
      <c r="K2659" s="6" t="s">
        <v>17668</v>
      </c>
      <c r="L2659" s="9" t="s">
        <v>8334</v>
      </c>
      <c r="M2659" s="10" t="str">
        <f>D2659&amp;F2659</f>
        <v>高松市三名町３８７</v>
      </c>
      <c r="N2659" s="8" t="s">
        <v>1052</v>
      </c>
      <c r="O2659" s="11"/>
      <c r="P2659" s="11" t="s">
        <v>52</v>
      </c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</row>
    <row r="2660" spans="2:43" x14ac:dyDescent="0.45">
      <c r="B2660" s="1" t="s">
        <v>17669</v>
      </c>
      <c r="C2660" s="1" t="s">
        <v>54</v>
      </c>
      <c r="D2660" s="7" t="str">
        <f t="shared" si="41"/>
        <v>さぬき市</v>
      </c>
      <c r="E2660" s="1" t="s">
        <v>248</v>
      </c>
      <c r="F2660" s="1" t="s">
        <v>17670</v>
      </c>
      <c r="G2660" s="8" t="s">
        <v>17671</v>
      </c>
      <c r="H2660" s="6" t="s">
        <v>17672</v>
      </c>
      <c r="I2660" s="6" t="s">
        <v>17673</v>
      </c>
      <c r="J2660" s="6" t="s">
        <v>17674</v>
      </c>
      <c r="K2660" s="6" t="s">
        <v>17675</v>
      </c>
      <c r="L2660" s="9" t="s">
        <v>11471</v>
      </c>
      <c r="M2660" s="10" t="str">
        <f>D2660&amp;F2660</f>
        <v>さぬき市小田７３３－２</v>
      </c>
      <c r="N2660" s="8" t="s">
        <v>2020</v>
      </c>
      <c r="O2660" s="11"/>
      <c r="P2660" s="11" t="s">
        <v>52</v>
      </c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</row>
    <row r="2661" spans="2:43" x14ac:dyDescent="0.45">
      <c r="B2661" s="1" t="s">
        <v>17669</v>
      </c>
      <c r="C2661" s="1" t="s">
        <v>42</v>
      </c>
      <c r="D2661" s="7" t="str">
        <f t="shared" si="41"/>
        <v>高松市</v>
      </c>
      <c r="E2661" s="1" t="s">
        <v>43</v>
      </c>
      <c r="F2661" s="1" t="s">
        <v>17676</v>
      </c>
      <c r="G2661" s="8" t="s">
        <v>17677</v>
      </c>
      <c r="H2661" s="6" t="s">
        <v>17678</v>
      </c>
      <c r="I2661" s="6" t="s">
        <v>17679</v>
      </c>
      <c r="J2661" s="6" t="s">
        <v>17680</v>
      </c>
      <c r="K2661" s="6" t="s">
        <v>17681</v>
      </c>
      <c r="L2661" s="9" t="s">
        <v>1104</v>
      </c>
      <c r="M2661" s="10" t="str">
        <f>D2661&amp;F2661</f>
        <v>高松市前田西町６７４－２</v>
      </c>
      <c r="N2661" s="8" t="s">
        <v>2020</v>
      </c>
      <c r="O2661" s="11"/>
      <c r="P2661" s="11"/>
      <c r="Q2661" s="11"/>
      <c r="R2661" s="11"/>
      <c r="S2661" s="11"/>
      <c r="T2661" s="11"/>
      <c r="U2661" s="11"/>
      <c r="V2661" s="11"/>
      <c r="W2661" s="11" t="s">
        <v>52</v>
      </c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</row>
    <row r="2662" spans="2:43" x14ac:dyDescent="0.45">
      <c r="B2662" s="1" t="s">
        <v>3350</v>
      </c>
      <c r="C2662" s="1" t="s">
        <v>42</v>
      </c>
      <c r="D2662" s="7" t="str">
        <f t="shared" si="41"/>
        <v>高松市</v>
      </c>
      <c r="E2662" s="1" t="s">
        <v>43</v>
      </c>
      <c r="F2662" s="1" t="s">
        <v>17682</v>
      </c>
      <c r="G2662" s="8" t="s">
        <v>17683</v>
      </c>
      <c r="H2662" s="6" t="s">
        <v>17684</v>
      </c>
      <c r="I2662" s="6" t="s">
        <v>17685</v>
      </c>
      <c r="J2662" s="6" t="s">
        <v>17686</v>
      </c>
      <c r="K2662" s="6" t="s">
        <v>17687</v>
      </c>
      <c r="L2662" s="9" t="s">
        <v>140</v>
      </c>
      <c r="M2662" s="10" t="str">
        <f>D2662&amp;F2662</f>
        <v>高松市鹿角町１７４－２</v>
      </c>
      <c r="N2662" s="8" t="s">
        <v>3357</v>
      </c>
      <c r="O2662" s="11"/>
      <c r="P2662" s="11"/>
      <c r="Q2662" s="11"/>
      <c r="R2662" s="11"/>
      <c r="S2662" s="11" t="s">
        <v>52</v>
      </c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 t="s">
        <v>52</v>
      </c>
    </row>
    <row r="2663" spans="2:43" x14ac:dyDescent="0.45">
      <c r="B2663" s="1" t="s">
        <v>17669</v>
      </c>
      <c r="C2663" s="1" t="s">
        <v>42</v>
      </c>
      <c r="D2663" s="7" t="str">
        <f t="shared" si="41"/>
        <v>高松市</v>
      </c>
      <c r="E2663" s="1" t="s">
        <v>43</v>
      </c>
      <c r="F2663" s="1" t="s">
        <v>17688</v>
      </c>
      <c r="G2663" s="8" t="s">
        <v>17689</v>
      </c>
      <c r="H2663" s="6" t="s">
        <v>17690</v>
      </c>
      <c r="I2663" s="6" t="s">
        <v>17691</v>
      </c>
      <c r="J2663" s="6" t="s">
        <v>17692</v>
      </c>
      <c r="K2663" s="6" t="s">
        <v>17693</v>
      </c>
      <c r="L2663" s="9" t="s">
        <v>1735</v>
      </c>
      <c r="M2663" s="10" t="str">
        <f>D2663&amp;F2663</f>
        <v>高松市太田下町２３７６－３</v>
      </c>
      <c r="N2663" s="8" t="s">
        <v>2020</v>
      </c>
      <c r="O2663" s="11"/>
      <c r="P2663" s="11"/>
      <c r="Q2663" s="11"/>
      <c r="R2663" s="11"/>
      <c r="S2663" s="11"/>
      <c r="T2663" s="11"/>
      <c r="U2663" s="11"/>
      <c r="V2663" s="11" t="s">
        <v>52</v>
      </c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</row>
    <row r="2664" spans="2:43" x14ac:dyDescent="0.45">
      <c r="B2664" s="1" t="s">
        <v>2062</v>
      </c>
      <c r="C2664" s="1" t="s">
        <v>281</v>
      </c>
      <c r="D2664" s="7" t="str">
        <f t="shared" si="41"/>
        <v>三豊市</v>
      </c>
      <c r="E2664" s="1" t="s">
        <v>282</v>
      </c>
      <c r="F2664" s="1" t="s">
        <v>17694</v>
      </c>
      <c r="G2664" s="8" t="s">
        <v>17695</v>
      </c>
      <c r="H2664" s="6" t="s">
        <v>17696</v>
      </c>
      <c r="I2664" s="6" t="s">
        <v>3949</v>
      </c>
      <c r="J2664" s="6" t="s">
        <v>17697</v>
      </c>
      <c r="K2664" s="6" t="s">
        <v>17698</v>
      </c>
      <c r="L2664" s="9" t="s">
        <v>2513</v>
      </c>
      <c r="M2664" s="10" t="str">
        <f>D2664&amp;F2664</f>
        <v>三豊市高瀬町上勝間１７６０</v>
      </c>
      <c r="N2664" s="8" t="s">
        <v>2070</v>
      </c>
      <c r="O2664" s="11" t="s">
        <v>52</v>
      </c>
      <c r="P2664" s="11"/>
      <c r="Q2664" s="11"/>
      <c r="R2664" s="11"/>
      <c r="S2664" s="11" t="s">
        <v>52</v>
      </c>
      <c r="T2664" s="11" t="s">
        <v>52</v>
      </c>
      <c r="U2664" s="11"/>
      <c r="V2664" s="11"/>
      <c r="W2664" s="11"/>
      <c r="X2664" s="11"/>
      <c r="Y2664" s="11" t="s">
        <v>52</v>
      </c>
      <c r="Z2664" s="11"/>
      <c r="AA2664" s="11" t="s">
        <v>52</v>
      </c>
      <c r="AB2664" s="11" t="s">
        <v>52</v>
      </c>
      <c r="AC2664" s="11"/>
      <c r="AD2664" s="11"/>
      <c r="AE2664" s="11" t="s">
        <v>52</v>
      </c>
      <c r="AF2664" s="11"/>
      <c r="AG2664" s="11"/>
      <c r="AH2664" s="11"/>
      <c r="AI2664" s="11"/>
      <c r="AJ2664" s="11"/>
      <c r="AK2664" s="11"/>
      <c r="AL2664" s="11"/>
      <c r="AM2664" s="11"/>
      <c r="AN2664" s="11" t="s">
        <v>52</v>
      </c>
      <c r="AO2664" s="11"/>
      <c r="AP2664" s="11"/>
      <c r="AQ2664" s="11" t="s">
        <v>52</v>
      </c>
    </row>
    <row r="2665" spans="2:43" x14ac:dyDescent="0.45">
      <c r="B2665" s="1" t="s">
        <v>17699</v>
      </c>
      <c r="C2665" s="1" t="s">
        <v>42</v>
      </c>
      <c r="D2665" s="7" t="str">
        <f t="shared" si="41"/>
        <v>高松市</v>
      </c>
      <c r="E2665" s="1" t="s">
        <v>43</v>
      </c>
      <c r="F2665" s="1" t="s">
        <v>17700</v>
      </c>
      <c r="G2665" s="8" t="s">
        <v>17701</v>
      </c>
      <c r="H2665" s="6" t="s">
        <v>17702</v>
      </c>
      <c r="I2665" s="6" t="s">
        <v>16585</v>
      </c>
      <c r="J2665" s="6" t="s">
        <v>17703</v>
      </c>
      <c r="K2665" s="6" t="s">
        <v>17704</v>
      </c>
      <c r="L2665" s="9" t="s">
        <v>780</v>
      </c>
      <c r="M2665" s="10" t="str">
        <f>D2665&amp;F2665</f>
        <v>高松市庵治町１６８７－１</v>
      </c>
      <c r="N2665" s="8" t="s">
        <v>17705</v>
      </c>
      <c r="O2665" s="11"/>
      <c r="P2665" s="11" t="s">
        <v>52</v>
      </c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</row>
    <row r="2666" spans="2:43" x14ac:dyDescent="0.45">
      <c r="B2666" s="1" t="s">
        <v>15371</v>
      </c>
      <c r="C2666" s="1" t="s">
        <v>42</v>
      </c>
      <c r="D2666" s="7" t="str">
        <f t="shared" si="41"/>
        <v>高松市</v>
      </c>
      <c r="E2666" s="1" t="s">
        <v>43</v>
      </c>
      <c r="F2666" s="1" t="s">
        <v>17706</v>
      </c>
      <c r="G2666" s="8" t="s">
        <v>17707</v>
      </c>
      <c r="H2666" s="6" t="s">
        <v>17708</v>
      </c>
      <c r="I2666" s="6" t="s">
        <v>17709</v>
      </c>
      <c r="J2666" s="6" t="s">
        <v>17710</v>
      </c>
      <c r="K2666" s="6" t="s">
        <v>17711</v>
      </c>
      <c r="L2666" s="9" t="s">
        <v>2018</v>
      </c>
      <c r="M2666" s="10" t="str">
        <f>D2666&amp;F2666</f>
        <v>高松市多肥下町１５２４－２</v>
      </c>
      <c r="N2666" s="8" t="s">
        <v>2620</v>
      </c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 t="s">
        <v>52</v>
      </c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 t="s">
        <v>52</v>
      </c>
      <c r="AN2666" s="11"/>
      <c r="AO2666" s="11"/>
      <c r="AP2666" s="11"/>
      <c r="AQ2666" s="11"/>
    </row>
    <row r="2667" spans="2:43" x14ac:dyDescent="0.45">
      <c r="B2667" s="1" t="s">
        <v>15371</v>
      </c>
      <c r="C2667" s="1" t="s">
        <v>42</v>
      </c>
      <c r="D2667" s="7" t="str">
        <f t="shared" si="41"/>
        <v>高松市</v>
      </c>
      <c r="E2667" s="1" t="s">
        <v>43</v>
      </c>
      <c r="F2667" s="1" t="s">
        <v>17712</v>
      </c>
      <c r="G2667" s="8" t="s">
        <v>17713</v>
      </c>
      <c r="H2667" s="6" t="s">
        <v>17714</v>
      </c>
      <c r="I2667" s="6" t="s">
        <v>17715</v>
      </c>
      <c r="J2667" s="6" t="s">
        <v>17716</v>
      </c>
      <c r="K2667" s="6" t="s">
        <v>17717</v>
      </c>
      <c r="L2667" s="9" t="s">
        <v>2009</v>
      </c>
      <c r="M2667" s="10" t="str">
        <f>D2667&amp;F2667</f>
        <v>高松市松縄町２９－１</v>
      </c>
      <c r="N2667" s="8" t="s">
        <v>2620</v>
      </c>
      <c r="O2667" s="11"/>
      <c r="P2667" s="11"/>
      <c r="Q2667" s="11"/>
      <c r="R2667" s="11"/>
      <c r="S2667" s="11" t="s">
        <v>52</v>
      </c>
      <c r="T2667" s="11"/>
      <c r="U2667" s="11"/>
      <c r="V2667" s="11"/>
      <c r="W2667" s="11"/>
      <c r="X2667" s="11"/>
      <c r="Y2667" s="11" t="s">
        <v>52</v>
      </c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</row>
    <row r="2668" spans="2:43" x14ac:dyDescent="0.45">
      <c r="B2668" s="1" t="s">
        <v>15371</v>
      </c>
      <c r="C2668" s="1" t="s">
        <v>113</v>
      </c>
      <c r="D2668" s="7" t="str">
        <f t="shared" si="41"/>
        <v>綾歌郡綾川町</v>
      </c>
      <c r="E2668" s="1" t="s">
        <v>581</v>
      </c>
      <c r="F2668" s="1" t="s">
        <v>17718</v>
      </c>
      <c r="G2668" s="8" t="s">
        <v>17719</v>
      </c>
      <c r="H2668" s="6" t="s">
        <v>17720</v>
      </c>
      <c r="I2668" s="6" t="s">
        <v>17721</v>
      </c>
      <c r="J2668" s="6" t="s">
        <v>17722</v>
      </c>
      <c r="K2668" s="6" t="s">
        <v>17723</v>
      </c>
      <c r="L2668" s="9" t="s">
        <v>7072</v>
      </c>
      <c r="M2668" s="10" t="str">
        <f>D2668&amp;F2668</f>
        <v>綾歌郡綾川町萱原６５－１６</v>
      </c>
      <c r="N2668" s="8" t="s">
        <v>2620</v>
      </c>
      <c r="O2668" s="11"/>
      <c r="P2668" s="11" t="s">
        <v>52</v>
      </c>
      <c r="Q2668" s="11" t="s">
        <v>52</v>
      </c>
      <c r="R2668" s="11"/>
      <c r="S2668" s="11"/>
      <c r="T2668" s="11"/>
      <c r="U2668" s="11" t="s">
        <v>52</v>
      </c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 t="s">
        <v>52</v>
      </c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</row>
    <row r="2669" spans="2:43" x14ac:dyDescent="0.45">
      <c r="B2669" s="1" t="s">
        <v>14766</v>
      </c>
      <c r="C2669" s="1" t="s">
        <v>42</v>
      </c>
      <c r="D2669" s="7" t="str">
        <f t="shared" si="41"/>
        <v>高松市</v>
      </c>
      <c r="E2669" s="1" t="s">
        <v>43</v>
      </c>
      <c r="F2669" s="1" t="s">
        <v>17724</v>
      </c>
      <c r="G2669" s="8" t="s">
        <v>17725</v>
      </c>
      <c r="H2669" s="6" t="s">
        <v>17726</v>
      </c>
      <c r="I2669" s="6" t="s">
        <v>17727</v>
      </c>
      <c r="J2669" s="6" t="s">
        <v>17728</v>
      </c>
      <c r="K2669" s="6" t="s">
        <v>17729</v>
      </c>
      <c r="L2669" s="9" t="s">
        <v>5968</v>
      </c>
      <c r="M2669" s="10" t="str">
        <f>D2669&amp;F2669</f>
        <v>高松市下田井町３３６－１</v>
      </c>
      <c r="N2669" s="8" t="s">
        <v>3866</v>
      </c>
      <c r="O2669" s="11"/>
      <c r="P2669" s="11"/>
      <c r="Q2669" s="11"/>
      <c r="R2669" s="11"/>
      <c r="S2669" s="11"/>
      <c r="T2669" s="11"/>
      <c r="U2669" s="11"/>
      <c r="V2669" s="11" t="s">
        <v>52</v>
      </c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</row>
    <row r="2670" spans="2:43" x14ac:dyDescent="0.45">
      <c r="B2670" s="1" t="s">
        <v>14766</v>
      </c>
      <c r="C2670" s="1" t="s">
        <v>42</v>
      </c>
      <c r="D2670" s="7" t="str">
        <f t="shared" si="41"/>
        <v>高松市</v>
      </c>
      <c r="E2670" s="1" t="s">
        <v>43</v>
      </c>
      <c r="F2670" s="1" t="s">
        <v>17730</v>
      </c>
      <c r="G2670" s="8" t="s">
        <v>17731</v>
      </c>
      <c r="H2670" s="6" t="s">
        <v>17732</v>
      </c>
      <c r="I2670" s="6" t="s">
        <v>17733</v>
      </c>
      <c r="J2670" s="6" t="s">
        <v>17734</v>
      </c>
      <c r="K2670" s="6" t="s">
        <v>17735</v>
      </c>
      <c r="L2670" s="9" t="s">
        <v>1186</v>
      </c>
      <c r="M2670" s="10" t="str">
        <f>D2670&amp;F2670</f>
        <v>高松市高松町８３２－１</v>
      </c>
      <c r="N2670" s="8" t="s">
        <v>3866</v>
      </c>
      <c r="O2670" s="11" t="s">
        <v>52</v>
      </c>
      <c r="P2670" s="11"/>
      <c r="Q2670" s="11"/>
      <c r="R2670" s="11"/>
      <c r="S2670" s="11"/>
      <c r="T2670" s="11"/>
      <c r="U2670" s="11"/>
      <c r="V2670" s="11"/>
      <c r="W2670" s="11" t="s">
        <v>52</v>
      </c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 t="s">
        <v>52</v>
      </c>
      <c r="AO2670" s="11"/>
      <c r="AP2670" s="11"/>
      <c r="AQ2670" s="11" t="s">
        <v>52</v>
      </c>
    </row>
    <row r="2671" spans="2:43" x14ac:dyDescent="0.45">
      <c r="B2671" s="1" t="s">
        <v>14766</v>
      </c>
      <c r="C2671" s="1" t="s">
        <v>42</v>
      </c>
      <c r="D2671" s="7" t="str">
        <f t="shared" si="41"/>
        <v>高松市</v>
      </c>
      <c r="E2671" s="1" t="s">
        <v>43</v>
      </c>
      <c r="F2671" s="1" t="s">
        <v>17736</v>
      </c>
      <c r="G2671" s="8" t="s">
        <v>17737</v>
      </c>
      <c r="H2671" s="6" t="s">
        <v>17738</v>
      </c>
      <c r="I2671" s="6" t="s">
        <v>17739</v>
      </c>
      <c r="J2671" s="6" t="s">
        <v>17740</v>
      </c>
      <c r="K2671" s="6" t="s">
        <v>17741</v>
      </c>
      <c r="L2671" s="9" t="s">
        <v>487</v>
      </c>
      <c r="M2671" s="10" t="str">
        <f>D2671&amp;F2671</f>
        <v>高松市木太町２５３９－２</v>
      </c>
      <c r="N2671" s="8" t="s">
        <v>3866</v>
      </c>
      <c r="O2671" s="11"/>
      <c r="P2671" s="11"/>
      <c r="Q2671" s="11" t="s">
        <v>52</v>
      </c>
      <c r="R2671" s="11" t="s">
        <v>52</v>
      </c>
      <c r="S2671" s="11"/>
      <c r="T2671" s="11" t="s">
        <v>52</v>
      </c>
      <c r="U2671" s="11" t="s">
        <v>52</v>
      </c>
      <c r="V2671" s="11"/>
      <c r="W2671" s="11"/>
      <c r="X2671" s="11" t="s">
        <v>52</v>
      </c>
      <c r="Y2671" s="11"/>
      <c r="Z2671" s="11"/>
      <c r="AA2671" s="11"/>
      <c r="AB2671" s="11"/>
      <c r="AC2671" s="11" t="s">
        <v>52</v>
      </c>
      <c r="AD2671" s="11" t="s">
        <v>52</v>
      </c>
      <c r="AE2671" s="11" t="s">
        <v>52</v>
      </c>
      <c r="AF2671" s="11" t="s">
        <v>52</v>
      </c>
      <c r="AG2671" s="11" t="s">
        <v>52</v>
      </c>
      <c r="AH2671" s="11"/>
      <c r="AI2671" s="11" t="s">
        <v>52</v>
      </c>
      <c r="AJ2671" s="11"/>
      <c r="AK2671" s="11"/>
      <c r="AL2671" s="11"/>
      <c r="AM2671" s="11" t="s">
        <v>52</v>
      </c>
      <c r="AN2671" s="11"/>
      <c r="AO2671" s="11"/>
      <c r="AP2671" s="11"/>
      <c r="AQ2671" s="11"/>
    </row>
    <row r="2672" spans="2:43" x14ac:dyDescent="0.45">
      <c r="B2672" s="1" t="s">
        <v>14766</v>
      </c>
      <c r="C2672" s="1" t="s">
        <v>42</v>
      </c>
      <c r="D2672" s="7" t="str">
        <f t="shared" si="41"/>
        <v>高松市</v>
      </c>
      <c r="E2672" s="1" t="s">
        <v>43</v>
      </c>
      <c r="F2672" s="1" t="s">
        <v>17742</v>
      </c>
      <c r="G2672" s="8" t="s">
        <v>17743</v>
      </c>
      <c r="H2672" s="6" t="s">
        <v>17744</v>
      </c>
      <c r="I2672" s="6" t="s">
        <v>17745</v>
      </c>
      <c r="J2672" s="6" t="s">
        <v>17746</v>
      </c>
      <c r="K2672" s="6" t="s">
        <v>17747</v>
      </c>
      <c r="L2672" s="9" t="s">
        <v>72</v>
      </c>
      <c r="M2672" s="10" t="str">
        <f>D2672&amp;F2672</f>
        <v>高松市元山町２９９－１</v>
      </c>
      <c r="N2672" s="8" t="s">
        <v>3866</v>
      </c>
      <c r="O2672" s="11"/>
      <c r="P2672" s="11"/>
      <c r="Q2672" s="11"/>
      <c r="R2672" s="11" t="s">
        <v>52</v>
      </c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 t="s">
        <v>52</v>
      </c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</row>
    <row r="2673" spans="2:43" x14ac:dyDescent="0.45">
      <c r="B2673" s="1" t="s">
        <v>14766</v>
      </c>
      <c r="C2673" s="1" t="s">
        <v>113</v>
      </c>
      <c r="D2673" s="7" t="str">
        <f t="shared" si="41"/>
        <v>善通寺市</v>
      </c>
      <c r="E2673" s="1" t="s">
        <v>114</v>
      </c>
      <c r="F2673" s="1" t="s">
        <v>17748</v>
      </c>
      <c r="G2673" s="8" t="s">
        <v>17749</v>
      </c>
      <c r="H2673" s="6" t="s">
        <v>17750</v>
      </c>
      <c r="I2673" s="6" t="s">
        <v>17751</v>
      </c>
      <c r="J2673" s="6" t="s">
        <v>17752</v>
      </c>
      <c r="K2673" s="6" t="s">
        <v>17753</v>
      </c>
      <c r="L2673" s="9" t="s">
        <v>15867</v>
      </c>
      <c r="M2673" s="10" t="str">
        <f>D2673&amp;F2673</f>
        <v>善通寺市櫛梨町４６４－１</v>
      </c>
      <c r="N2673" s="8" t="s">
        <v>3866</v>
      </c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 t="s">
        <v>52</v>
      </c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</row>
    <row r="2674" spans="2:43" x14ac:dyDescent="0.45">
      <c r="B2674" s="1" t="s">
        <v>12620</v>
      </c>
      <c r="C2674" s="1" t="s">
        <v>281</v>
      </c>
      <c r="D2674" s="7" t="str">
        <f t="shared" si="41"/>
        <v>観音寺市</v>
      </c>
      <c r="E2674" s="1" t="s">
        <v>340</v>
      </c>
      <c r="F2674" s="1" t="s">
        <v>17754</v>
      </c>
      <c r="G2674" s="8" t="s">
        <v>17755</v>
      </c>
      <c r="H2674" s="6" t="s">
        <v>17756</v>
      </c>
      <c r="I2674" s="6" t="s">
        <v>17757</v>
      </c>
      <c r="J2674" s="6" t="s">
        <v>17758</v>
      </c>
      <c r="K2674" s="6" t="s">
        <v>17759</v>
      </c>
      <c r="L2674" s="9" t="s">
        <v>5739</v>
      </c>
      <c r="M2674" s="10" t="str">
        <f>D2674&amp;F2674</f>
        <v>観音寺市坂本町５－４－５</v>
      </c>
      <c r="N2674" s="8" t="s">
        <v>12627</v>
      </c>
      <c r="O2674" s="11"/>
      <c r="P2674" s="11"/>
      <c r="Q2674" s="11"/>
      <c r="R2674" s="11"/>
      <c r="S2674" s="11"/>
      <c r="T2674" s="11"/>
      <c r="U2674" s="11"/>
      <c r="V2674" s="11" t="s">
        <v>110</v>
      </c>
      <c r="W2674" s="11" t="s">
        <v>110</v>
      </c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</row>
    <row r="2675" spans="2:43" x14ac:dyDescent="0.45">
      <c r="B2675" s="1" t="s">
        <v>17760</v>
      </c>
      <c r="C2675" s="1" t="s">
        <v>42</v>
      </c>
      <c r="D2675" s="7" t="str">
        <f t="shared" si="41"/>
        <v>高松市</v>
      </c>
      <c r="E2675" s="1" t="s">
        <v>43</v>
      </c>
      <c r="F2675" s="1" t="s">
        <v>17761</v>
      </c>
      <c r="G2675" s="8" t="s">
        <v>17762</v>
      </c>
      <c r="H2675" s="6" t="s">
        <v>17763</v>
      </c>
      <c r="I2675" s="6" t="s">
        <v>17764</v>
      </c>
      <c r="J2675" s="6" t="s">
        <v>17765</v>
      </c>
      <c r="K2675" s="6" t="s">
        <v>17766</v>
      </c>
      <c r="L2675" s="9" t="s">
        <v>3213</v>
      </c>
      <c r="M2675" s="10" t="str">
        <f>D2675&amp;F2675</f>
        <v>高松市多賀町２－１０－９</v>
      </c>
      <c r="N2675" s="8" t="s">
        <v>17767</v>
      </c>
      <c r="O2675" s="11"/>
      <c r="P2675" s="11" t="s">
        <v>52</v>
      </c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 t="s">
        <v>52</v>
      </c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</row>
    <row r="2676" spans="2:43" x14ac:dyDescent="0.45">
      <c r="B2676" s="1" t="s">
        <v>17760</v>
      </c>
      <c r="C2676" s="1" t="s">
        <v>113</v>
      </c>
      <c r="D2676" s="7" t="str">
        <f t="shared" si="41"/>
        <v>丸亀市</v>
      </c>
      <c r="E2676" s="1" t="s">
        <v>124</v>
      </c>
      <c r="F2676" s="1" t="s">
        <v>17768</v>
      </c>
      <c r="G2676" s="8" t="s">
        <v>17769</v>
      </c>
      <c r="H2676" s="6" t="s">
        <v>17770</v>
      </c>
      <c r="I2676" s="6" t="s">
        <v>17771</v>
      </c>
      <c r="J2676" s="6" t="s">
        <v>17772</v>
      </c>
      <c r="K2676" s="6" t="s">
        <v>17773</v>
      </c>
      <c r="L2676" s="9" t="s">
        <v>1855</v>
      </c>
      <c r="M2676" s="10" t="str">
        <f>D2676&amp;F2676</f>
        <v>丸亀市土器町東４－８６２</v>
      </c>
      <c r="N2676" s="8" t="s">
        <v>17767</v>
      </c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 t="s">
        <v>52</v>
      </c>
      <c r="AE2676" s="11"/>
      <c r="AF2676" s="11"/>
      <c r="AG2676" s="11"/>
      <c r="AH2676" s="11"/>
      <c r="AI2676" s="11"/>
      <c r="AJ2676" s="11"/>
      <c r="AK2676" s="11"/>
      <c r="AL2676" s="11"/>
      <c r="AM2676" s="11" t="s">
        <v>52</v>
      </c>
      <c r="AN2676" s="11"/>
      <c r="AO2676" s="11"/>
      <c r="AP2676" s="11"/>
      <c r="AQ2676" s="11"/>
    </row>
    <row r="2677" spans="2:43" x14ac:dyDescent="0.45">
      <c r="B2677" s="1" t="s">
        <v>17774</v>
      </c>
      <c r="C2677" s="1" t="s">
        <v>42</v>
      </c>
      <c r="D2677" s="7" t="str">
        <f t="shared" si="41"/>
        <v>高松市</v>
      </c>
      <c r="E2677" s="1" t="s">
        <v>43</v>
      </c>
      <c r="F2677" s="1" t="s">
        <v>17775</v>
      </c>
      <c r="G2677" s="8" t="s">
        <v>17776</v>
      </c>
      <c r="H2677" s="6" t="s">
        <v>17777</v>
      </c>
      <c r="I2677" s="6" t="s">
        <v>17778</v>
      </c>
      <c r="J2677" s="6" t="s">
        <v>17779</v>
      </c>
      <c r="K2677" s="6" t="s">
        <v>17780</v>
      </c>
      <c r="L2677" s="9" t="s">
        <v>2163</v>
      </c>
      <c r="M2677" s="10" t="str">
        <f>D2677&amp;F2677</f>
        <v>高松市三谷町１６０４－８</v>
      </c>
      <c r="N2677" s="8" t="s">
        <v>2535</v>
      </c>
      <c r="O2677" s="11"/>
      <c r="P2677" s="11"/>
      <c r="Q2677" s="11"/>
      <c r="R2677" s="11"/>
      <c r="S2677" s="11"/>
      <c r="T2677" s="11"/>
      <c r="U2677" s="11"/>
      <c r="V2677" s="11" t="s">
        <v>52</v>
      </c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</row>
    <row r="2678" spans="2:43" x14ac:dyDescent="0.45">
      <c r="B2678" s="1" t="s">
        <v>2335</v>
      </c>
      <c r="C2678" s="1" t="s">
        <v>42</v>
      </c>
      <c r="D2678" s="7" t="str">
        <f t="shared" si="41"/>
        <v>高松市</v>
      </c>
      <c r="E2678" s="1" t="s">
        <v>43</v>
      </c>
      <c r="F2678" s="1" t="s">
        <v>17781</v>
      </c>
      <c r="G2678" s="8" t="s">
        <v>17782</v>
      </c>
      <c r="H2678" s="6" t="s">
        <v>17783</v>
      </c>
      <c r="I2678" s="6" t="s">
        <v>17784</v>
      </c>
      <c r="J2678" s="6" t="s">
        <v>17785</v>
      </c>
      <c r="K2678" s="6" t="s">
        <v>17786</v>
      </c>
      <c r="L2678" s="9" t="s">
        <v>752</v>
      </c>
      <c r="M2678" s="10" t="str">
        <f>D2678&amp;F2678</f>
        <v>高松市円座町３６７－３</v>
      </c>
      <c r="N2678" s="8" t="s">
        <v>2343</v>
      </c>
      <c r="O2678" s="11" t="s">
        <v>52</v>
      </c>
      <c r="P2678" s="11"/>
      <c r="Q2678" s="11"/>
      <c r="R2678" s="11"/>
      <c r="S2678" s="11" t="s">
        <v>52</v>
      </c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</row>
    <row r="2679" spans="2:43" x14ac:dyDescent="0.45">
      <c r="B2679" s="1" t="s">
        <v>4146</v>
      </c>
      <c r="C2679" s="1" t="s">
        <v>42</v>
      </c>
      <c r="D2679" s="7" t="str">
        <f t="shared" si="41"/>
        <v>高松市</v>
      </c>
      <c r="E2679" s="1" t="s">
        <v>43</v>
      </c>
      <c r="F2679" s="1" t="s">
        <v>17787</v>
      </c>
      <c r="G2679" s="8" t="s">
        <v>17788</v>
      </c>
      <c r="H2679" s="6" t="s">
        <v>17789</v>
      </c>
      <c r="I2679" s="6" t="s">
        <v>17790</v>
      </c>
      <c r="J2679" s="6" t="s">
        <v>17791</v>
      </c>
      <c r="K2679" s="6" t="s">
        <v>17792</v>
      </c>
      <c r="L2679" s="9" t="s">
        <v>2009</v>
      </c>
      <c r="M2679" s="10" t="str">
        <f>D2679&amp;F2679</f>
        <v>高松市松縄町５１番地１６</v>
      </c>
      <c r="N2679" s="8" t="s">
        <v>4153</v>
      </c>
      <c r="O2679" s="11"/>
      <c r="P2679" s="11" t="s">
        <v>52</v>
      </c>
      <c r="Q2679" s="11" t="s">
        <v>52</v>
      </c>
      <c r="R2679" s="11"/>
      <c r="S2679" s="11"/>
      <c r="T2679" s="11"/>
      <c r="U2679" s="11" t="s">
        <v>52</v>
      </c>
      <c r="V2679" s="11"/>
      <c r="W2679" s="11"/>
      <c r="X2679" s="11" t="s">
        <v>52</v>
      </c>
      <c r="Y2679" s="11"/>
      <c r="Z2679" s="11"/>
      <c r="AA2679" s="11"/>
      <c r="AB2679" s="11"/>
      <c r="AC2679" s="11"/>
      <c r="AD2679" s="11"/>
      <c r="AE2679" s="11"/>
      <c r="AF2679" s="11" t="s">
        <v>52</v>
      </c>
      <c r="AG2679" s="11" t="s">
        <v>52</v>
      </c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</row>
    <row r="2680" spans="2:43" x14ac:dyDescent="0.45">
      <c r="B2680" s="1" t="s">
        <v>4146</v>
      </c>
      <c r="C2680" s="1" t="s">
        <v>281</v>
      </c>
      <c r="D2680" s="7" t="str">
        <f t="shared" si="41"/>
        <v>三豊市</v>
      </c>
      <c r="E2680" s="1" t="s">
        <v>282</v>
      </c>
      <c r="F2680" s="1" t="s">
        <v>17793</v>
      </c>
      <c r="G2680" s="8" t="s">
        <v>17794</v>
      </c>
      <c r="H2680" s="6" t="s">
        <v>17795</v>
      </c>
      <c r="I2680" s="6" t="s">
        <v>17796</v>
      </c>
      <c r="J2680" s="6" t="s">
        <v>17797</v>
      </c>
      <c r="K2680" s="6" t="s">
        <v>17798</v>
      </c>
      <c r="L2680" s="9" t="s">
        <v>6556</v>
      </c>
      <c r="M2680" s="10" t="str">
        <f>D2680&amp;F2680</f>
        <v>三豊市高瀬町比地中１６２２－１</v>
      </c>
      <c r="N2680" s="8" t="s">
        <v>4153</v>
      </c>
      <c r="O2680" s="11"/>
      <c r="P2680" s="11" t="s">
        <v>52</v>
      </c>
      <c r="Q2680" s="11"/>
      <c r="R2680" s="11"/>
      <c r="S2680" s="11"/>
      <c r="T2680" s="11"/>
      <c r="U2680" s="11"/>
      <c r="V2680" s="11"/>
      <c r="W2680" s="11"/>
      <c r="X2680" s="11"/>
      <c r="Y2680" s="11" t="s">
        <v>52</v>
      </c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</row>
    <row r="2681" spans="2:43" x14ac:dyDescent="0.45">
      <c r="B2681" s="1" t="s">
        <v>10461</v>
      </c>
      <c r="C2681" s="1" t="s">
        <v>42</v>
      </c>
      <c r="D2681" s="7" t="str">
        <f t="shared" si="41"/>
        <v>高松市</v>
      </c>
      <c r="E2681" s="1" t="s">
        <v>43</v>
      </c>
      <c r="F2681" s="1" t="s">
        <v>17799</v>
      </c>
      <c r="G2681" s="8" t="s">
        <v>17800</v>
      </c>
      <c r="H2681" s="6" t="s">
        <v>17801</v>
      </c>
      <c r="I2681" s="6" t="s">
        <v>17802</v>
      </c>
      <c r="J2681" s="6" t="s">
        <v>13270</v>
      </c>
      <c r="K2681" s="6" t="s">
        <v>17803</v>
      </c>
      <c r="L2681" s="9" t="s">
        <v>622</v>
      </c>
      <c r="M2681" s="10" t="str">
        <f>D2681&amp;F2681</f>
        <v>高松市田村町９１７－１</v>
      </c>
      <c r="N2681" s="8" t="s">
        <v>8152</v>
      </c>
      <c r="O2681" s="11" t="s">
        <v>52</v>
      </c>
      <c r="P2681" s="11"/>
      <c r="Q2681" s="11"/>
      <c r="R2681" s="11"/>
      <c r="S2681" s="11" t="s">
        <v>52</v>
      </c>
      <c r="T2681" s="11"/>
      <c r="U2681" s="11"/>
      <c r="V2681" s="11"/>
      <c r="W2681" s="11"/>
      <c r="X2681" s="11"/>
      <c r="Y2681" s="11"/>
      <c r="Z2681" s="11"/>
      <c r="AA2681" s="11" t="s">
        <v>52</v>
      </c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 t="s">
        <v>52</v>
      </c>
      <c r="AO2681" s="11"/>
      <c r="AP2681" s="11"/>
      <c r="AQ2681" s="11"/>
    </row>
    <row r="2682" spans="2:43" x14ac:dyDescent="0.45">
      <c r="B2682" s="1" t="s">
        <v>17804</v>
      </c>
      <c r="C2682" s="1" t="s">
        <v>42</v>
      </c>
      <c r="D2682" s="7" t="str">
        <f t="shared" si="41"/>
        <v>高松市</v>
      </c>
      <c r="E2682" s="1" t="s">
        <v>43</v>
      </c>
      <c r="F2682" s="1" t="s">
        <v>17805</v>
      </c>
      <c r="G2682" s="8" t="s">
        <v>17806</v>
      </c>
      <c r="H2682" s="6" t="s">
        <v>17807</v>
      </c>
      <c r="I2682" s="6" t="s">
        <v>17808</v>
      </c>
      <c r="J2682" s="6" t="s">
        <v>17809</v>
      </c>
      <c r="K2682" s="6" t="s">
        <v>17810</v>
      </c>
      <c r="L2682" s="9" t="s">
        <v>780</v>
      </c>
      <c r="M2682" s="10" t="str">
        <f>D2682&amp;F2682</f>
        <v>高松市庵治町６３９０－５７</v>
      </c>
      <c r="N2682" s="8" t="s">
        <v>17811</v>
      </c>
      <c r="O2682" s="11" t="s">
        <v>52</v>
      </c>
      <c r="P2682" s="11"/>
      <c r="Q2682" s="11"/>
      <c r="R2682" s="11"/>
      <c r="S2682" s="11" t="s">
        <v>52</v>
      </c>
      <c r="T2682" s="11" t="s">
        <v>52</v>
      </c>
      <c r="U2682" s="11"/>
      <c r="V2682" s="11"/>
      <c r="W2682" s="11"/>
      <c r="X2682" s="11"/>
      <c r="Y2682" s="11"/>
      <c r="Z2682" s="11"/>
      <c r="AA2682" s="11" t="s">
        <v>52</v>
      </c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 t="s">
        <v>52</v>
      </c>
      <c r="AL2682" s="11"/>
      <c r="AM2682" s="11"/>
      <c r="AN2682" s="11" t="s">
        <v>52</v>
      </c>
      <c r="AO2682" s="11"/>
      <c r="AP2682" s="11"/>
      <c r="AQ2682" s="11"/>
    </row>
    <row r="2683" spans="2:43" x14ac:dyDescent="0.45">
      <c r="B2683" s="1" t="s">
        <v>17804</v>
      </c>
      <c r="C2683" s="1" t="s">
        <v>54</v>
      </c>
      <c r="D2683" s="7" t="str">
        <f t="shared" si="41"/>
        <v>木田郡三木町</v>
      </c>
      <c r="E2683" s="1" t="s">
        <v>292</v>
      </c>
      <c r="F2683" s="1" t="s">
        <v>17812</v>
      </c>
      <c r="G2683" s="8" t="s">
        <v>17813</v>
      </c>
      <c r="H2683" s="6" t="s">
        <v>17814</v>
      </c>
      <c r="I2683" s="6" t="s">
        <v>17815</v>
      </c>
      <c r="J2683" s="6" t="s">
        <v>17816</v>
      </c>
      <c r="K2683" s="6" t="s">
        <v>17817</v>
      </c>
      <c r="L2683" s="9" t="s">
        <v>2060</v>
      </c>
      <c r="M2683" s="10" t="str">
        <f>D2683&amp;F2683</f>
        <v>木田郡三木町大字池戸２８０６－２</v>
      </c>
      <c r="N2683" s="8" t="s">
        <v>17811</v>
      </c>
      <c r="O2683" s="11"/>
      <c r="P2683" s="11"/>
      <c r="Q2683" s="11"/>
      <c r="R2683" s="11"/>
      <c r="S2683" s="11"/>
      <c r="T2683" s="11"/>
      <c r="U2683" s="11"/>
      <c r="V2683" s="11" t="s">
        <v>52</v>
      </c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</row>
    <row r="2684" spans="2:43" x14ac:dyDescent="0.45">
      <c r="B2684" s="1" t="s">
        <v>17804</v>
      </c>
      <c r="C2684" s="1" t="s">
        <v>42</v>
      </c>
      <c r="D2684" s="7" t="str">
        <f t="shared" si="41"/>
        <v>高松市</v>
      </c>
      <c r="E2684" s="1" t="s">
        <v>43</v>
      </c>
      <c r="F2684" s="1" t="s">
        <v>17818</v>
      </c>
      <c r="G2684" s="8" t="s">
        <v>17819</v>
      </c>
      <c r="H2684" s="6" t="s">
        <v>17820</v>
      </c>
      <c r="I2684" s="6" t="s">
        <v>17821</v>
      </c>
      <c r="J2684" s="6" t="s">
        <v>17822</v>
      </c>
      <c r="K2684" s="6" t="s">
        <v>17823</v>
      </c>
      <c r="L2684" s="9" t="s">
        <v>487</v>
      </c>
      <c r="M2684" s="10" t="str">
        <f>D2684&amp;F2684</f>
        <v>高松市木太町１７７５－１４</v>
      </c>
      <c r="N2684" s="8" t="s">
        <v>17811</v>
      </c>
      <c r="O2684" s="11"/>
      <c r="P2684" s="11" t="s">
        <v>52</v>
      </c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 t="s">
        <v>52</v>
      </c>
      <c r="AF2684" s="11" t="s">
        <v>52</v>
      </c>
      <c r="AG2684" s="11" t="s">
        <v>52</v>
      </c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</row>
    <row r="2685" spans="2:43" x14ac:dyDescent="0.45">
      <c r="B2685" s="1" t="s">
        <v>17804</v>
      </c>
      <c r="C2685" s="1" t="s">
        <v>42</v>
      </c>
      <c r="D2685" s="7" t="str">
        <f t="shared" si="41"/>
        <v>高松市</v>
      </c>
      <c r="E2685" s="1" t="s">
        <v>43</v>
      </c>
      <c r="F2685" s="1" t="s">
        <v>17824</v>
      </c>
      <c r="G2685" s="8" t="s">
        <v>17825</v>
      </c>
      <c r="H2685" s="6" t="s">
        <v>17826</v>
      </c>
      <c r="I2685" s="6" t="s">
        <v>17827</v>
      </c>
      <c r="J2685" s="6" t="s">
        <v>17828</v>
      </c>
      <c r="K2685" s="6" t="s">
        <v>17829</v>
      </c>
      <c r="L2685" s="9" t="s">
        <v>459</v>
      </c>
      <c r="M2685" s="10" t="str">
        <f>D2685&amp;F2685</f>
        <v>高松市春日町７９１－１７</v>
      </c>
      <c r="N2685" s="8" t="s">
        <v>17811</v>
      </c>
      <c r="O2685" s="11"/>
      <c r="P2685" s="11"/>
      <c r="Q2685" s="11"/>
      <c r="R2685" s="11"/>
      <c r="S2685" s="11"/>
      <c r="T2685" s="11"/>
      <c r="U2685" s="11"/>
      <c r="V2685" s="11"/>
      <c r="W2685" s="11" t="s">
        <v>52</v>
      </c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</row>
    <row r="2686" spans="2:43" x14ac:dyDescent="0.45">
      <c r="B2686" s="1" t="s">
        <v>17804</v>
      </c>
      <c r="C2686" s="1" t="s">
        <v>42</v>
      </c>
      <c r="D2686" s="7" t="str">
        <f t="shared" si="41"/>
        <v>高松市</v>
      </c>
      <c r="E2686" s="1" t="s">
        <v>43</v>
      </c>
      <c r="F2686" s="1" t="s">
        <v>17830</v>
      </c>
      <c r="G2686" s="8" t="s">
        <v>17831</v>
      </c>
      <c r="H2686" s="6" t="s">
        <v>17832</v>
      </c>
      <c r="I2686" s="6" t="s">
        <v>17833</v>
      </c>
      <c r="J2686" s="6" t="s">
        <v>17834</v>
      </c>
      <c r="K2686" s="6" t="s">
        <v>17835</v>
      </c>
      <c r="L2686" s="9" t="s">
        <v>140</v>
      </c>
      <c r="M2686" s="10" t="str">
        <f>D2686&amp;F2686</f>
        <v>高松市鹿角町７２８－３２</v>
      </c>
      <c r="N2686" s="8" t="s">
        <v>17811</v>
      </c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 t="s">
        <v>52</v>
      </c>
      <c r="AN2686" s="11"/>
      <c r="AO2686" s="11"/>
      <c r="AP2686" s="11"/>
      <c r="AQ2686" s="11"/>
    </row>
    <row r="2687" spans="2:43" x14ac:dyDescent="0.45">
      <c r="B2687" s="1" t="s">
        <v>3979</v>
      </c>
      <c r="C2687" s="1" t="s">
        <v>281</v>
      </c>
      <c r="D2687" s="7" t="str">
        <f t="shared" si="41"/>
        <v>三豊市</v>
      </c>
      <c r="E2687" s="1" t="s">
        <v>282</v>
      </c>
      <c r="F2687" s="1" t="s">
        <v>17836</v>
      </c>
      <c r="G2687" s="8" t="s">
        <v>17837</v>
      </c>
      <c r="H2687" s="6" t="s">
        <v>17838</v>
      </c>
      <c r="I2687" s="6" t="s">
        <v>17839</v>
      </c>
      <c r="J2687" s="6" t="s">
        <v>17840</v>
      </c>
      <c r="K2687" s="6" t="s">
        <v>17841</v>
      </c>
      <c r="L2687" s="9" t="s">
        <v>6556</v>
      </c>
      <c r="M2687" s="10" t="str">
        <f>D2687&amp;F2687</f>
        <v>三豊市高瀬町比地中１６０４－１</v>
      </c>
      <c r="N2687" s="8" t="s">
        <v>269</v>
      </c>
      <c r="O2687" s="11" t="s">
        <v>52</v>
      </c>
      <c r="P2687" s="11"/>
      <c r="Q2687" s="11"/>
      <c r="R2687" s="11"/>
      <c r="S2687" s="11" t="s">
        <v>52</v>
      </c>
      <c r="T2687" s="11"/>
      <c r="U2687" s="11"/>
      <c r="V2687" s="11"/>
      <c r="W2687" s="11"/>
      <c r="X2687" s="11"/>
      <c r="Y2687" s="11"/>
      <c r="Z2687" s="11"/>
      <c r="AA2687" s="11" t="s">
        <v>52</v>
      </c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 t="s">
        <v>52</v>
      </c>
      <c r="AO2687" s="11"/>
      <c r="AP2687" s="11"/>
      <c r="AQ2687" s="11" t="s">
        <v>52</v>
      </c>
    </row>
    <row r="2688" spans="2:43" x14ac:dyDescent="0.45">
      <c r="B2688" s="1" t="s">
        <v>17842</v>
      </c>
      <c r="C2688" s="1" t="s">
        <v>42</v>
      </c>
      <c r="D2688" s="7" t="str">
        <f t="shared" si="41"/>
        <v>高松市</v>
      </c>
      <c r="E2688" s="1" t="s">
        <v>43</v>
      </c>
      <c r="F2688" s="1" t="s">
        <v>17843</v>
      </c>
      <c r="G2688" s="8" t="s">
        <v>17844</v>
      </c>
      <c r="H2688" s="6" t="s">
        <v>17845</v>
      </c>
      <c r="I2688" s="6" t="s">
        <v>17846</v>
      </c>
      <c r="J2688" s="6" t="s">
        <v>17847</v>
      </c>
      <c r="K2688" s="6" t="s">
        <v>17848</v>
      </c>
      <c r="L2688" s="9" t="s">
        <v>1113</v>
      </c>
      <c r="M2688" s="10" t="str">
        <f>D2688&amp;F2688</f>
        <v>高松市由良町２１－５</v>
      </c>
      <c r="N2688" s="8" t="s">
        <v>17849</v>
      </c>
      <c r="O2688" s="11"/>
      <c r="P2688" s="11"/>
      <c r="Q2688" s="11"/>
      <c r="R2688" s="11"/>
      <c r="S2688" s="11"/>
      <c r="T2688" s="11"/>
      <c r="U2688" s="11"/>
      <c r="V2688" s="11" t="s">
        <v>52</v>
      </c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</row>
    <row r="2689" spans="2:43" x14ac:dyDescent="0.45">
      <c r="B2689" s="1" t="s">
        <v>17842</v>
      </c>
      <c r="C2689" s="1" t="s">
        <v>42</v>
      </c>
      <c r="D2689" s="7" t="str">
        <f t="shared" si="41"/>
        <v>高松市</v>
      </c>
      <c r="E2689" s="1" t="s">
        <v>43</v>
      </c>
      <c r="F2689" s="1" t="s">
        <v>17850</v>
      </c>
      <c r="G2689" s="8" t="s">
        <v>17851</v>
      </c>
      <c r="H2689" s="6" t="s">
        <v>17852</v>
      </c>
      <c r="I2689" s="6" t="s">
        <v>2751</v>
      </c>
      <c r="J2689" s="6" t="s">
        <v>17853</v>
      </c>
      <c r="K2689" s="6" t="s">
        <v>17854</v>
      </c>
      <c r="L2689" s="9" t="s">
        <v>434</v>
      </c>
      <c r="M2689" s="10" t="str">
        <f>D2689&amp;F2689</f>
        <v>高松市牟礼町牟礼１７７８－１</v>
      </c>
      <c r="N2689" s="8" t="s">
        <v>17849</v>
      </c>
      <c r="O2689" s="11"/>
      <c r="P2689" s="11" t="s">
        <v>52</v>
      </c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</row>
    <row r="2690" spans="2:43" x14ac:dyDescent="0.45">
      <c r="B2690" s="1" t="s">
        <v>17842</v>
      </c>
      <c r="C2690" s="1" t="s">
        <v>113</v>
      </c>
      <c r="D2690" s="7" t="str">
        <f t="shared" si="41"/>
        <v>善通寺市</v>
      </c>
      <c r="E2690" s="1" t="s">
        <v>114</v>
      </c>
      <c r="F2690" s="1" t="s">
        <v>17855</v>
      </c>
      <c r="G2690" s="8" t="s">
        <v>17856</v>
      </c>
      <c r="H2690" s="6" t="s">
        <v>17857</v>
      </c>
      <c r="I2690" s="6" t="s">
        <v>17858</v>
      </c>
      <c r="J2690" s="6" t="s">
        <v>17859</v>
      </c>
      <c r="K2690" s="6" t="s">
        <v>17860</v>
      </c>
      <c r="L2690" s="9" t="s">
        <v>1539</v>
      </c>
      <c r="M2690" s="10" t="str">
        <f>D2690&amp;F2690</f>
        <v>善通寺市上吉田町６－１３－２９</v>
      </c>
      <c r="N2690" s="8" t="s">
        <v>17849</v>
      </c>
      <c r="O2690" s="11"/>
      <c r="P2690" s="11"/>
      <c r="Q2690" s="11"/>
      <c r="R2690" s="11"/>
      <c r="S2690" s="11" t="s">
        <v>52</v>
      </c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</row>
    <row r="2691" spans="2:43" x14ac:dyDescent="0.45">
      <c r="B2691" s="1" t="s">
        <v>17842</v>
      </c>
      <c r="C2691" s="1" t="s">
        <v>281</v>
      </c>
      <c r="D2691" s="7" t="str">
        <f t="shared" ref="D2691:D2754" si="42">SUBSTITUTE(E2691, "香川県", "")</f>
        <v>三豊市</v>
      </c>
      <c r="E2691" s="1" t="s">
        <v>282</v>
      </c>
      <c r="F2691" s="1" t="s">
        <v>17861</v>
      </c>
      <c r="G2691" s="8" t="s">
        <v>17862</v>
      </c>
      <c r="H2691" s="6" t="s">
        <v>17863</v>
      </c>
      <c r="I2691" s="6" t="s">
        <v>17864</v>
      </c>
      <c r="J2691" s="6" t="s">
        <v>17865</v>
      </c>
      <c r="K2691" s="6" t="s">
        <v>17866</v>
      </c>
      <c r="L2691" s="9" t="s">
        <v>5959</v>
      </c>
      <c r="M2691" s="10" t="str">
        <f>D2691&amp;F2691</f>
        <v>三豊市豊中町上高野７２９</v>
      </c>
      <c r="N2691" s="8" t="s">
        <v>17849</v>
      </c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 t="s">
        <v>52</v>
      </c>
      <c r="AO2691" s="11"/>
      <c r="AP2691" s="11"/>
      <c r="AQ2691" s="11"/>
    </row>
    <row r="2692" spans="2:43" x14ac:dyDescent="0.45">
      <c r="B2692" s="1" t="s">
        <v>17867</v>
      </c>
      <c r="C2692" s="1" t="s">
        <v>42</v>
      </c>
      <c r="D2692" s="7" t="str">
        <f t="shared" si="42"/>
        <v>高松市</v>
      </c>
      <c r="E2692" s="1" t="s">
        <v>43</v>
      </c>
      <c r="F2692" s="1" t="s">
        <v>17868</v>
      </c>
      <c r="G2692" s="8" t="s">
        <v>17869</v>
      </c>
      <c r="H2692" s="6" t="s">
        <v>17870</v>
      </c>
      <c r="I2692" s="6" t="s">
        <v>17871</v>
      </c>
      <c r="J2692" s="6" t="s">
        <v>17872</v>
      </c>
      <c r="K2692" s="6" t="s">
        <v>17873</v>
      </c>
      <c r="L2692" s="9" t="s">
        <v>3148</v>
      </c>
      <c r="M2692" s="10" t="str">
        <f>D2692&amp;F2692</f>
        <v>高松市檀紙町１３３１－１２</v>
      </c>
      <c r="N2692" s="8" t="s">
        <v>12087</v>
      </c>
      <c r="O2692" s="11" t="s">
        <v>52</v>
      </c>
      <c r="P2692" s="11"/>
      <c r="Q2692" s="11"/>
      <c r="R2692" s="11"/>
      <c r="S2692" s="11" t="s">
        <v>52</v>
      </c>
      <c r="T2692" s="11" t="s">
        <v>52</v>
      </c>
      <c r="U2692" s="11"/>
      <c r="V2692" s="11"/>
      <c r="W2692" s="11" t="s">
        <v>52</v>
      </c>
      <c r="X2692" s="11"/>
      <c r="Y2692" s="11" t="s">
        <v>52</v>
      </c>
      <c r="Z2692" s="11"/>
      <c r="AA2692" s="11" t="s">
        <v>52</v>
      </c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 t="s">
        <v>52</v>
      </c>
      <c r="AO2692" s="11"/>
      <c r="AP2692" s="11"/>
      <c r="AQ2692" s="11"/>
    </row>
    <row r="2693" spans="2:43" x14ac:dyDescent="0.45">
      <c r="B2693" s="1" t="s">
        <v>17867</v>
      </c>
      <c r="C2693" s="1" t="s">
        <v>42</v>
      </c>
      <c r="D2693" s="7" t="str">
        <f t="shared" si="42"/>
        <v>高松市</v>
      </c>
      <c r="E2693" s="1" t="s">
        <v>43</v>
      </c>
      <c r="F2693" s="1" t="s">
        <v>17874</v>
      </c>
      <c r="G2693" s="8" t="s">
        <v>17875</v>
      </c>
      <c r="H2693" s="6" t="s">
        <v>17876</v>
      </c>
      <c r="I2693" s="6" t="s">
        <v>17877</v>
      </c>
      <c r="J2693" s="6" t="s">
        <v>17878</v>
      </c>
      <c r="K2693" s="6" t="s">
        <v>17879</v>
      </c>
      <c r="L2693" s="9" t="s">
        <v>459</v>
      </c>
      <c r="M2693" s="10" t="str">
        <f>D2693&amp;F2693</f>
        <v>高松市春日町１６３７－４</v>
      </c>
      <c r="N2693" s="8" t="s">
        <v>12087</v>
      </c>
      <c r="O2693" s="11"/>
      <c r="P2693" s="11"/>
      <c r="Q2693" s="11"/>
      <c r="R2693" s="11"/>
      <c r="S2693" s="11"/>
      <c r="T2693" s="11"/>
      <c r="U2693" s="11" t="s">
        <v>52</v>
      </c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 t="s">
        <v>52</v>
      </c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</row>
    <row r="2694" spans="2:43" x14ac:dyDescent="0.45">
      <c r="B2694" s="1" t="s">
        <v>17867</v>
      </c>
      <c r="C2694" s="1" t="s">
        <v>281</v>
      </c>
      <c r="D2694" s="7" t="str">
        <f t="shared" si="42"/>
        <v>観音寺市</v>
      </c>
      <c r="E2694" s="1" t="s">
        <v>340</v>
      </c>
      <c r="F2694" s="1" t="s">
        <v>17880</v>
      </c>
      <c r="G2694" s="8" t="s">
        <v>17881</v>
      </c>
      <c r="H2694" s="6" t="s">
        <v>17882</v>
      </c>
      <c r="I2694" s="6" t="s">
        <v>17883</v>
      </c>
      <c r="J2694" s="6" t="s">
        <v>17884</v>
      </c>
      <c r="K2694" s="6" t="s">
        <v>17885</v>
      </c>
      <c r="L2694" s="9" t="s">
        <v>2333</v>
      </c>
      <c r="M2694" s="10" t="str">
        <f>D2694&amp;F2694</f>
        <v>観音寺市大野原町中姫６１４－１</v>
      </c>
      <c r="N2694" s="8" t="s">
        <v>12087</v>
      </c>
      <c r="O2694" s="11"/>
      <c r="P2694" s="11" t="s">
        <v>52</v>
      </c>
      <c r="Q2694" s="11" t="s">
        <v>52</v>
      </c>
      <c r="R2694" s="11" t="s">
        <v>52</v>
      </c>
      <c r="S2694" s="11" t="s">
        <v>52</v>
      </c>
      <c r="T2694" s="11" t="s">
        <v>52</v>
      </c>
      <c r="U2694" s="11" t="s">
        <v>52</v>
      </c>
      <c r="V2694" s="11"/>
      <c r="W2694" s="11"/>
      <c r="X2694" s="11" t="s">
        <v>52</v>
      </c>
      <c r="Y2694" s="11" t="s">
        <v>52</v>
      </c>
      <c r="Z2694" s="11" t="s">
        <v>52</v>
      </c>
      <c r="AA2694" s="11"/>
      <c r="AB2694" s="11"/>
      <c r="AC2694" s="11" t="s">
        <v>52</v>
      </c>
      <c r="AD2694" s="11" t="s">
        <v>52</v>
      </c>
      <c r="AE2694" s="11" t="s">
        <v>52</v>
      </c>
      <c r="AF2694" s="11" t="s">
        <v>52</v>
      </c>
      <c r="AG2694" s="11" t="s">
        <v>52</v>
      </c>
      <c r="AH2694" s="11"/>
      <c r="AI2694" s="11" t="s">
        <v>52</v>
      </c>
      <c r="AJ2694" s="11"/>
      <c r="AK2694" s="11"/>
      <c r="AL2694" s="11"/>
      <c r="AM2694" s="11" t="s">
        <v>52</v>
      </c>
      <c r="AN2694" s="11"/>
      <c r="AO2694" s="11"/>
      <c r="AP2694" s="11"/>
      <c r="AQ2694" s="11" t="s">
        <v>52</v>
      </c>
    </row>
    <row r="2695" spans="2:43" x14ac:dyDescent="0.45">
      <c r="B2695" s="1" t="s">
        <v>17886</v>
      </c>
      <c r="C2695" s="1" t="s">
        <v>54</v>
      </c>
      <c r="D2695" s="7" t="str">
        <f t="shared" si="42"/>
        <v>さぬき市</v>
      </c>
      <c r="E2695" s="1" t="s">
        <v>248</v>
      </c>
      <c r="F2695" s="1" t="s">
        <v>17887</v>
      </c>
      <c r="G2695" s="8" t="s">
        <v>17888</v>
      </c>
      <c r="H2695" s="6" t="s">
        <v>17889</v>
      </c>
      <c r="I2695" s="6" t="s">
        <v>118</v>
      </c>
      <c r="J2695" s="6" t="s">
        <v>17890</v>
      </c>
      <c r="K2695" s="6" t="s">
        <v>17891</v>
      </c>
      <c r="L2695" s="9" t="s">
        <v>11471</v>
      </c>
      <c r="M2695" s="10" t="str">
        <f>D2695&amp;F2695</f>
        <v>さぬき市小田１３６１－１</v>
      </c>
      <c r="N2695" s="8" t="s">
        <v>17892</v>
      </c>
      <c r="O2695" s="11"/>
      <c r="P2695" s="11" t="s">
        <v>52</v>
      </c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</row>
    <row r="2696" spans="2:43" x14ac:dyDescent="0.45">
      <c r="B2696" s="1" t="s">
        <v>17886</v>
      </c>
      <c r="C2696" s="1" t="s">
        <v>42</v>
      </c>
      <c r="D2696" s="7" t="str">
        <f t="shared" si="42"/>
        <v>高松市</v>
      </c>
      <c r="E2696" s="1" t="s">
        <v>43</v>
      </c>
      <c r="F2696" s="1" t="s">
        <v>17893</v>
      </c>
      <c r="G2696" s="8" t="s">
        <v>17894</v>
      </c>
      <c r="H2696" s="6" t="s">
        <v>17895</v>
      </c>
      <c r="I2696" s="6" t="s">
        <v>17896</v>
      </c>
      <c r="J2696" s="6" t="s">
        <v>17897</v>
      </c>
      <c r="K2696" s="6" t="s">
        <v>17898</v>
      </c>
      <c r="L2696" s="9" t="s">
        <v>2009</v>
      </c>
      <c r="M2696" s="10" t="str">
        <f>D2696&amp;F2696</f>
        <v>高松市松縄町１０５０－１２</v>
      </c>
      <c r="N2696" s="8" t="s">
        <v>17892</v>
      </c>
      <c r="O2696" s="11"/>
      <c r="P2696" s="11" t="s">
        <v>52</v>
      </c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 t="s">
        <v>52</v>
      </c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</row>
    <row r="2697" spans="2:43" x14ac:dyDescent="0.45">
      <c r="B2697" s="1" t="s">
        <v>17886</v>
      </c>
      <c r="C2697" s="1" t="s">
        <v>42</v>
      </c>
      <c r="D2697" s="7" t="str">
        <f t="shared" si="42"/>
        <v>高松市</v>
      </c>
      <c r="E2697" s="1" t="s">
        <v>43</v>
      </c>
      <c r="F2697" s="1" t="s">
        <v>17899</v>
      </c>
      <c r="G2697" s="8" t="s">
        <v>17900</v>
      </c>
      <c r="H2697" s="6" t="s">
        <v>17901</v>
      </c>
      <c r="I2697" s="6" t="s">
        <v>17902</v>
      </c>
      <c r="J2697" s="6" t="s">
        <v>17903</v>
      </c>
      <c r="K2697" s="6" t="s">
        <v>17904</v>
      </c>
      <c r="L2697" s="9" t="s">
        <v>2292</v>
      </c>
      <c r="M2697" s="10" t="str">
        <f>D2697&amp;F2697</f>
        <v>高松市松並町１００７</v>
      </c>
      <c r="N2697" s="8" t="s">
        <v>17892</v>
      </c>
      <c r="O2697" s="11" t="s">
        <v>52</v>
      </c>
      <c r="P2697" s="11"/>
      <c r="Q2697" s="11"/>
      <c r="R2697" s="11"/>
      <c r="S2697" s="11"/>
      <c r="T2697" s="11"/>
      <c r="U2697" s="11"/>
      <c r="V2697" s="11" t="s">
        <v>52</v>
      </c>
      <c r="W2697" s="11" t="s">
        <v>52</v>
      </c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</row>
    <row r="2698" spans="2:43" x14ac:dyDescent="0.45">
      <c r="B2698" s="1" t="s">
        <v>17886</v>
      </c>
      <c r="C2698" s="1" t="s">
        <v>113</v>
      </c>
      <c r="D2698" s="7" t="str">
        <f t="shared" si="42"/>
        <v>坂出市</v>
      </c>
      <c r="E2698" s="1" t="s">
        <v>302</v>
      </c>
      <c r="F2698" s="1" t="s">
        <v>17905</v>
      </c>
      <c r="G2698" s="8" t="s">
        <v>17906</v>
      </c>
      <c r="H2698" s="6" t="s">
        <v>17907</v>
      </c>
      <c r="I2698" s="6" t="s">
        <v>17908</v>
      </c>
      <c r="J2698" s="6" t="s">
        <v>17909</v>
      </c>
      <c r="K2698" s="6" t="s">
        <v>17910</v>
      </c>
      <c r="L2698" s="9" t="s">
        <v>704</v>
      </c>
      <c r="M2698" s="10" t="str">
        <f>D2698&amp;F2698</f>
        <v>坂出市江尻町１９１－２４７</v>
      </c>
      <c r="N2698" s="8" t="s">
        <v>17892</v>
      </c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 t="s">
        <v>52</v>
      </c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</row>
    <row r="2699" spans="2:43" x14ac:dyDescent="0.45">
      <c r="B2699" s="1" t="s">
        <v>17886</v>
      </c>
      <c r="C2699" s="1" t="s">
        <v>113</v>
      </c>
      <c r="D2699" s="7" t="str">
        <f t="shared" si="42"/>
        <v>善通寺市</v>
      </c>
      <c r="E2699" s="1" t="s">
        <v>114</v>
      </c>
      <c r="F2699" s="1" t="s">
        <v>17911</v>
      </c>
      <c r="G2699" s="8" t="s">
        <v>17912</v>
      </c>
      <c r="H2699" s="6" t="s">
        <v>17913</v>
      </c>
      <c r="I2699" s="6" t="s">
        <v>17914</v>
      </c>
      <c r="J2699" s="6" t="s">
        <v>17915</v>
      </c>
      <c r="K2699" s="6" t="s">
        <v>17916</v>
      </c>
      <c r="L2699" s="9" t="s">
        <v>396</v>
      </c>
      <c r="M2699" s="10" t="str">
        <f>D2699&amp;F2699</f>
        <v>善通寺市原田町８２１－６</v>
      </c>
      <c r="N2699" s="8" t="s">
        <v>17892</v>
      </c>
      <c r="O2699" s="11"/>
      <c r="P2699" s="11" t="s">
        <v>52</v>
      </c>
      <c r="Q2699" s="11" t="s">
        <v>52</v>
      </c>
      <c r="R2699" s="11" t="s">
        <v>52</v>
      </c>
      <c r="S2699" s="11" t="s">
        <v>52</v>
      </c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 t="s">
        <v>52</v>
      </c>
      <c r="AD2699" s="11"/>
      <c r="AE2699" s="11" t="s">
        <v>52</v>
      </c>
      <c r="AF2699" s="11"/>
      <c r="AG2699" s="11" t="s">
        <v>52</v>
      </c>
      <c r="AH2699" s="11"/>
      <c r="AI2699" s="11"/>
      <c r="AJ2699" s="11"/>
      <c r="AK2699" s="11"/>
      <c r="AL2699" s="11"/>
      <c r="AM2699" s="11" t="s">
        <v>52</v>
      </c>
      <c r="AN2699" s="11"/>
      <c r="AO2699" s="11"/>
      <c r="AP2699" s="11"/>
      <c r="AQ2699" s="11" t="s">
        <v>52</v>
      </c>
    </row>
    <row r="2700" spans="2:43" x14ac:dyDescent="0.45">
      <c r="B2700" s="1" t="s">
        <v>17886</v>
      </c>
      <c r="C2700" s="1" t="s">
        <v>113</v>
      </c>
      <c r="D2700" s="7" t="str">
        <f t="shared" si="42"/>
        <v>仲多度郡まんのう町</v>
      </c>
      <c r="E2700" s="1" t="s">
        <v>212</v>
      </c>
      <c r="F2700" s="1" t="s">
        <v>17917</v>
      </c>
      <c r="G2700" s="8" t="s">
        <v>17918</v>
      </c>
      <c r="H2700" s="6" t="s">
        <v>17919</v>
      </c>
      <c r="I2700" s="6" t="s">
        <v>17920</v>
      </c>
      <c r="J2700" s="6" t="s">
        <v>17921</v>
      </c>
      <c r="K2700" s="6" t="s">
        <v>17922</v>
      </c>
      <c r="L2700" s="9" t="s">
        <v>1210</v>
      </c>
      <c r="M2700" s="10" t="str">
        <f>D2700&amp;F2700</f>
        <v>仲多度郡まんのう町四條９６３－４</v>
      </c>
      <c r="N2700" s="8" t="s">
        <v>17892</v>
      </c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 t="s">
        <v>52</v>
      </c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</row>
    <row r="2701" spans="2:43" x14ac:dyDescent="0.45">
      <c r="B2701" s="1" t="s">
        <v>17886</v>
      </c>
      <c r="C2701" s="1" t="s">
        <v>281</v>
      </c>
      <c r="D2701" s="7" t="str">
        <f t="shared" si="42"/>
        <v>観音寺市</v>
      </c>
      <c r="E2701" s="1" t="s">
        <v>340</v>
      </c>
      <c r="F2701" s="1" t="s">
        <v>17923</v>
      </c>
      <c r="G2701" s="8" t="s">
        <v>17924</v>
      </c>
      <c r="H2701" s="6" t="s">
        <v>17925</v>
      </c>
      <c r="I2701" s="6" t="s">
        <v>17926</v>
      </c>
      <c r="J2701" s="6" t="s">
        <v>17927</v>
      </c>
      <c r="K2701" s="6" t="s">
        <v>17928</v>
      </c>
      <c r="L2701" s="9" t="s">
        <v>4065</v>
      </c>
      <c r="M2701" s="10" t="str">
        <f>D2701&amp;F2701</f>
        <v>観音寺市木之郷町２６－１</v>
      </c>
      <c r="N2701" s="8" t="s">
        <v>17892</v>
      </c>
      <c r="O2701" s="11"/>
      <c r="P2701" s="11" t="s">
        <v>110</v>
      </c>
      <c r="Q2701" s="11" t="s">
        <v>52</v>
      </c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 t="s">
        <v>52</v>
      </c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</row>
    <row r="2702" spans="2:43" x14ac:dyDescent="0.45">
      <c r="B2702" s="1" t="s">
        <v>17929</v>
      </c>
      <c r="C2702" s="1" t="s">
        <v>144</v>
      </c>
      <c r="D2702" s="7" t="str">
        <f t="shared" si="42"/>
        <v>小豆郡小豆島町</v>
      </c>
      <c r="E2702" s="1" t="s">
        <v>145</v>
      </c>
      <c r="F2702" s="1" t="s">
        <v>17930</v>
      </c>
      <c r="G2702" s="8" t="s">
        <v>17931</v>
      </c>
      <c r="H2702" s="6" t="s">
        <v>17932</v>
      </c>
      <c r="I2702" s="6" t="s">
        <v>17933</v>
      </c>
      <c r="J2702" s="6" t="s">
        <v>17934</v>
      </c>
      <c r="K2702" s="6" t="s">
        <v>17935</v>
      </c>
      <c r="L2702" s="9" t="s">
        <v>7522</v>
      </c>
      <c r="M2702" s="10" t="str">
        <f>D2702&amp;F2702</f>
        <v>小豆郡小豆島町中山４９－５</v>
      </c>
      <c r="N2702" s="8" t="s">
        <v>17936</v>
      </c>
      <c r="O2702" s="11"/>
      <c r="P2702" s="11" t="s">
        <v>52</v>
      </c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</row>
    <row r="2703" spans="2:43" x14ac:dyDescent="0.45">
      <c r="B2703" s="1" t="s">
        <v>17937</v>
      </c>
      <c r="C2703" s="1" t="s">
        <v>42</v>
      </c>
      <c r="D2703" s="7" t="str">
        <f t="shared" si="42"/>
        <v>高松市</v>
      </c>
      <c r="E2703" s="1" t="s">
        <v>43</v>
      </c>
      <c r="F2703" s="1" t="s">
        <v>17938</v>
      </c>
      <c r="G2703" s="8" t="s">
        <v>17939</v>
      </c>
      <c r="H2703" s="6" t="s">
        <v>17940</v>
      </c>
      <c r="I2703" s="6" t="s">
        <v>17941</v>
      </c>
      <c r="J2703" s="6" t="s">
        <v>17942</v>
      </c>
      <c r="K2703" s="6" t="s">
        <v>17943</v>
      </c>
      <c r="L2703" s="9" t="s">
        <v>5666</v>
      </c>
      <c r="M2703" s="10" t="str">
        <f>D2703&amp;F2703</f>
        <v>高松市小村町１１５－１</v>
      </c>
      <c r="N2703" s="8" t="s">
        <v>7537</v>
      </c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 t="s">
        <v>52</v>
      </c>
      <c r="AN2703" s="11"/>
      <c r="AO2703" s="11"/>
      <c r="AP2703" s="11"/>
      <c r="AQ2703" s="11"/>
    </row>
    <row r="2704" spans="2:43" x14ac:dyDescent="0.45">
      <c r="B2704" s="1" t="s">
        <v>17937</v>
      </c>
      <c r="C2704" s="1" t="s">
        <v>113</v>
      </c>
      <c r="D2704" s="7" t="str">
        <f t="shared" si="42"/>
        <v>丸亀市</v>
      </c>
      <c r="E2704" s="1" t="s">
        <v>124</v>
      </c>
      <c r="F2704" s="1" t="s">
        <v>17944</v>
      </c>
      <c r="G2704" s="8" t="s">
        <v>17945</v>
      </c>
      <c r="H2704" s="6" t="s">
        <v>17946</v>
      </c>
      <c r="I2704" s="6" t="s">
        <v>17947</v>
      </c>
      <c r="J2704" s="6" t="s">
        <v>17948</v>
      </c>
      <c r="K2704" s="6" t="s">
        <v>17949</v>
      </c>
      <c r="L2704" s="9" t="s">
        <v>1967</v>
      </c>
      <c r="M2704" s="10" t="str">
        <f>D2704&amp;F2704</f>
        <v>丸亀市飯山町下法軍寺４６０</v>
      </c>
      <c r="N2704" s="8" t="s">
        <v>7537</v>
      </c>
      <c r="O2704" s="11"/>
      <c r="P2704" s="11"/>
      <c r="Q2704" s="11"/>
      <c r="R2704" s="11"/>
      <c r="S2704" s="11"/>
      <c r="T2704" s="11"/>
      <c r="U2704" s="11"/>
      <c r="V2704" s="11" t="s">
        <v>52</v>
      </c>
      <c r="W2704" s="11" t="s">
        <v>52</v>
      </c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</row>
    <row r="2705" spans="2:43" x14ac:dyDescent="0.45">
      <c r="B2705" s="1" t="s">
        <v>17937</v>
      </c>
      <c r="C2705" s="1" t="s">
        <v>281</v>
      </c>
      <c r="D2705" s="7" t="str">
        <f t="shared" si="42"/>
        <v>三豊市</v>
      </c>
      <c r="E2705" s="1" t="s">
        <v>282</v>
      </c>
      <c r="F2705" s="1" t="s">
        <v>17950</v>
      </c>
      <c r="G2705" s="8" t="s">
        <v>17951</v>
      </c>
      <c r="H2705" s="6" t="s">
        <v>17952</v>
      </c>
      <c r="I2705" s="6" t="s">
        <v>17953</v>
      </c>
      <c r="J2705" s="6" t="s">
        <v>17954</v>
      </c>
      <c r="K2705" s="6" t="s">
        <v>17955</v>
      </c>
      <c r="L2705" s="9" t="s">
        <v>318</v>
      </c>
      <c r="M2705" s="10" t="str">
        <f>D2705&amp;F2705</f>
        <v>三豊市高瀬町新名４９６－１</v>
      </c>
      <c r="N2705" s="8" t="s">
        <v>7537</v>
      </c>
      <c r="O2705" s="11"/>
      <c r="P2705" s="11"/>
      <c r="Q2705" s="11"/>
      <c r="R2705" s="11"/>
      <c r="S2705" s="11"/>
      <c r="T2705" s="11"/>
      <c r="U2705" s="11"/>
      <c r="V2705" s="11" t="s">
        <v>52</v>
      </c>
      <c r="W2705" s="11" t="s">
        <v>52</v>
      </c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 t="s">
        <v>52</v>
      </c>
      <c r="AI2705" s="11"/>
      <c r="AJ2705" s="11"/>
      <c r="AK2705" s="11"/>
      <c r="AL2705" s="11"/>
      <c r="AM2705" s="11"/>
      <c r="AN2705" s="11"/>
      <c r="AO2705" s="11" t="s">
        <v>52</v>
      </c>
      <c r="AP2705" s="11"/>
      <c r="AQ2705" s="11"/>
    </row>
    <row r="2706" spans="2:43" x14ac:dyDescent="0.45">
      <c r="B2706" s="1" t="s">
        <v>17956</v>
      </c>
      <c r="C2706" s="1" t="s">
        <v>42</v>
      </c>
      <c r="D2706" s="7" t="str">
        <f t="shared" si="42"/>
        <v>高松市</v>
      </c>
      <c r="E2706" s="1" t="s">
        <v>43</v>
      </c>
      <c r="F2706" s="1" t="s">
        <v>17957</v>
      </c>
      <c r="G2706" s="8" t="s">
        <v>17958</v>
      </c>
      <c r="H2706" s="6" t="s">
        <v>17959</v>
      </c>
      <c r="I2706" s="6" t="s">
        <v>17960</v>
      </c>
      <c r="J2706" s="6" t="s">
        <v>17961</v>
      </c>
      <c r="K2706" s="6" t="s">
        <v>17962</v>
      </c>
      <c r="L2706" s="9" t="s">
        <v>3148</v>
      </c>
      <c r="M2706" s="10" t="str">
        <f>D2706&amp;F2706</f>
        <v>高松市檀紙町９６０－３</v>
      </c>
      <c r="N2706" s="8" t="s">
        <v>17963</v>
      </c>
      <c r="O2706" s="11" t="s">
        <v>52</v>
      </c>
      <c r="P2706" s="11"/>
      <c r="Q2706" s="11"/>
      <c r="R2706" s="11"/>
      <c r="S2706" s="11" t="s">
        <v>52</v>
      </c>
      <c r="T2706" s="11" t="s">
        <v>52</v>
      </c>
      <c r="U2706" s="11"/>
      <c r="V2706" s="11"/>
      <c r="W2706" s="11" t="s">
        <v>52</v>
      </c>
      <c r="X2706" s="11"/>
      <c r="Y2706" s="11" t="s">
        <v>52</v>
      </c>
      <c r="Z2706" s="11"/>
      <c r="AA2706" s="11" t="s">
        <v>52</v>
      </c>
      <c r="AB2706" s="11" t="s">
        <v>52</v>
      </c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 t="s">
        <v>52</v>
      </c>
      <c r="AO2706" s="11"/>
      <c r="AP2706" s="11"/>
      <c r="AQ2706" s="11"/>
    </row>
    <row r="2707" spans="2:43" x14ac:dyDescent="0.45">
      <c r="B2707" s="1" t="s">
        <v>17956</v>
      </c>
      <c r="C2707" s="1" t="s">
        <v>113</v>
      </c>
      <c r="D2707" s="7" t="str">
        <f t="shared" si="42"/>
        <v>坂出市</v>
      </c>
      <c r="E2707" s="1" t="s">
        <v>302</v>
      </c>
      <c r="F2707" s="1" t="s">
        <v>17964</v>
      </c>
      <c r="G2707" s="8" t="s">
        <v>17965</v>
      </c>
      <c r="H2707" s="6" t="s">
        <v>17966</v>
      </c>
      <c r="I2707" s="6" t="s">
        <v>17967</v>
      </c>
      <c r="J2707" s="6" t="s">
        <v>17968</v>
      </c>
      <c r="K2707" s="6" t="s">
        <v>17969</v>
      </c>
      <c r="L2707" s="9" t="s">
        <v>17970</v>
      </c>
      <c r="M2707" s="10" t="str">
        <f>D2707&amp;F2707</f>
        <v>坂出市宮下町６－２５－２</v>
      </c>
      <c r="N2707" s="8" t="s">
        <v>17963</v>
      </c>
      <c r="O2707" s="11"/>
      <c r="P2707" s="11"/>
      <c r="Q2707" s="11"/>
      <c r="R2707" s="11"/>
      <c r="S2707" s="11"/>
      <c r="T2707" s="11"/>
      <c r="U2707" s="11"/>
      <c r="V2707" s="11" t="s">
        <v>52</v>
      </c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</row>
    <row r="2708" spans="2:43" x14ac:dyDescent="0.45">
      <c r="B2708" s="1" t="s">
        <v>17971</v>
      </c>
      <c r="C2708" s="1" t="s">
        <v>42</v>
      </c>
      <c r="D2708" s="7" t="str">
        <f t="shared" si="42"/>
        <v>高松市</v>
      </c>
      <c r="E2708" s="1" t="s">
        <v>43</v>
      </c>
      <c r="F2708" s="1" t="s">
        <v>17972</v>
      </c>
      <c r="G2708" s="8" t="s">
        <v>17973</v>
      </c>
      <c r="H2708" s="6" t="s">
        <v>17974</v>
      </c>
      <c r="I2708" s="6" t="s">
        <v>2656</v>
      </c>
      <c r="J2708" s="6" t="s">
        <v>17975</v>
      </c>
      <c r="K2708" s="6" t="s">
        <v>17976</v>
      </c>
      <c r="L2708" s="9" t="s">
        <v>914</v>
      </c>
      <c r="M2708" s="10" t="str">
        <f>D2708&amp;F2708</f>
        <v>高松市多肥上町１９７３－３</v>
      </c>
      <c r="N2708" s="8" t="s">
        <v>17977</v>
      </c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 t="s">
        <v>52</v>
      </c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</row>
    <row r="2709" spans="2:43" x14ac:dyDescent="0.45">
      <c r="B2709" s="1" t="s">
        <v>17971</v>
      </c>
      <c r="C2709" s="1" t="s">
        <v>42</v>
      </c>
      <c r="D2709" s="7" t="str">
        <f t="shared" si="42"/>
        <v>高松市</v>
      </c>
      <c r="E2709" s="1" t="s">
        <v>43</v>
      </c>
      <c r="F2709" s="1" t="s">
        <v>17978</v>
      </c>
      <c r="G2709" s="8" t="s">
        <v>17979</v>
      </c>
      <c r="H2709" s="6" t="s">
        <v>17980</v>
      </c>
      <c r="I2709" s="6" t="s">
        <v>17981</v>
      </c>
      <c r="J2709" s="6" t="s">
        <v>17982</v>
      </c>
      <c r="K2709" s="6" t="s">
        <v>17983</v>
      </c>
      <c r="L2709" s="9" t="s">
        <v>3459</v>
      </c>
      <c r="M2709" s="10" t="str">
        <f>D2709&amp;F2709</f>
        <v>高松市太田上町１１０２－２</v>
      </c>
      <c r="N2709" s="8" t="s">
        <v>17977</v>
      </c>
      <c r="O2709" s="11"/>
      <c r="P2709" s="11"/>
      <c r="Q2709" s="11"/>
      <c r="R2709" s="11"/>
      <c r="S2709" s="11"/>
      <c r="T2709" s="11"/>
      <c r="U2709" s="11"/>
      <c r="V2709" s="11" t="s">
        <v>52</v>
      </c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</row>
    <row r="2710" spans="2:43" x14ac:dyDescent="0.45">
      <c r="B2710" s="1" t="s">
        <v>17971</v>
      </c>
      <c r="C2710" s="1" t="s">
        <v>113</v>
      </c>
      <c r="D2710" s="7" t="str">
        <f t="shared" si="42"/>
        <v>丸亀市</v>
      </c>
      <c r="E2710" s="1" t="s">
        <v>124</v>
      </c>
      <c r="F2710" s="1" t="s">
        <v>17984</v>
      </c>
      <c r="G2710" s="8" t="s">
        <v>17985</v>
      </c>
      <c r="H2710" s="6" t="s">
        <v>15580</v>
      </c>
      <c r="I2710" s="6" t="s">
        <v>15581</v>
      </c>
      <c r="J2710" s="6" t="s">
        <v>17986</v>
      </c>
      <c r="K2710" s="6" t="s">
        <v>17987</v>
      </c>
      <c r="L2710" s="9" t="s">
        <v>384</v>
      </c>
      <c r="M2710" s="10" t="str">
        <f>D2710&amp;F2710</f>
        <v>丸亀市郡家町１７４４－１</v>
      </c>
      <c r="N2710" s="8" t="s">
        <v>17977</v>
      </c>
      <c r="O2710" s="11"/>
      <c r="P2710" s="11"/>
      <c r="Q2710" s="11"/>
      <c r="R2710" s="11"/>
      <c r="S2710" s="11"/>
      <c r="T2710" s="11"/>
      <c r="U2710" s="11"/>
      <c r="V2710" s="11"/>
      <c r="W2710" s="11" t="s">
        <v>52</v>
      </c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 t="s">
        <v>52</v>
      </c>
      <c r="AI2710" s="11"/>
      <c r="AJ2710" s="11"/>
      <c r="AK2710" s="11"/>
      <c r="AL2710" s="11"/>
      <c r="AM2710" s="11"/>
      <c r="AN2710" s="11"/>
      <c r="AO2710" s="11"/>
      <c r="AP2710" s="11"/>
      <c r="AQ2710" s="11"/>
    </row>
    <row r="2711" spans="2:43" x14ac:dyDescent="0.45">
      <c r="B2711" s="1" t="s">
        <v>17971</v>
      </c>
      <c r="C2711" s="1" t="s">
        <v>281</v>
      </c>
      <c r="D2711" s="7" t="str">
        <f t="shared" si="42"/>
        <v>三豊市</v>
      </c>
      <c r="E2711" s="1" t="s">
        <v>282</v>
      </c>
      <c r="F2711" s="1" t="s">
        <v>17988</v>
      </c>
      <c r="G2711" s="8" t="s">
        <v>17989</v>
      </c>
      <c r="H2711" s="6" t="s">
        <v>17990</v>
      </c>
      <c r="I2711" s="6" t="s">
        <v>17991</v>
      </c>
      <c r="J2711" s="6" t="s">
        <v>17992</v>
      </c>
      <c r="K2711" s="6" t="s">
        <v>17993</v>
      </c>
      <c r="L2711" s="9" t="s">
        <v>356</v>
      </c>
      <c r="M2711" s="10" t="str">
        <f>D2711&amp;F2711</f>
        <v>三豊市詫間町詫間７６７４－１０</v>
      </c>
      <c r="N2711" s="8" t="s">
        <v>17977</v>
      </c>
      <c r="O2711" s="11"/>
      <c r="P2711" s="11" t="s">
        <v>52</v>
      </c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</row>
    <row r="2712" spans="2:43" x14ac:dyDescent="0.45">
      <c r="B2712" s="1" t="s">
        <v>12145</v>
      </c>
      <c r="C2712" s="1" t="s">
        <v>144</v>
      </c>
      <c r="D2712" s="7" t="str">
        <f t="shared" si="42"/>
        <v>小豆郡小豆島町</v>
      </c>
      <c r="E2712" s="1" t="s">
        <v>145</v>
      </c>
      <c r="F2712" s="1" t="s">
        <v>17994</v>
      </c>
      <c r="G2712" s="8" t="s">
        <v>17995</v>
      </c>
      <c r="H2712" s="6" t="s">
        <v>17996</v>
      </c>
      <c r="I2712" s="6" t="s">
        <v>17997</v>
      </c>
      <c r="J2712" s="6" t="s">
        <v>17998</v>
      </c>
      <c r="K2712" s="6" t="s">
        <v>17999</v>
      </c>
      <c r="L2712" s="9" t="s">
        <v>1830</v>
      </c>
      <c r="M2712" s="10" t="str">
        <f>D2712&amp;F2712</f>
        <v>小豆郡小豆島町池田４７２１－６</v>
      </c>
      <c r="N2712" s="8" t="s">
        <v>12152</v>
      </c>
      <c r="O2712" s="11"/>
      <c r="P2712" s="11"/>
      <c r="Q2712" s="11"/>
      <c r="R2712" s="11"/>
      <c r="S2712" s="11" t="s">
        <v>52</v>
      </c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 t="s">
        <v>52</v>
      </c>
    </row>
    <row r="2713" spans="2:43" x14ac:dyDescent="0.45">
      <c r="B2713" s="1" t="s">
        <v>18000</v>
      </c>
      <c r="C2713" s="1" t="s">
        <v>42</v>
      </c>
      <c r="D2713" s="7" t="str">
        <f t="shared" si="42"/>
        <v>香川郡直島町</v>
      </c>
      <c r="E2713" s="1" t="s">
        <v>572</v>
      </c>
      <c r="F2713" s="1" t="s">
        <v>8679</v>
      </c>
      <c r="G2713" s="8" t="s">
        <v>18001</v>
      </c>
      <c r="H2713" s="6" t="s">
        <v>18002</v>
      </c>
      <c r="I2713" s="6" t="s">
        <v>18003</v>
      </c>
      <c r="J2713" s="6" t="s">
        <v>18004</v>
      </c>
      <c r="K2713" s="6" t="s">
        <v>18005</v>
      </c>
      <c r="L2713" s="9" t="s">
        <v>579</v>
      </c>
      <c r="M2713" s="10" t="str">
        <f>D2713&amp;F2713</f>
        <v>香川郡直島町４０５１</v>
      </c>
      <c r="N2713" s="8" t="s">
        <v>12210</v>
      </c>
      <c r="O2713" s="11"/>
      <c r="P2713" s="11"/>
      <c r="Q2713" s="11"/>
      <c r="R2713" s="11"/>
      <c r="S2713" s="11"/>
      <c r="T2713" s="11"/>
      <c r="U2713" s="11"/>
      <c r="V2713" s="11"/>
      <c r="W2713" s="11" t="s">
        <v>52</v>
      </c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</row>
    <row r="2714" spans="2:43" x14ac:dyDescent="0.45">
      <c r="B2714" s="1" t="s">
        <v>18006</v>
      </c>
      <c r="C2714" s="1" t="s">
        <v>42</v>
      </c>
      <c r="D2714" s="7" t="str">
        <f t="shared" si="42"/>
        <v>高松市</v>
      </c>
      <c r="E2714" s="1" t="s">
        <v>43</v>
      </c>
      <c r="F2714" s="1" t="s">
        <v>18007</v>
      </c>
      <c r="G2714" s="8" t="s">
        <v>18008</v>
      </c>
      <c r="H2714" s="6" t="s">
        <v>18009</v>
      </c>
      <c r="I2714" s="6" t="s">
        <v>18010</v>
      </c>
      <c r="J2714" s="6" t="s">
        <v>18011</v>
      </c>
      <c r="K2714" s="6" t="s">
        <v>18012</v>
      </c>
      <c r="L2714" s="9" t="s">
        <v>2781</v>
      </c>
      <c r="M2714" s="10" t="str">
        <f>D2714&amp;F2714</f>
        <v>高松市上天神町８５４－１</v>
      </c>
      <c r="N2714" s="8" t="s">
        <v>15752</v>
      </c>
      <c r="O2714" s="11" t="s">
        <v>52</v>
      </c>
      <c r="P2714" s="11"/>
      <c r="Q2714" s="11" t="s">
        <v>52</v>
      </c>
      <c r="R2714" s="11"/>
      <c r="S2714" s="11" t="s">
        <v>52</v>
      </c>
      <c r="T2714" s="11" t="s">
        <v>52</v>
      </c>
      <c r="U2714" s="11"/>
      <c r="V2714" s="11"/>
      <c r="W2714" s="11"/>
      <c r="X2714" s="11"/>
      <c r="Y2714" s="11" t="s">
        <v>52</v>
      </c>
      <c r="Z2714" s="11"/>
      <c r="AA2714" s="11" t="s">
        <v>52</v>
      </c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 t="s">
        <v>52</v>
      </c>
      <c r="AO2714" s="11"/>
      <c r="AP2714" s="11"/>
      <c r="AQ2714" s="11" t="s">
        <v>52</v>
      </c>
    </row>
    <row r="2715" spans="2:43" x14ac:dyDescent="0.45">
      <c r="B2715" s="1" t="s">
        <v>2093</v>
      </c>
      <c r="C2715" s="1" t="s">
        <v>42</v>
      </c>
      <c r="D2715" s="7" t="str">
        <f t="shared" si="42"/>
        <v>高松市</v>
      </c>
      <c r="E2715" s="1" t="s">
        <v>43</v>
      </c>
      <c r="F2715" s="1" t="s">
        <v>18013</v>
      </c>
      <c r="G2715" s="8" t="s">
        <v>18014</v>
      </c>
      <c r="H2715" s="6" t="s">
        <v>18015</v>
      </c>
      <c r="I2715" s="6" t="s">
        <v>18016</v>
      </c>
      <c r="J2715" s="6" t="s">
        <v>18017</v>
      </c>
      <c r="K2715" s="6" t="s">
        <v>18018</v>
      </c>
      <c r="L2715" s="9" t="s">
        <v>2292</v>
      </c>
      <c r="M2715" s="10" t="str">
        <f>D2715&amp;F2715</f>
        <v>高松市松並町８３０－１</v>
      </c>
      <c r="N2715" s="8" t="s">
        <v>1356</v>
      </c>
      <c r="O2715" s="11"/>
      <c r="P2715" s="11"/>
      <c r="Q2715" s="11"/>
      <c r="R2715" s="11"/>
      <c r="S2715" s="11"/>
      <c r="T2715" s="11"/>
      <c r="U2715" s="11"/>
      <c r="V2715" s="11"/>
      <c r="W2715" s="11" t="s">
        <v>110</v>
      </c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 t="s">
        <v>52</v>
      </c>
      <c r="AI2715" s="11"/>
      <c r="AJ2715" s="11"/>
      <c r="AK2715" s="11"/>
      <c r="AL2715" s="11"/>
      <c r="AM2715" s="11"/>
      <c r="AN2715" s="11"/>
      <c r="AO2715" s="11"/>
      <c r="AP2715" s="11"/>
      <c r="AQ2715" s="11"/>
    </row>
    <row r="2716" spans="2:43" x14ac:dyDescent="0.45">
      <c r="B2716" s="1" t="s">
        <v>18006</v>
      </c>
      <c r="C2716" s="1" t="s">
        <v>42</v>
      </c>
      <c r="D2716" s="7" t="str">
        <f t="shared" si="42"/>
        <v>高松市</v>
      </c>
      <c r="E2716" s="1" t="s">
        <v>43</v>
      </c>
      <c r="F2716" s="1" t="s">
        <v>18019</v>
      </c>
      <c r="G2716" s="8" t="s">
        <v>18020</v>
      </c>
      <c r="H2716" s="6" t="s">
        <v>18021</v>
      </c>
      <c r="I2716" s="6" t="s">
        <v>18022</v>
      </c>
      <c r="J2716" s="6" t="s">
        <v>18023</v>
      </c>
      <c r="K2716" s="6" t="s">
        <v>18024</v>
      </c>
      <c r="L2716" s="9" t="s">
        <v>1735</v>
      </c>
      <c r="M2716" s="10" t="str">
        <f>D2716&amp;F2716</f>
        <v>高松市太田下町１３５６－２</v>
      </c>
      <c r="N2716" s="8" t="s">
        <v>15752</v>
      </c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 t="s">
        <v>52</v>
      </c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</row>
    <row r="2717" spans="2:43" x14ac:dyDescent="0.45">
      <c r="B2717" s="1" t="s">
        <v>1694</v>
      </c>
      <c r="C2717" s="1" t="s">
        <v>281</v>
      </c>
      <c r="D2717" s="7" t="str">
        <f t="shared" si="42"/>
        <v>観音寺市</v>
      </c>
      <c r="E2717" s="1" t="s">
        <v>340</v>
      </c>
      <c r="F2717" s="1" t="s">
        <v>18025</v>
      </c>
      <c r="G2717" s="8" t="s">
        <v>18026</v>
      </c>
      <c r="H2717" s="6" t="s">
        <v>18027</v>
      </c>
      <c r="I2717" s="6" t="s">
        <v>18028</v>
      </c>
      <c r="J2717" s="6" t="s">
        <v>18029</v>
      </c>
      <c r="K2717" s="6" t="s">
        <v>18030</v>
      </c>
      <c r="L2717" s="9" t="s">
        <v>347</v>
      </c>
      <c r="M2717" s="10" t="str">
        <f>D2717&amp;F2717</f>
        <v>観音寺市豊浜町和田甲３１５－５</v>
      </c>
      <c r="N2717" s="8" t="s">
        <v>1702</v>
      </c>
      <c r="O2717" s="11" t="s">
        <v>52</v>
      </c>
      <c r="P2717" s="11"/>
      <c r="Q2717" s="11"/>
      <c r="R2717" s="11"/>
      <c r="S2717" s="11" t="s">
        <v>52</v>
      </c>
      <c r="T2717" s="11"/>
      <c r="U2717" s="11"/>
      <c r="V2717" s="11"/>
      <c r="W2717" s="11"/>
      <c r="X2717" s="11"/>
      <c r="Y2717" s="11"/>
      <c r="Z2717" s="11"/>
      <c r="AA2717" s="11" t="s">
        <v>52</v>
      </c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</row>
    <row r="2718" spans="2:43" x14ac:dyDescent="0.45">
      <c r="B2718" s="1" t="s">
        <v>18031</v>
      </c>
      <c r="C2718" s="1" t="s">
        <v>54</v>
      </c>
      <c r="D2718" s="7" t="str">
        <f t="shared" si="42"/>
        <v>さぬき市</v>
      </c>
      <c r="E2718" s="1" t="s">
        <v>248</v>
      </c>
      <c r="F2718" s="1" t="s">
        <v>18032</v>
      </c>
      <c r="G2718" s="8" t="s">
        <v>18033</v>
      </c>
      <c r="H2718" s="6" t="s">
        <v>18034</v>
      </c>
      <c r="I2718" s="6" t="s">
        <v>18035</v>
      </c>
      <c r="J2718" s="6" t="s">
        <v>18036</v>
      </c>
      <c r="K2718" s="6" t="s">
        <v>18037</v>
      </c>
      <c r="L2718" s="9" t="s">
        <v>1584</v>
      </c>
      <c r="M2718" s="10" t="str">
        <f>D2718&amp;F2718</f>
        <v>さぬき市鴨庄４３７３－１</v>
      </c>
      <c r="N2718" s="8" t="s">
        <v>18038</v>
      </c>
      <c r="O2718" s="11" t="s">
        <v>52</v>
      </c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 t="s">
        <v>52</v>
      </c>
      <c r="AL2718" s="11"/>
      <c r="AM2718" s="11"/>
      <c r="AN2718" s="11"/>
      <c r="AO2718" s="11"/>
      <c r="AP2718" s="11"/>
      <c r="AQ2718" s="11"/>
    </row>
    <row r="2719" spans="2:43" x14ac:dyDescent="0.45">
      <c r="B2719" s="1" t="s">
        <v>18031</v>
      </c>
      <c r="C2719" s="1" t="s">
        <v>42</v>
      </c>
      <c r="D2719" s="7" t="str">
        <f t="shared" si="42"/>
        <v>高松市</v>
      </c>
      <c r="E2719" s="1" t="s">
        <v>43</v>
      </c>
      <c r="F2719" s="1" t="s">
        <v>18039</v>
      </c>
      <c r="G2719" s="8" t="s">
        <v>18040</v>
      </c>
      <c r="H2719" s="6" t="s">
        <v>18041</v>
      </c>
      <c r="I2719" s="6" t="s">
        <v>18042</v>
      </c>
      <c r="J2719" s="6" t="s">
        <v>18043</v>
      </c>
      <c r="K2719" s="6" t="s">
        <v>18044</v>
      </c>
      <c r="L2719" s="9" t="s">
        <v>1147</v>
      </c>
      <c r="M2719" s="10" t="str">
        <f>D2719&amp;F2719</f>
        <v>高松市塩上町３－２０－１</v>
      </c>
      <c r="N2719" s="8" t="s">
        <v>18038</v>
      </c>
      <c r="O2719" s="11"/>
      <c r="P2719" s="11"/>
      <c r="Q2719" s="11"/>
      <c r="R2719" s="11"/>
      <c r="S2719" s="11"/>
      <c r="T2719" s="11"/>
      <c r="U2719" s="11"/>
      <c r="V2719" s="11" t="s">
        <v>52</v>
      </c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</row>
    <row r="2720" spans="2:43" x14ac:dyDescent="0.45">
      <c r="B2720" s="1" t="s">
        <v>18031</v>
      </c>
      <c r="C2720" s="1" t="s">
        <v>42</v>
      </c>
      <c r="D2720" s="7" t="str">
        <f t="shared" si="42"/>
        <v>高松市</v>
      </c>
      <c r="E2720" s="1" t="s">
        <v>43</v>
      </c>
      <c r="F2720" s="1" t="s">
        <v>18045</v>
      </c>
      <c r="G2720" s="8" t="s">
        <v>18046</v>
      </c>
      <c r="H2720" s="6" t="s">
        <v>18047</v>
      </c>
      <c r="I2720" s="6" t="s">
        <v>18048</v>
      </c>
      <c r="J2720" s="6" t="s">
        <v>18049</v>
      </c>
      <c r="K2720" s="6" t="s">
        <v>18050</v>
      </c>
      <c r="L2720" s="9" t="s">
        <v>3332</v>
      </c>
      <c r="M2720" s="10" t="str">
        <f>D2720&amp;F2720</f>
        <v>高松市浜ノ町３０－１３</v>
      </c>
      <c r="N2720" s="8" t="s">
        <v>18038</v>
      </c>
      <c r="O2720" s="11"/>
      <c r="P2720" s="11"/>
      <c r="Q2720" s="11"/>
      <c r="R2720" s="11"/>
      <c r="S2720" s="11" t="s">
        <v>52</v>
      </c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</row>
    <row r="2721" spans="2:43" x14ac:dyDescent="0.45">
      <c r="B2721" s="1" t="s">
        <v>1694</v>
      </c>
      <c r="C2721" s="1" t="s">
        <v>42</v>
      </c>
      <c r="D2721" s="7" t="str">
        <f t="shared" si="42"/>
        <v>高松市</v>
      </c>
      <c r="E2721" s="1" t="s">
        <v>43</v>
      </c>
      <c r="F2721" s="1" t="s">
        <v>18051</v>
      </c>
      <c r="G2721" s="8" t="s">
        <v>18052</v>
      </c>
      <c r="H2721" s="6" t="s">
        <v>18053</v>
      </c>
      <c r="I2721" s="6" t="s">
        <v>18054</v>
      </c>
      <c r="J2721" s="6" t="s">
        <v>18055</v>
      </c>
      <c r="K2721" s="6" t="s">
        <v>18056</v>
      </c>
      <c r="L2721" s="9" t="s">
        <v>487</v>
      </c>
      <c r="M2721" s="10" t="str">
        <f>D2721&amp;F2721</f>
        <v>高松市木太町５０２０－５</v>
      </c>
      <c r="N2721" s="8" t="s">
        <v>1702</v>
      </c>
      <c r="O2721" s="11"/>
      <c r="P2721" s="11"/>
      <c r="Q2721" s="11"/>
      <c r="R2721" s="11"/>
      <c r="S2721" s="11"/>
      <c r="T2721" s="11"/>
      <c r="U2721" s="11"/>
      <c r="V2721" s="11" t="s">
        <v>52</v>
      </c>
      <c r="W2721" s="11" t="s">
        <v>52</v>
      </c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</row>
    <row r="2722" spans="2:43" x14ac:dyDescent="0.45">
      <c r="B2722" s="1" t="s">
        <v>18031</v>
      </c>
      <c r="C2722" s="1" t="s">
        <v>113</v>
      </c>
      <c r="D2722" s="7" t="str">
        <f t="shared" si="42"/>
        <v>坂出市</v>
      </c>
      <c r="E2722" s="1" t="s">
        <v>302</v>
      </c>
      <c r="F2722" s="1" t="s">
        <v>18057</v>
      </c>
      <c r="G2722" s="8" t="s">
        <v>18058</v>
      </c>
      <c r="H2722" s="6" t="s">
        <v>18059</v>
      </c>
      <c r="I2722" s="6" t="s">
        <v>18060</v>
      </c>
      <c r="J2722" s="6" t="s">
        <v>18061</v>
      </c>
      <c r="K2722" s="6" t="s">
        <v>18062</v>
      </c>
      <c r="L2722" s="9" t="s">
        <v>18063</v>
      </c>
      <c r="M2722" s="10" t="str">
        <f>D2722&amp;F2722</f>
        <v>坂出市御供所町３－６－１２</v>
      </c>
      <c r="N2722" s="8" t="s">
        <v>18038</v>
      </c>
      <c r="O2722" s="11"/>
      <c r="P2722" s="11"/>
      <c r="Q2722" s="11"/>
      <c r="R2722" s="11"/>
      <c r="S2722" s="11"/>
      <c r="T2722" s="11"/>
      <c r="U2722" s="11"/>
      <c r="V2722" s="11"/>
      <c r="W2722" s="11" t="s">
        <v>52</v>
      </c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 t="s">
        <v>52</v>
      </c>
      <c r="AI2722" s="11"/>
      <c r="AJ2722" s="11"/>
      <c r="AK2722" s="11"/>
      <c r="AL2722" s="11"/>
      <c r="AM2722" s="11"/>
      <c r="AN2722" s="11"/>
      <c r="AO2722" s="11"/>
      <c r="AP2722" s="11"/>
      <c r="AQ2722" s="11"/>
    </row>
    <row r="2723" spans="2:43" x14ac:dyDescent="0.45">
      <c r="B2723" s="1" t="s">
        <v>18064</v>
      </c>
      <c r="C2723" s="1" t="s">
        <v>42</v>
      </c>
      <c r="D2723" s="7" t="str">
        <f t="shared" si="42"/>
        <v>高松市</v>
      </c>
      <c r="E2723" s="1" t="s">
        <v>43</v>
      </c>
      <c r="F2723" s="1" t="s">
        <v>18065</v>
      </c>
      <c r="G2723" s="8" t="s">
        <v>18066</v>
      </c>
      <c r="H2723" s="6" t="s">
        <v>18067</v>
      </c>
      <c r="I2723" s="6" t="s">
        <v>18067</v>
      </c>
      <c r="J2723" s="6" t="s">
        <v>18068</v>
      </c>
      <c r="K2723" s="6" t="s">
        <v>18069</v>
      </c>
      <c r="L2723" s="9" t="s">
        <v>1548</v>
      </c>
      <c r="M2723" s="10" t="str">
        <f>D2723&amp;F2723</f>
        <v>高松市香川町川東下３９－１</v>
      </c>
      <c r="N2723" s="8" t="s">
        <v>13135</v>
      </c>
      <c r="O2723" s="11"/>
      <c r="P2723" s="11" t="s">
        <v>52</v>
      </c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</row>
    <row r="2724" spans="2:43" x14ac:dyDescent="0.45">
      <c r="B2724" s="1" t="s">
        <v>18070</v>
      </c>
      <c r="C2724" s="1" t="s">
        <v>54</v>
      </c>
      <c r="D2724" s="7" t="str">
        <f t="shared" si="42"/>
        <v>木田郡三木町</v>
      </c>
      <c r="E2724" s="1" t="s">
        <v>292</v>
      </c>
      <c r="F2724" s="1" t="s">
        <v>18071</v>
      </c>
      <c r="G2724" s="8" t="s">
        <v>18072</v>
      </c>
      <c r="H2724" s="6" t="s">
        <v>18073</v>
      </c>
      <c r="I2724" s="6" t="s">
        <v>18074</v>
      </c>
      <c r="J2724" s="6" t="s">
        <v>18075</v>
      </c>
      <c r="K2724" s="6" t="s">
        <v>18076</v>
      </c>
      <c r="L2724" s="9" t="s">
        <v>405</v>
      </c>
      <c r="M2724" s="10" t="str">
        <f>D2724&amp;F2724</f>
        <v>木田郡三木町大字鹿庭乙１－１２</v>
      </c>
      <c r="N2724" s="8" t="s">
        <v>18077</v>
      </c>
      <c r="O2724" s="11"/>
      <c r="P2724" s="11"/>
      <c r="Q2724" s="11"/>
      <c r="R2724" s="11"/>
      <c r="S2724" s="11"/>
      <c r="T2724" s="11"/>
      <c r="U2724" s="11"/>
      <c r="V2724" s="11" t="s">
        <v>52</v>
      </c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</row>
    <row r="2725" spans="2:43" x14ac:dyDescent="0.45">
      <c r="B2725" s="1" t="s">
        <v>18070</v>
      </c>
      <c r="C2725" s="1" t="s">
        <v>42</v>
      </c>
      <c r="D2725" s="7" t="str">
        <f t="shared" si="42"/>
        <v>高松市</v>
      </c>
      <c r="E2725" s="1" t="s">
        <v>43</v>
      </c>
      <c r="F2725" s="1" t="s">
        <v>18078</v>
      </c>
      <c r="G2725" s="8" t="s">
        <v>18079</v>
      </c>
      <c r="H2725" s="6" t="s">
        <v>18080</v>
      </c>
      <c r="I2725" s="6" t="s">
        <v>18081</v>
      </c>
      <c r="J2725" s="6" t="s">
        <v>18082</v>
      </c>
      <c r="K2725" s="6" t="s">
        <v>18083</v>
      </c>
      <c r="L2725" s="9" t="s">
        <v>2961</v>
      </c>
      <c r="M2725" s="10" t="str">
        <f>D2725&amp;F2725</f>
        <v>高松市御厩町１４６６</v>
      </c>
      <c r="N2725" s="8" t="s">
        <v>18077</v>
      </c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 t="s">
        <v>52</v>
      </c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</row>
    <row r="2726" spans="2:43" x14ac:dyDescent="0.45">
      <c r="B2726" s="1" t="s">
        <v>18070</v>
      </c>
      <c r="C2726" s="1" t="s">
        <v>42</v>
      </c>
      <c r="D2726" s="7" t="str">
        <f t="shared" si="42"/>
        <v>高松市</v>
      </c>
      <c r="E2726" s="1" t="s">
        <v>43</v>
      </c>
      <c r="F2726" s="1" t="s">
        <v>18084</v>
      </c>
      <c r="G2726" s="8" t="s">
        <v>18085</v>
      </c>
      <c r="H2726" s="6" t="s">
        <v>18086</v>
      </c>
      <c r="I2726" s="6" t="s">
        <v>18087</v>
      </c>
      <c r="J2726" s="6" t="s">
        <v>18088</v>
      </c>
      <c r="K2726" s="6" t="s">
        <v>18089</v>
      </c>
      <c r="L2726" s="9" t="s">
        <v>4447</v>
      </c>
      <c r="M2726" s="10" t="str">
        <f>D2726&amp;F2726</f>
        <v>高松市香西北町３７－１２</v>
      </c>
      <c r="N2726" s="8" t="s">
        <v>18077</v>
      </c>
      <c r="O2726" s="11"/>
      <c r="P2726" s="11" t="s">
        <v>52</v>
      </c>
      <c r="Q2726" s="11" t="s">
        <v>52</v>
      </c>
      <c r="R2726" s="11"/>
      <c r="S2726" s="11"/>
      <c r="T2726" s="11"/>
      <c r="U2726" s="11" t="s">
        <v>52</v>
      </c>
      <c r="V2726" s="11"/>
      <c r="W2726" s="11"/>
      <c r="X2726" s="11" t="s">
        <v>52</v>
      </c>
      <c r="Y2726" s="11"/>
      <c r="Z2726" s="11"/>
      <c r="AA2726" s="11"/>
      <c r="AB2726" s="11"/>
      <c r="AC2726" s="11"/>
      <c r="AD2726" s="11"/>
      <c r="AE2726" s="11"/>
      <c r="AF2726" s="11"/>
      <c r="AG2726" s="11" t="s">
        <v>52</v>
      </c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</row>
    <row r="2727" spans="2:43" x14ac:dyDescent="0.45">
      <c r="B2727" s="1" t="s">
        <v>18070</v>
      </c>
      <c r="C2727" s="1" t="s">
        <v>42</v>
      </c>
      <c r="D2727" s="7" t="str">
        <f t="shared" si="42"/>
        <v>高松市</v>
      </c>
      <c r="E2727" s="1" t="s">
        <v>43</v>
      </c>
      <c r="F2727" s="1" t="s">
        <v>18090</v>
      </c>
      <c r="G2727" s="8" t="s">
        <v>18091</v>
      </c>
      <c r="H2727" s="6" t="s">
        <v>18092</v>
      </c>
      <c r="I2727" s="6" t="s">
        <v>18093</v>
      </c>
      <c r="J2727" s="6" t="s">
        <v>18094</v>
      </c>
      <c r="K2727" s="6" t="s">
        <v>18095</v>
      </c>
      <c r="L2727" s="9" t="s">
        <v>6420</v>
      </c>
      <c r="M2727" s="10" t="str">
        <f>D2727&amp;F2727</f>
        <v>高松市国分寺町国分１６６７－８</v>
      </c>
      <c r="N2727" s="8" t="s">
        <v>18077</v>
      </c>
      <c r="O2727" s="11"/>
      <c r="P2727" s="11"/>
      <c r="Q2727" s="11"/>
      <c r="R2727" s="11"/>
      <c r="S2727" s="11"/>
      <c r="T2727" s="11"/>
      <c r="U2727" s="11"/>
      <c r="V2727" s="11"/>
      <c r="W2727" s="11" t="s">
        <v>52</v>
      </c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</row>
    <row r="2728" spans="2:43" x14ac:dyDescent="0.45">
      <c r="B2728" s="1" t="s">
        <v>18070</v>
      </c>
      <c r="C2728" s="1" t="s">
        <v>113</v>
      </c>
      <c r="D2728" s="7" t="str">
        <f t="shared" si="42"/>
        <v>善通寺市</v>
      </c>
      <c r="E2728" s="1" t="s">
        <v>114</v>
      </c>
      <c r="F2728" s="1" t="s">
        <v>18096</v>
      </c>
      <c r="G2728" s="8" t="s">
        <v>18097</v>
      </c>
      <c r="H2728" s="6" t="s">
        <v>18098</v>
      </c>
      <c r="I2728" s="6" t="s">
        <v>18099</v>
      </c>
      <c r="J2728" s="6" t="s">
        <v>18100</v>
      </c>
      <c r="K2728" s="6" t="s">
        <v>18101</v>
      </c>
      <c r="L2728" s="9" t="s">
        <v>640</v>
      </c>
      <c r="M2728" s="10" t="str">
        <f>D2728&amp;F2728</f>
        <v>善通寺市大麻町８３－５</v>
      </c>
      <c r="N2728" s="8" t="s">
        <v>18077</v>
      </c>
      <c r="O2728" s="11"/>
      <c r="P2728" s="11"/>
      <c r="Q2728" s="11"/>
      <c r="R2728" s="11"/>
      <c r="S2728" s="11" t="s">
        <v>52</v>
      </c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</row>
    <row r="2729" spans="2:43" x14ac:dyDescent="0.45">
      <c r="B2729" s="1" t="s">
        <v>18070</v>
      </c>
      <c r="C2729" s="1" t="s">
        <v>113</v>
      </c>
      <c r="D2729" s="7" t="str">
        <f t="shared" si="42"/>
        <v>綾歌郡宇多津町</v>
      </c>
      <c r="E2729" s="1" t="s">
        <v>229</v>
      </c>
      <c r="F2729" s="1" t="s">
        <v>18102</v>
      </c>
      <c r="G2729" s="8" t="s">
        <v>18103</v>
      </c>
      <c r="H2729" s="6" t="s">
        <v>18104</v>
      </c>
      <c r="I2729" s="6" t="s">
        <v>18105</v>
      </c>
      <c r="J2729" s="6" t="s">
        <v>18106</v>
      </c>
      <c r="K2729" s="6" t="s">
        <v>18107</v>
      </c>
      <c r="L2729" s="9" t="s">
        <v>4574</v>
      </c>
      <c r="M2729" s="10" t="str">
        <f>D2729&amp;F2729</f>
        <v>綾歌郡宇多津町東分１７７０－１</v>
      </c>
      <c r="N2729" s="8" t="s">
        <v>18077</v>
      </c>
      <c r="O2729" s="11"/>
      <c r="P2729" s="11" t="s">
        <v>52</v>
      </c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 t="s">
        <v>52</v>
      </c>
    </row>
    <row r="2730" spans="2:43" x14ac:dyDescent="0.45">
      <c r="B2730" s="1" t="s">
        <v>15937</v>
      </c>
      <c r="C2730" s="1" t="s">
        <v>54</v>
      </c>
      <c r="D2730" s="7" t="str">
        <f t="shared" si="42"/>
        <v>木田郡三木町</v>
      </c>
      <c r="E2730" s="1" t="s">
        <v>292</v>
      </c>
      <c r="F2730" s="1" t="s">
        <v>18108</v>
      </c>
      <c r="G2730" s="8" t="s">
        <v>18109</v>
      </c>
      <c r="H2730" s="6" t="s">
        <v>18110</v>
      </c>
      <c r="I2730" s="6" t="s">
        <v>18111</v>
      </c>
      <c r="J2730" s="6" t="s">
        <v>18112</v>
      </c>
      <c r="K2730" s="6" t="s">
        <v>18113</v>
      </c>
      <c r="L2730" s="9" t="s">
        <v>405</v>
      </c>
      <c r="M2730" s="10" t="str">
        <f>D2730&amp;F2730</f>
        <v>木田郡三木町鹿庭氷上所２５８３－１</v>
      </c>
      <c r="N2730" s="8" t="s">
        <v>13800</v>
      </c>
      <c r="O2730" s="11" t="s">
        <v>52</v>
      </c>
      <c r="P2730" s="11"/>
      <c r="Q2730" s="11"/>
      <c r="R2730" s="11"/>
      <c r="S2730" s="11" t="s">
        <v>52</v>
      </c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 t="s">
        <v>52</v>
      </c>
    </row>
    <row r="2731" spans="2:43" x14ac:dyDescent="0.45">
      <c r="B2731" s="1" t="s">
        <v>18114</v>
      </c>
      <c r="C2731" s="1" t="s">
        <v>113</v>
      </c>
      <c r="D2731" s="7" t="str">
        <f t="shared" si="42"/>
        <v>丸亀市</v>
      </c>
      <c r="E2731" s="1" t="s">
        <v>124</v>
      </c>
      <c r="F2731" s="1" t="s">
        <v>18115</v>
      </c>
      <c r="G2731" s="8" t="s">
        <v>18116</v>
      </c>
      <c r="H2731" s="6" t="s">
        <v>18117</v>
      </c>
      <c r="I2731" s="6" t="s">
        <v>18118</v>
      </c>
      <c r="J2731" s="6" t="s">
        <v>18119</v>
      </c>
      <c r="K2731" s="6" t="s">
        <v>18120</v>
      </c>
      <c r="L2731" s="9" t="s">
        <v>1050</v>
      </c>
      <c r="M2731" s="10" t="str">
        <f>D2731&amp;F2731</f>
        <v>丸亀市三条町４１１－４</v>
      </c>
      <c r="N2731" s="8" t="s">
        <v>12374</v>
      </c>
      <c r="O2731" s="11"/>
      <c r="P2731" s="11"/>
      <c r="Q2731" s="11"/>
      <c r="R2731" s="11"/>
      <c r="S2731" s="11"/>
      <c r="T2731" s="11"/>
      <c r="U2731" s="11"/>
      <c r="V2731" s="11" t="s">
        <v>52</v>
      </c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</row>
    <row r="2732" spans="2:43" x14ac:dyDescent="0.45">
      <c r="B2732" s="1" t="s">
        <v>18114</v>
      </c>
      <c r="C2732" s="1" t="s">
        <v>281</v>
      </c>
      <c r="D2732" s="7" t="str">
        <f t="shared" si="42"/>
        <v>観音寺市</v>
      </c>
      <c r="E2732" s="1" t="s">
        <v>340</v>
      </c>
      <c r="F2732" s="1" t="s">
        <v>18121</v>
      </c>
      <c r="G2732" s="8" t="s">
        <v>18122</v>
      </c>
      <c r="H2732" s="6" t="s">
        <v>18123</v>
      </c>
      <c r="I2732" s="6" t="s">
        <v>18124</v>
      </c>
      <c r="J2732" s="6" t="s">
        <v>18125</v>
      </c>
      <c r="K2732" s="6" t="s">
        <v>18126</v>
      </c>
      <c r="L2732" s="9" t="s">
        <v>940</v>
      </c>
      <c r="M2732" s="10" t="str">
        <f>D2732&amp;F2732</f>
        <v>観音寺市柞田町乙２９５１－１</v>
      </c>
      <c r="N2732" s="8" t="s">
        <v>12374</v>
      </c>
      <c r="O2732" s="11"/>
      <c r="P2732" s="11"/>
      <c r="Q2732" s="11"/>
      <c r="R2732" s="11"/>
      <c r="S2732" s="11"/>
      <c r="T2732" s="11"/>
      <c r="U2732" s="11"/>
      <c r="V2732" s="11"/>
      <c r="W2732" s="11" t="s">
        <v>52</v>
      </c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</row>
    <row r="2733" spans="2:43" x14ac:dyDescent="0.45">
      <c r="B2733" s="1" t="s">
        <v>18114</v>
      </c>
      <c r="C2733" s="1" t="s">
        <v>281</v>
      </c>
      <c r="D2733" s="7" t="str">
        <f t="shared" si="42"/>
        <v>三豊市</v>
      </c>
      <c r="E2733" s="1" t="s">
        <v>282</v>
      </c>
      <c r="F2733" s="1" t="s">
        <v>18127</v>
      </c>
      <c r="G2733" s="8" t="s">
        <v>18128</v>
      </c>
      <c r="H2733" s="6" t="s">
        <v>18129</v>
      </c>
      <c r="I2733" s="6" t="s">
        <v>18130</v>
      </c>
      <c r="J2733" s="6" t="s">
        <v>18131</v>
      </c>
      <c r="K2733" s="6" t="s">
        <v>18132</v>
      </c>
      <c r="L2733" s="9" t="s">
        <v>356</v>
      </c>
      <c r="M2733" s="10" t="str">
        <f>D2733&amp;F2733</f>
        <v>三豊市詫間町詫間６７８４－２４６</v>
      </c>
      <c r="N2733" s="8" t="s">
        <v>12374</v>
      </c>
      <c r="O2733" s="11"/>
      <c r="P2733" s="11" t="s">
        <v>52</v>
      </c>
      <c r="Q2733" s="11"/>
      <c r="R2733" s="11"/>
      <c r="S2733" s="11" t="s">
        <v>52</v>
      </c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</row>
    <row r="2734" spans="2:43" x14ac:dyDescent="0.45">
      <c r="B2734" s="1" t="s">
        <v>18133</v>
      </c>
      <c r="C2734" s="1" t="s">
        <v>42</v>
      </c>
      <c r="D2734" s="7" t="str">
        <f t="shared" si="42"/>
        <v>高松市</v>
      </c>
      <c r="E2734" s="1" t="s">
        <v>43</v>
      </c>
      <c r="F2734" s="1" t="s">
        <v>15254</v>
      </c>
      <c r="G2734" s="8" t="s">
        <v>18134</v>
      </c>
      <c r="H2734" s="6" t="s">
        <v>18135</v>
      </c>
      <c r="I2734" s="6" t="s">
        <v>18136</v>
      </c>
      <c r="J2734" s="6" t="s">
        <v>18137</v>
      </c>
      <c r="K2734" s="6" t="s">
        <v>18138</v>
      </c>
      <c r="L2734" s="9" t="s">
        <v>10100</v>
      </c>
      <c r="M2734" s="10" t="str">
        <f>D2734&amp;F2734</f>
        <v>高松市朝日新町２４－２０</v>
      </c>
      <c r="N2734" s="8" t="s">
        <v>18139</v>
      </c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 t="s">
        <v>52</v>
      </c>
      <c r="Z2734" s="11"/>
      <c r="AA2734" s="11"/>
      <c r="AB2734" s="11"/>
      <c r="AC2734" s="11"/>
      <c r="AD2734" s="11"/>
      <c r="AE2734" s="11"/>
      <c r="AF2734" s="11"/>
      <c r="AG2734" s="11" t="s">
        <v>52</v>
      </c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</row>
    <row r="2735" spans="2:43" x14ac:dyDescent="0.45">
      <c r="B2735" s="1" t="s">
        <v>18133</v>
      </c>
      <c r="C2735" s="1" t="s">
        <v>42</v>
      </c>
      <c r="D2735" s="7" t="str">
        <f t="shared" si="42"/>
        <v>高松市</v>
      </c>
      <c r="E2735" s="1" t="s">
        <v>43</v>
      </c>
      <c r="F2735" s="1" t="s">
        <v>18140</v>
      </c>
      <c r="G2735" s="8" t="s">
        <v>18141</v>
      </c>
      <c r="H2735" s="6" t="s">
        <v>18142</v>
      </c>
      <c r="I2735" s="6" t="s">
        <v>18143</v>
      </c>
      <c r="J2735" s="6" t="s">
        <v>18144</v>
      </c>
      <c r="K2735" s="6" t="s">
        <v>18145</v>
      </c>
      <c r="L2735" s="9" t="s">
        <v>1113</v>
      </c>
      <c r="M2735" s="10" t="str">
        <f>D2735&amp;F2735</f>
        <v>高松市由良町８６－１</v>
      </c>
      <c r="N2735" s="8" t="s">
        <v>18139</v>
      </c>
      <c r="O2735" s="11"/>
      <c r="P2735" s="11" t="s">
        <v>52</v>
      </c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</row>
    <row r="2736" spans="2:43" x14ac:dyDescent="0.45">
      <c r="B2736" s="1" t="s">
        <v>18133</v>
      </c>
      <c r="C2736" s="1" t="s">
        <v>42</v>
      </c>
      <c r="D2736" s="7" t="str">
        <f t="shared" si="42"/>
        <v>高松市</v>
      </c>
      <c r="E2736" s="1" t="s">
        <v>43</v>
      </c>
      <c r="F2736" s="1" t="s">
        <v>18146</v>
      </c>
      <c r="G2736" s="8" t="s">
        <v>18147</v>
      </c>
      <c r="H2736" s="6" t="s">
        <v>18148</v>
      </c>
      <c r="I2736" s="6" t="s">
        <v>18149</v>
      </c>
      <c r="J2736" s="6" t="s">
        <v>6013</v>
      </c>
      <c r="K2736" s="6" t="s">
        <v>18150</v>
      </c>
      <c r="L2736" s="9" t="s">
        <v>6015</v>
      </c>
      <c r="M2736" s="10" t="str">
        <f>D2736&amp;F2736</f>
        <v>高松市牟礼町牟礼２２５１－１</v>
      </c>
      <c r="N2736" s="8" t="s">
        <v>18139</v>
      </c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 t="s">
        <v>52</v>
      </c>
      <c r="AI2736" s="11"/>
      <c r="AJ2736" s="11"/>
      <c r="AK2736" s="11"/>
      <c r="AL2736" s="11"/>
      <c r="AM2736" s="11"/>
      <c r="AN2736" s="11"/>
      <c r="AO2736" s="11"/>
      <c r="AP2736" s="11"/>
      <c r="AQ2736" s="11"/>
    </row>
    <row r="2737" spans="2:43" x14ac:dyDescent="0.45">
      <c r="B2737" s="1" t="s">
        <v>18133</v>
      </c>
      <c r="C2737" s="1" t="s">
        <v>281</v>
      </c>
      <c r="D2737" s="7" t="str">
        <f t="shared" si="42"/>
        <v>観音寺市</v>
      </c>
      <c r="E2737" s="1" t="s">
        <v>340</v>
      </c>
      <c r="F2737" s="1" t="s">
        <v>18151</v>
      </c>
      <c r="G2737" s="8" t="s">
        <v>18152</v>
      </c>
      <c r="H2737" s="6" t="s">
        <v>18153</v>
      </c>
      <c r="I2737" s="6" t="s">
        <v>18154</v>
      </c>
      <c r="J2737" s="6" t="s">
        <v>18155</v>
      </c>
      <c r="K2737" s="6" t="s">
        <v>18156</v>
      </c>
      <c r="L2737" s="9" t="s">
        <v>17209</v>
      </c>
      <c r="M2737" s="10" t="str">
        <f>D2737&amp;F2737</f>
        <v>観音寺市豊浜町箕浦甲２４２６</v>
      </c>
      <c r="N2737" s="8" t="s">
        <v>18139</v>
      </c>
      <c r="O2737" s="11"/>
      <c r="P2737" s="11" t="s">
        <v>52</v>
      </c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</row>
    <row r="2738" spans="2:43" x14ac:dyDescent="0.45">
      <c r="B2738" s="1" t="s">
        <v>18157</v>
      </c>
      <c r="C2738" s="1" t="s">
        <v>42</v>
      </c>
      <c r="D2738" s="7" t="str">
        <f t="shared" si="42"/>
        <v>高松市</v>
      </c>
      <c r="E2738" s="1" t="s">
        <v>43</v>
      </c>
      <c r="F2738" s="1" t="s">
        <v>18158</v>
      </c>
      <c r="G2738" s="8" t="s">
        <v>18159</v>
      </c>
      <c r="H2738" s="6" t="s">
        <v>18160</v>
      </c>
      <c r="I2738" s="6" t="s">
        <v>18161</v>
      </c>
      <c r="J2738" s="6" t="s">
        <v>18162</v>
      </c>
      <c r="K2738" s="6" t="s">
        <v>18163</v>
      </c>
      <c r="L2738" s="9" t="s">
        <v>72</v>
      </c>
      <c r="M2738" s="10" t="str">
        <f>D2738&amp;F2738</f>
        <v>高松市元山町１１０６－５</v>
      </c>
      <c r="N2738" s="8" t="s">
        <v>18164</v>
      </c>
      <c r="O2738" s="11"/>
      <c r="P2738" s="11"/>
      <c r="Q2738" s="11"/>
      <c r="R2738" s="11"/>
      <c r="S2738" s="11"/>
      <c r="T2738" s="11"/>
      <c r="U2738" s="11"/>
      <c r="V2738" s="11" t="s">
        <v>52</v>
      </c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</row>
    <row r="2739" spans="2:43" x14ac:dyDescent="0.45">
      <c r="B2739" s="1" t="s">
        <v>18165</v>
      </c>
      <c r="C2739" s="1" t="s">
        <v>42</v>
      </c>
      <c r="D2739" s="7" t="str">
        <f t="shared" si="42"/>
        <v>高松市</v>
      </c>
      <c r="E2739" s="1" t="s">
        <v>43</v>
      </c>
      <c r="F2739" s="1" t="s">
        <v>18166</v>
      </c>
      <c r="G2739" s="8" t="s">
        <v>18167</v>
      </c>
      <c r="H2739" s="6" t="s">
        <v>18168</v>
      </c>
      <c r="I2739" s="6" t="s">
        <v>18169</v>
      </c>
      <c r="J2739" s="6" t="s">
        <v>18170</v>
      </c>
      <c r="K2739" s="6" t="s">
        <v>18171</v>
      </c>
      <c r="L2739" s="9" t="s">
        <v>3721</v>
      </c>
      <c r="M2739" s="10" t="str">
        <f>D2739&amp;F2739</f>
        <v>高松市寺井町１３２２－１２</v>
      </c>
      <c r="N2739" s="8" t="s">
        <v>18172</v>
      </c>
      <c r="O2739" s="11"/>
      <c r="P2739" s="11"/>
      <c r="Q2739" s="11"/>
      <c r="R2739" s="11"/>
      <c r="S2739" s="11"/>
      <c r="T2739" s="11"/>
      <c r="U2739" s="11"/>
      <c r="V2739" s="11" t="s">
        <v>52</v>
      </c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</row>
    <row r="2740" spans="2:43" x14ac:dyDescent="0.45">
      <c r="B2740" s="1" t="s">
        <v>15937</v>
      </c>
      <c r="C2740" s="1" t="s">
        <v>42</v>
      </c>
      <c r="D2740" s="7" t="str">
        <f t="shared" si="42"/>
        <v>高松市</v>
      </c>
      <c r="E2740" s="1" t="s">
        <v>43</v>
      </c>
      <c r="F2740" s="1" t="s">
        <v>18173</v>
      </c>
      <c r="G2740" s="8" t="s">
        <v>18174</v>
      </c>
      <c r="H2740" s="6" t="s">
        <v>18175</v>
      </c>
      <c r="I2740" s="6" t="s">
        <v>18176</v>
      </c>
      <c r="J2740" s="6" t="s">
        <v>18177</v>
      </c>
      <c r="K2740" s="6" t="s">
        <v>18178</v>
      </c>
      <c r="L2740" s="9" t="s">
        <v>1113</v>
      </c>
      <c r="M2740" s="10" t="str">
        <f>D2740&amp;F2740</f>
        <v>高松市由良町６６０－１</v>
      </c>
      <c r="N2740" s="8" t="s">
        <v>13800</v>
      </c>
      <c r="O2740" s="11" t="s">
        <v>52</v>
      </c>
      <c r="P2740" s="11"/>
      <c r="Q2740" s="11"/>
      <c r="R2740" s="11"/>
      <c r="S2740" s="11" t="s">
        <v>52</v>
      </c>
      <c r="T2740" s="11" t="s">
        <v>52</v>
      </c>
      <c r="U2740" s="11"/>
      <c r="V2740" s="11"/>
      <c r="W2740" s="11"/>
      <c r="X2740" s="11"/>
      <c r="Y2740" s="11" t="s">
        <v>52</v>
      </c>
      <c r="Z2740" s="11"/>
      <c r="AA2740" s="11" t="s">
        <v>52</v>
      </c>
      <c r="AB2740" s="11" t="s">
        <v>52</v>
      </c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 t="s">
        <v>52</v>
      </c>
      <c r="AO2740" s="11"/>
      <c r="AP2740" s="11"/>
      <c r="AQ2740" s="11" t="s">
        <v>52</v>
      </c>
    </row>
    <row r="2741" spans="2:43" x14ac:dyDescent="0.45">
      <c r="B2741" s="1" t="s">
        <v>18165</v>
      </c>
      <c r="C2741" s="1" t="s">
        <v>113</v>
      </c>
      <c r="D2741" s="7" t="str">
        <f t="shared" si="42"/>
        <v>丸亀市</v>
      </c>
      <c r="E2741" s="1" t="s">
        <v>124</v>
      </c>
      <c r="F2741" s="1" t="s">
        <v>18179</v>
      </c>
      <c r="G2741" s="8" t="s">
        <v>18180</v>
      </c>
      <c r="H2741" s="6" t="s">
        <v>18181</v>
      </c>
      <c r="I2741" s="6" t="s">
        <v>18182</v>
      </c>
      <c r="J2741" s="6" t="s">
        <v>18183</v>
      </c>
      <c r="K2741" s="6" t="s">
        <v>18184</v>
      </c>
      <c r="L2741" s="9" t="s">
        <v>2895</v>
      </c>
      <c r="M2741" s="10" t="str">
        <f>D2741&amp;F2741</f>
        <v>丸亀市飯山町上法軍寺１４６６－２</v>
      </c>
      <c r="N2741" s="8" t="s">
        <v>18172</v>
      </c>
      <c r="O2741" s="11" t="s">
        <v>52</v>
      </c>
      <c r="P2741" s="11"/>
      <c r="Q2741" s="11"/>
      <c r="R2741" s="11"/>
      <c r="S2741" s="11" t="s">
        <v>52</v>
      </c>
      <c r="T2741" s="11"/>
      <c r="U2741" s="11"/>
      <c r="V2741" s="11"/>
      <c r="W2741" s="11" t="s">
        <v>52</v>
      </c>
      <c r="X2741" s="11"/>
      <c r="Y2741" s="11" t="s">
        <v>52</v>
      </c>
      <c r="Z2741" s="11"/>
      <c r="AA2741" s="11" t="s">
        <v>52</v>
      </c>
      <c r="AB2741" s="11"/>
      <c r="AC2741" s="11"/>
      <c r="AD2741" s="11"/>
      <c r="AE2741" s="11" t="s">
        <v>52</v>
      </c>
      <c r="AF2741" s="11"/>
      <c r="AG2741" s="11"/>
      <c r="AH2741" s="11"/>
      <c r="AI2741" s="11"/>
      <c r="AJ2741" s="11"/>
      <c r="AK2741" s="11"/>
      <c r="AL2741" s="11"/>
      <c r="AM2741" s="11"/>
      <c r="AN2741" s="11" t="s">
        <v>52</v>
      </c>
      <c r="AO2741" s="11"/>
      <c r="AP2741" s="11"/>
      <c r="AQ2741" s="11" t="s">
        <v>52</v>
      </c>
    </row>
    <row r="2742" spans="2:43" x14ac:dyDescent="0.45">
      <c r="B2742" s="1" t="s">
        <v>18185</v>
      </c>
      <c r="C2742" s="1" t="s">
        <v>42</v>
      </c>
      <c r="D2742" s="7" t="str">
        <f t="shared" si="42"/>
        <v>高松市</v>
      </c>
      <c r="E2742" s="1" t="s">
        <v>43</v>
      </c>
      <c r="F2742" s="1" t="s">
        <v>18186</v>
      </c>
      <c r="G2742" s="8" t="s">
        <v>18187</v>
      </c>
      <c r="H2742" s="6" t="s">
        <v>18188</v>
      </c>
      <c r="I2742" s="6" t="s">
        <v>18189</v>
      </c>
      <c r="J2742" s="6" t="s">
        <v>18190</v>
      </c>
      <c r="K2742" s="6" t="s">
        <v>18191</v>
      </c>
      <c r="L2742" s="9" t="s">
        <v>914</v>
      </c>
      <c r="M2742" s="10" t="str">
        <f>D2742&amp;F2742</f>
        <v>高松市多肥上町１８０６－７</v>
      </c>
      <c r="N2742" s="8" t="s">
        <v>18192</v>
      </c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 t="s">
        <v>52</v>
      </c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</row>
    <row r="2743" spans="2:43" x14ac:dyDescent="0.45">
      <c r="B2743" s="1" t="s">
        <v>12173</v>
      </c>
      <c r="C2743" s="1" t="s">
        <v>42</v>
      </c>
      <c r="D2743" s="7" t="str">
        <f t="shared" si="42"/>
        <v>高松市</v>
      </c>
      <c r="E2743" s="1" t="s">
        <v>43</v>
      </c>
      <c r="F2743" s="1" t="s">
        <v>18193</v>
      </c>
      <c r="G2743" s="8" t="s">
        <v>18194</v>
      </c>
      <c r="H2743" s="6" t="s">
        <v>18195</v>
      </c>
      <c r="I2743" s="6" t="s">
        <v>18196</v>
      </c>
      <c r="J2743" s="6" t="s">
        <v>18197</v>
      </c>
      <c r="K2743" s="6" t="s">
        <v>18198</v>
      </c>
      <c r="L2743" s="9" t="s">
        <v>18199</v>
      </c>
      <c r="M2743" s="10" t="str">
        <f>D2743&amp;F2743</f>
        <v>高松市井口町７－９</v>
      </c>
      <c r="N2743" s="8" t="s">
        <v>12180</v>
      </c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 t="s">
        <v>110</v>
      </c>
      <c r="AI2743" s="11"/>
      <c r="AJ2743" s="11"/>
      <c r="AK2743" s="11"/>
      <c r="AL2743" s="11"/>
      <c r="AM2743" s="11"/>
      <c r="AN2743" s="11"/>
      <c r="AO2743" s="11"/>
      <c r="AP2743" s="11"/>
      <c r="AQ2743" s="11"/>
    </row>
    <row r="2744" spans="2:43" x14ac:dyDescent="0.45">
      <c r="B2744" s="1" t="s">
        <v>18185</v>
      </c>
      <c r="C2744" s="1" t="s">
        <v>42</v>
      </c>
      <c r="D2744" s="7" t="str">
        <f t="shared" si="42"/>
        <v>高松市</v>
      </c>
      <c r="E2744" s="1" t="s">
        <v>43</v>
      </c>
      <c r="F2744" s="1" t="s">
        <v>18200</v>
      </c>
      <c r="G2744" s="8" t="s">
        <v>18201</v>
      </c>
      <c r="H2744" s="6" t="s">
        <v>18202</v>
      </c>
      <c r="I2744" s="6" t="s">
        <v>18203</v>
      </c>
      <c r="J2744" s="6" t="s">
        <v>18204</v>
      </c>
      <c r="K2744" s="6" t="s">
        <v>18205</v>
      </c>
      <c r="L2744" s="9" t="s">
        <v>1104</v>
      </c>
      <c r="M2744" s="10" t="str">
        <f>D2744&amp;F2744</f>
        <v>高松市前田西町１０３８－１１</v>
      </c>
      <c r="N2744" s="8" t="s">
        <v>18192</v>
      </c>
      <c r="O2744" s="11"/>
      <c r="P2744" s="11" t="s">
        <v>52</v>
      </c>
      <c r="Q2744" s="11"/>
      <c r="R2744" s="11"/>
      <c r="S2744" s="11"/>
      <c r="T2744" s="11"/>
      <c r="U2744" s="11"/>
      <c r="V2744" s="11" t="s">
        <v>52</v>
      </c>
      <c r="W2744" s="11" t="s">
        <v>52</v>
      </c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</row>
    <row r="2745" spans="2:43" x14ac:dyDescent="0.45">
      <c r="B2745" s="1" t="s">
        <v>18185</v>
      </c>
      <c r="C2745" s="1" t="s">
        <v>113</v>
      </c>
      <c r="D2745" s="7" t="str">
        <f t="shared" si="42"/>
        <v>仲多度郡琴平町</v>
      </c>
      <c r="E2745" s="1" t="s">
        <v>409</v>
      </c>
      <c r="F2745" s="1" t="s">
        <v>18206</v>
      </c>
      <c r="G2745" s="8" t="s">
        <v>18207</v>
      </c>
      <c r="H2745" s="6" t="s">
        <v>18208</v>
      </c>
      <c r="I2745" s="6" t="s">
        <v>18209</v>
      </c>
      <c r="J2745" s="6" t="s">
        <v>18210</v>
      </c>
      <c r="K2745" s="6" t="s">
        <v>18211</v>
      </c>
      <c r="L2745" s="9" t="s">
        <v>416</v>
      </c>
      <c r="M2745" s="10" t="str">
        <f>D2745&amp;F2745</f>
        <v>仲多度郡琴平町榎井２４－４</v>
      </c>
      <c r="N2745" s="8" t="s">
        <v>18192</v>
      </c>
      <c r="O2745" s="11"/>
      <c r="P2745" s="11"/>
      <c r="Q2745" s="11"/>
      <c r="R2745" s="11"/>
      <c r="S2745" s="11"/>
      <c r="T2745" s="11"/>
      <c r="U2745" s="11"/>
      <c r="V2745" s="11" t="s">
        <v>52</v>
      </c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</row>
    <row r="2746" spans="2:43" x14ac:dyDescent="0.45">
      <c r="B2746" s="1" t="s">
        <v>18185</v>
      </c>
      <c r="C2746" s="1" t="s">
        <v>113</v>
      </c>
      <c r="D2746" s="7" t="str">
        <f t="shared" si="42"/>
        <v>丸亀市</v>
      </c>
      <c r="E2746" s="1" t="s">
        <v>124</v>
      </c>
      <c r="F2746" s="1" t="s">
        <v>18212</v>
      </c>
      <c r="G2746" s="8" t="s">
        <v>18213</v>
      </c>
      <c r="H2746" s="6" t="s">
        <v>18214</v>
      </c>
      <c r="I2746" s="6" t="s">
        <v>18215</v>
      </c>
      <c r="J2746" s="6" t="s">
        <v>18216</v>
      </c>
      <c r="K2746" s="6" t="s">
        <v>18217</v>
      </c>
      <c r="L2746" s="9" t="s">
        <v>208</v>
      </c>
      <c r="M2746" s="10" t="str">
        <f>D2746&amp;F2746</f>
        <v>丸亀市中津町１４２０－１</v>
      </c>
      <c r="N2746" s="8" t="s">
        <v>18192</v>
      </c>
      <c r="O2746" s="11"/>
      <c r="P2746" s="11" t="s">
        <v>52</v>
      </c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</row>
    <row r="2747" spans="2:43" x14ac:dyDescent="0.45">
      <c r="B2747" s="1" t="s">
        <v>18185</v>
      </c>
      <c r="C2747" s="1" t="s">
        <v>113</v>
      </c>
      <c r="D2747" s="7" t="str">
        <f t="shared" si="42"/>
        <v>坂出市</v>
      </c>
      <c r="E2747" s="1" t="s">
        <v>302</v>
      </c>
      <c r="F2747" s="1" t="s">
        <v>18218</v>
      </c>
      <c r="G2747" s="8" t="s">
        <v>18219</v>
      </c>
      <c r="H2747" s="6" t="s">
        <v>18220</v>
      </c>
      <c r="I2747" s="6" t="s">
        <v>18221</v>
      </c>
      <c r="J2747" s="6" t="s">
        <v>18222</v>
      </c>
      <c r="K2747" s="6" t="s">
        <v>18223</v>
      </c>
      <c r="L2747" s="9" t="s">
        <v>704</v>
      </c>
      <c r="M2747" s="10" t="str">
        <f>D2747&amp;F2747</f>
        <v>坂出市江尻町１６４７－９７</v>
      </c>
      <c r="N2747" s="8" t="s">
        <v>18192</v>
      </c>
      <c r="O2747" s="11"/>
      <c r="P2747" s="11" t="s">
        <v>52</v>
      </c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</row>
    <row r="2748" spans="2:43" x14ac:dyDescent="0.45">
      <c r="B2748" s="1" t="s">
        <v>14657</v>
      </c>
      <c r="C2748" s="1" t="s">
        <v>113</v>
      </c>
      <c r="D2748" s="7" t="str">
        <f t="shared" si="42"/>
        <v>善通寺市</v>
      </c>
      <c r="E2748" s="1" t="s">
        <v>114</v>
      </c>
      <c r="F2748" s="1" t="s">
        <v>18224</v>
      </c>
      <c r="G2748" s="8" t="s">
        <v>18225</v>
      </c>
      <c r="H2748" s="6" t="s">
        <v>18226</v>
      </c>
      <c r="I2748" s="6" t="s">
        <v>18227</v>
      </c>
      <c r="J2748" s="6" t="s">
        <v>18137</v>
      </c>
      <c r="K2748" s="6" t="s">
        <v>18228</v>
      </c>
      <c r="L2748" s="9" t="s">
        <v>11220</v>
      </c>
      <c r="M2748" s="10" t="str">
        <f>D2748&amp;F2748</f>
        <v>善通寺市木徳町３６－４</v>
      </c>
      <c r="N2748" s="8" t="s">
        <v>12417</v>
      </c>
      <c r="O2748" s="11"/>
      <c r="P2748" s="11"/>
      <c r="Q2748" s="11"/>
      <c r="R2748" s="11"/>
      <c r="S2748" s="11"/>
      <c r="T2748" s="11" t="s">
        <v>52</v>
      </c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</row>
    <row r="2749" spans="2:43" x14ac:dyDescent="0.45">
      <c r="B2749" s="1" t="s">
        <v>14657</v>
      </c>
      <c r="C2749" s="1" t="s">
        <v>281</v>
      </c>
      <c r="D2749" s="7" t="str">
        <f t="shared" si="42"/>
        <v>観音寺市</v>
      </c>
      <c r="E2749" s="1" t="s">
        <v>340</v>
      </c>
      <c r="F2749" s="1" t="s">
        <v>18229</v>
      </c>
      <c r="G2749" s="8" t="s">
        <v>18230</v>
      </c>
      <c r="H2749" s="6" t="s">
        <v>18231</v>
      </c>
      <c r="I2749" s="6" t="s">
        <v>18232</v>
      </c>
      <c r="J2749" s="6" t="s">
        <v>18233</v>
      </c>
      <c r="K2749" s="6" t="s">
        <v>18234</v>
      </c>
      <c r="L2749" s="9" t="s">
        <v>1727</v>
      </c>
      <c r="M2749" s="10" t="str">
        <f>D2749&amp;F2749</f>
        <v>観音寺市大野原町大野原１８５５－１</v>
      </c>
      <c r="N2749" s="8" t="s">
        <v>12417</v>
      </c>
      <c r="O2749" s="11"/>
      <c r="P2749" s="11" t="s">
        <v>52</v>
      </c>
      <c r="Q2749" s="11" t="s">
        <v>52</v>
      </c>
      <c r="R2749" s="11"/>
      <c r="S2749" s="11"/>
      <c r="T2749" s="11"/>
      <c r="U2749" s="11" t="s">
        <v>52</v>
      </c>
      <c r="V2749" s="11"/>
      <c r="W2749" s="11"/>
      <c r="X2749" s="11" t="s">
        <v>52</v>
      </c>
      <c r="Y2749" s="11"/>
      <c r="Z2749" s="11"/>
      <c r="AA2749" s="11"/>
      <c r="AB2749" s="11"/>
      <c r="AC2749" s="11"/>
      <c r="AD2749" s="11"/>
      <c r="AE2749" s="11"/>
      <c r="AF2749" s="11"/>
      <c r="AG2749" s="11" t="s">
        <v>52</v>
      </c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</row>
    <row r="2750" spans="2:43" x14ac:dyDescent="0.45">
      <c r="B2750" s="1" t="s">
        <v>18235</v>
      </c>
      <c r="C2750" s="1" t="s">
        <v>42</v>
      </c>
      <c r="D2750" s="7" t="str">
        <f t="shared" si="42"/>
        <v>高松市</v>
      </c>
      <c r="E2750" s="1" t="s">
        <v>43</v>
      </c>
      <c r="F2750" s="1" t="s">
        <v>18236</v>
      </c>
      <c r="G2750" s="8" t="s">
        <v>18237</v>
      </c>
      <c r="H2750" s="6" t="s">
        <v>18238</v>
      </c>
      <c r="I2750" s="6" t="s">
        <v>18239</v>
      </c>
      <c r="J2750" s="6" t="s">
        <v>18240</v>
      </c>
      <c r="K2750" s="6" t="s">
        <v>18241</v>
      </c>
      <c r="L2750" s="9" t="s">
        <v>487</v>
      </c>
      <c r="M2750" s="10" t="str">
        <f>D2750&amp;F2750</f>
        <v>高松市木太町２８７０－８－２０１</v>
      </c>
      <c r="N2750" s="8" t="s">
        <v>18242</v>
      </c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 t="s">
        <v>52</v>
      </c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</row>
    <row r="2751" spans="2:43" x14ac:dyDescent="0.45">
      <c r="B2751" s="1" t="s">
        <v>18235</v>
      </c>
      <c r="C2751" s="1" t="s">
        <v>42</v>
      </c>
      <c r="D2751" s="7" t="str">
        <f t="shared" si="42"/>
        <v>高松市</v>
      </c>
      <c r="E2751" s="1" t="s">
        <v>43</v>
      </c>
      <c r="F2751" s="1" t="s">
        <v>9713</v>
      </c>
      <c r="G2751" s="8" t="s">
        <v>18243</v>
      </c>
      <c r="H2751" s="6" t="s">
        <v>18244</v>
      </c>
      <c r="I2751" s="6" t="s">
        <v>18245</v>
      </c>
      <c r="J2751" s="6" t="s">
        <v>9717</v>
      </c>
      <c r="K2751" s="6" t="s">
        <v>18246</v>
      </c>
      <c r="L2751" s="9" t="s">
        <v>487</v>
      </c>
      <c r="M2751" s="10" t="str">
        <f>D2751&amp;F2751</f>
        <v>高松市木太町１６０９</v>
      </c>
      <c r="N2751" s="8" t="s">
        <v>18242</v>
      </c>
      <c r="O2751" s="11"/>
      <c r="P2751" s="11" t="s">
        <v>52</v>
      </c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</row>
    <row r="2752" spans="2:43" x14ac:dyDescent="0.45">
      <c r="B2752" s="1" t="s">
        <v>18235</v>
      </c>
      <c r="C2752" s="1" t="s">
        <v>113</v>
      </c>
      <c r="D2752" s="7" t="str">
        <f t="shared" si="42"/>
        <v>丸亀市</v>
      </c>
      <c r="E2752" s="1" t="s">
        <v>124</v>
      </c>
      <c r="F2752" s="1" t="s">
        <v>18247</v>
      </c>
      <c r="G2752" s="8" t="s">
        <v>18248</v>
      </c>
      <c r="H2752" s="6" t="s">
        <v>18249</v>
      </c>
      <c r="I2752" s="6" t="s">
        <v>18250</v>
      </c>
      <c r="J2752" s="6" t="s">
        <v>18251</v>
      </c>
      <c r="K2752" s="6" t="s">
        <v>18252</v>
      </c>
      <c r="L2752" s="9" t="s">
        <v>10576</v>
      </c>
      <c r="M2752" s="10" t="str">
        <f>D2752&amp;F2752</f>
        <v>丸亀市綾歌町岡田西２５２－７</v>
      </c>
      <c r="N2752" s="8" t="s">
        <v>18242</v>
      </c>
      <c r="O2752" s="11"/>
      <c r="P2752" s="11" t="s">
        <v>52</v>
      </c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</row>
    <row r="2753" spans="2:43" x14ac:dyDescent="0.45">
      <c r="B2753" s="1" t="s">
        <v>18235</v>
      </c>
      <c r="C2753" s="1" t="s">
        <v>281</v>
      </c>
      <c r="D2753" s="7" t="str">
        <f t="shared" si="42"/>
        <v>観音寺市</v>
      </c>
      <c r="E2753" s="1" t="s">
        <v>340</v>
      </c>
      <c r="F2753" s="1" t="s">
        <v>18253</v>
      </c>
      <c r="G2753" s="8" t="s">
        <v>18254</v>
      </c>
      <c r="H2753" s="6" t="s">
        <v>18255</v>
      </c>
      <c r="I2753" s="6" t="s">
        <v>18256</v>
      </c>
      <c r="J2753" s="6" t="s">
        <v>18257</v>
      </c>
      <c r="K2753" s="6" t="s">
        <v>18258</v>
      </c>
      <c r="L2753" s="9" t="s">
        <v>3263</v>
      </c>
      <c r="M2753" s="10" t="str">
        <f>D2753&amp;F2753</f>
        <v>観音寺市大野原町花稲５５８－１</v>
      </c>
      <c r="N2753" s="8" t="s">
        <v>18242</v>
      </c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 t="s">
        <v>52</v>
      </c>
      <c r="AI2753" s="11"/>
      <c r="AJ2753" s="11"/>
      <c r="AK2753" s="11"/>
      <c r="AL2753" s="11"/>
      <c r="AM2753" s="11"/>
      <c r="AN2753" s="11"/>
      <c r="AO2753" s="11"/>
      <c r="AP2753" s="11"/>
      <c r="AQ2753" s="11"/>
    </row>
    <row r="2754" spans="2:43" x14ac:dyDescent="0.45">
      <c r="B2754" s="1" t="s">
        <v>18259</v>
      </c>
      <c r="C2754" s="1" t="s">
        <v>42</v>
      </c>
      <c r="D2754" s="7" t="str">
        <f t="shared" si="42"/>
        <v>高松市</v>
      </c>
      <c r="E2754" s="1" t="s">
        <v>43</v>
      </c>
      <c r="F2754" s="1" t="s">
        <v>18260</v>
      </c>
      <c r="G2754" s="8" t="s">
        <v>18261</v>
      </c>
      <c r="H2754" s="6" t="s">
        <v>18262</v>
      </c>
      <c r="I2754" s="6" t="s">
        <v>18263</v>
      </c>
      <c r="J2754" s="6" t="s">
        <v>18264</v>
      </c>
      <c r="K2754" s="6" t="s">
        <v>18265</v>
      </c>
      <c r="L2754" s="9" t="s">
        <v>4716</v>
      </c>
      <c r="M2754" s="10" t="str">
        <f>D2754&amp;F2754</f>
        <v>高松市今里町２－２５－１７</v>
      </c>
      <c r="N2754" s="8" t="s">
        <v>7962</v>
      </c>
      <c r="O2754" s="11"/>
      <c r="P2754" s="11"/>
      <c r="Q2754" s="11"/>
      <c r="R2754" s="11"/>
      <c r="S2754" s="11"/>
      <c r="T2754" s="11"/>
      <c r="U2754" s="11"/>
      <c r="V2754" s="11"/>
      <c r="W2754" s="11" t="s">
        <v>52</v>
      </c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</row>
    <row r="2755" spans="2:43" x14ac:dyDescent="0.45">
      <c r="B2755" s="1" t="s">
        <v>18259</v>
      </c>
      <c r="C2755" s="1" t="s">
        <v>113</v>
      </c>
      <c r="D2755" s="7" t="str">
        <f t="shared" ref="D2755:D2818" si="43">SUBSTITUTE(E2755, "香川県", "")</f>
        <v>丸亀市</v>
      </c>
      <c r="E2755" s="1" t="s">
        <v>124</v>
      </c>
      <c r="F2755" s="1" t="s">
        <v>18266</v>
      </c>
      <c r="G2755" s="8" t="s">
        <v>18267</v>
      </c>
      <c r="H2755" s="6" t="s">
        <v>18268</v>
      </c>
      <c r="I2755" s="6" t="s">
        <v>18269</v>
      </c>
      <c r="J2755" s="6" t="s">
        <v>18270</v>
      </c>
      <c r="K2755" s="6" t="s">
        <v>18271</v>
      </c>
      <c r="L2755" s="9" t="s">
        <v>327</v>
      </c>
      <c r="M2755" s="10" t="str">
        <f>D2755&amp;F2755</f>
        <v>丸亀市土器町西８－３３９－１</v>
      </c>
      <c r="N2755" s="8" t="s">
        <v>7962</v>
      </c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 t="s">
        <v>52</v>
      </c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</row>
    <row r="2756" spans="2:43" x14ac:dyDescent="0.45">
      <c r="B2756" s="1" t="s">
        <v>18259</v>
      </c>
      <c r="C2756" s="1" t="s">
        <v>113</v>
      </c>
      <c r="D2756" s="7" t="str">
        <f t="shared" si="43"/>
        <v>仲多度郡多度津町</v>
      </c>
      <c r="E2756" s="1" t="s">
        <v>544</v>
      </c>
      <c r="F2756" s="1" t="s">
        <v>18272</v>
      </c>
      <c r="G2756" s="8" t="s">
        <v>18273</v>
      </c>
      <c r="H2756" s="6" t="s">
        <v>18274</v>
      </c>
      <c r="I2756" s="6" t="s">
        <v>18275</v>
      </c>
      <c r="J2756" s="6" t="s">
        <v>18276</v>
      </c>
      <c r="K2756" s="6" t="s">
        <v>18277</v>
      </c>
      <c r="L2756" s="9" t="s">
        <v>9982</v>
      </c>
      <c r="M2756" s="10" t="str">
        <f>D2756&amp;F2756</f>
        <v>仲多度郡多度津町西浜７－２２</v>
      </c>
      <c r="N2756" s="8" t="s">
        <v>7962</v>
      </c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 t="s">
        <v>52</v>
      </c>
      <c r="AI2756" s="11"/>
      <c r="AJ2756" s="11"/>
      <c r="AK2756" s="11"/>
      <c r="AL2756" s="11"/>
      <c r="AM2756" s="11"/>
      <c r="AN2756" s="11"/>
      <c r="AO2756" s="11"/>
      <c r="AP2756" s="11"/>
      <c r="AQ2756" s="11"/>
    </row>
    <row r="2757" spans="2:43" x14ac:dyDescent="0.45">
      <c r="B2757" s="1" t="s">
        <v>18278</v>
      </c>
      <c r="C2757" s="1" t="s">
        <v>113</v>
      </c>
      <c r="D2757" s="7" t="str">
        <f t="shared" si="43"/>
        <v>善通寺市</v>
      </c>
      <c r="E2757" s="1" t="s">
        <v>114</v>
      </c>
      <c r="F2757" s="1" t="s">
        <v>18279</v>
      </c>
      <c r="G2757" s="8" t="s">
        <v>18280</v>
      </c>
      <c r="H2757" s="6" t="s">
        <v>18281</v>
      </c>
      <c r="I2757" s="6" t="s">
        <v>18282</v>
      </c>
      <c r="J2757" s="6" t="s">
        <v>18283</v>
      </c>
      <c r="K2757" s="6" t="s">
        <v>18284</v>
      </c>
      <c r="L2757" s="9" t="s">
        <v>640</v>
      </c>
      <c r="M2757" s="10" t="str">
        <f>D2757&amp;F2757</f>
        <v>善通寺市大麻町５０－１</v>
      </c>
      <c r="N2757" s="8" t="s">
        <v>13094</v>
      </c>
      <c r="O2757" s="11"/>
      <c r="P2757" s="11"/>
      <c r="Q2757" s="11"/>
      <c r="R2757" s="11"/>
      <c r="S2757" s="11" t="s">
        <v>52</v>
      </c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</row>
    <row r="2758" spans="2:43" x14ac:dyDescent="0.45">
      <c r="B2758" s="1" t="s">
        <v>5110</v>
      </c>
      <c r="C2758" s="1" t="s">
        <v>42</v>
      </c>
      <c r="D2758" s="7" t="str">
        <f t="shared" si="43"/>
        <v>高松市</v>
      </c>
      <c r="E2758" s="1" t="s">
        <v>43</v>
      </c>
      <c r="F2758" s="1" t="s">
        <v>18285</v>
      </c>
      <c r="G2758" s="8" t="s">
        <v>18286</v>
      </c>
      <c r="H2758" s="6" t="s">
        <v>18287</v>
      </c>
      <c r="I2758" s="6" t="s">
        <v>18288</v>
      </c>
      <c r="J2758" s="6" t="s">
        <v>18289</v>
      </c>
      <c r="K2758" s="6" t="s">
        <v>18290</v>
      </c>
      <c r="L2758" s="9" t="s">
        <v>2163</v>
      </c>
      <c r="M2758" s="10" t="str">
        <f>D2758&amp;F2758</f>
        <v>高松市三谷町１４４７－１</v>
      </c>
      <c r="N2758" s="8" t="s">
        <v>5118</v>
      </c>
      <c r="O2758" s="11"/>
      <c r="P2758" s="11" t="s">
        <v>52</v>
      </c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 t="s">
        <v>52</v>
      </c>
      <c r="AF2758" s="11"/>
      <c r="AG2758" s="11" t="s">
        <v>52</v>
      </c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</row>
    <row r="2759" spans="2:43" x14ac:dyDescent="0.45">
      <c r="B2759" s="1" t="s">
        <v>5110</v>
      </c>
      <c r="C2759" s="1" t="s">
        <v>42</v>
      </c>
      <c r="D2759" s="7" t="str">
        <f t="shared" si="43"/>
        <v>高松市</v>
      </c>
      <c r="E2759" s="1" t="s">
        <v>43</v>
      </c>
      <c r="F2759" s="1" t="s">
        <v>18291</v>
      </c>
      <c r="G2759" s="8" t="s">
        <v>18292</v>
      </c>
      <c r="H2759" s="6" t="s">
        <v>18293</v>
      </c>
      <c r="I2759" s="6" t="s">
        <v>18294</v>
      </c>
      <c r="J2759" s="6" t="s">
        <v>18295</v>
      </c>
      <c r="K2759" s="6" t="s">
        <v>18296</v>
      </c>
      <c r="L2759" s="9" t="s">
        <v>72</v>
      </c>
      <c r="M2759" s="10" t="str">
        <f>D2759&amp;F2759</f>
        <v>高松市元山町８２１－３</v>
      </c>
      <c r="N2759" s="8" t="s">
        <v>5118</v>
      </c>
      <c r="O2759" s="11"/>
      <c r="P2759" s="11"/>
      <c r="Q2759" s="11"/>
      <c r="R2759" s="11"/>
      <c r="S2759" s="11"/>
      <c r="T2759" s="11"/>
      <c r="U2759" s="11" t="s">
        <v>52</v>
      </c>
      <c r="V2759" s="11" t="s">
        <v>52</v>
      </c>
      <c r="W2759" s="11"/>
      <c r="X2759" s="11" t="s">
        <v>52</v>
      </c>
      <c r="Y2759" s="11"/>
      <c r="Z2759" s="11"/>
      <c r="AA2759" s="11"/>
      <c r="AB2759" s="11"/>
      <c r="AC2759" s="11"/>
      <c r="AD2759" s="11"/>
      <c r="AE2759" s="11"/>
      <c r="AF2759" s="11"/>
      <c r="AG2759" s="11" t="s">
        <v>52</v>
      </c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</row>
    <row r="2760" spans="2:43" x14ac:dyDescent="0.45">
      <c r="B2760" s="1" t="s">
        <v>5110</v>
      </c>
      <c r="C2760" s="1" t="s">
        <v>113</v>
      </c>
      <c r="D2760" s="7" t="str">
        <f t="shared" si="43"/>
        <v>坂出市</v>
      </c>
      <c r="E2760" s="1" t="s">
        <v>302</v>
      </c>
      <c r="F2760" s="1" t="s">
        <v>18297</v>
      </c>
      <c r="G2760" s="8" t="s">
        <v>18298</v>
      </c>
      <c r="H2760" s="6" t="s">
        <v>18299</v>
      </c>
      <c r="I2760" s="6" t="s">
        <v>18300</v>
      </c>
      <c r="J2760" s="6" t="s">
        <v>18301</v>
      </c>
      <c r="K2760" s="6" t="s">
        <v>18302</v>
      </c>
      <c r="L2760" s="9" t="s">
        <v>713</v>
      </c>
      <c r="M2760" s="10" t="str">
        <f>D2760&amp;F2760</f>
        <v>坂出市林田町３１８６－１３</v>
      </c>
      <c r="N2760" s="8" t="s">
        <v>5118</v>
      </c>
      <c r="O2760" s="11" t="s">
        <v>52</v>
      </c>
      <c r="P2760" s="11"/>
      <c r="Q2760" s="11"/>
      <c r="R2760" s="11"/>
      <c r="S2760" s="11" t="s">
        <v>52</v>
      </c>
      <c r="T2760" s="11" t="s">
        <v>52</v>
      </c>
      <c r="U2760" s="11"/>
      <c r="V2760" s="11"/>
      <c r="W2760" s="11"/>
      <c r="X2760" s="11"/>
      <c r="Y2760" s="11" t="s">
        <v>52</v>
      </c>
      <c r="Z2760" s="11"/>
      <c r="AA2760" s="11" t="s">
        <v>52</v>
      </c>
      <c r="AB2760" s="11" t="s">
        <v>52</v>
      </c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 t="s">
        <v>52</v>
      </c>
      <c r="AO2760" s="11"/>
      <c r="AP2760" s="11"/>
      <c r="AQ2760" s="11" t="s">
        <v>52</v>
      </c>
    </row>
    <row r="2761" spans="2:43" x14ac:dyDescent="0.45">
      <c r="B2761" s="1" t="s">
        <v>18303</v>
      </c>
      <c r="C2761" s="1" t="s">
        <v>54</v>
      </c>
      <c r="D2761" s="7" t="str">
        <f t="shared" si="43"/>
        <v>さぬき市</v>
      </c>
      <c r="E2761" s="1" t="s">
        <v>248</v>
      </c>
      <c r="F2761" s="1" t="s">
        <v>18304</v>
      </c>
      <c r="G2761" s="8" t="s">
        <v>18305</v>
      </c>
      <c r="H2761" s="6" t="s">
        <v>18306</v>
      </c>
      <c r="I2761" s="6" t="s">
        <v>18307</v>
      </c>
      <c r="J2761" s="6" t="s">
        <v>18308</v>
      </c>
      <c r="K2761" s="6" t="s">
        <v>18309</v>
      </c>
      <c r="L2761" s="9" t="s">
        <v>11728</v>
      </c>
      <c r="M2761" s="10" t="str">
        <f>D2761&amp;F2761</f>
        <v>さぬき市寒川町石田東甲４５５－６</v>
      </c>
      <c r="N2761" s="8" t="s">
        <v>12424</v>
      </c>
      <c r="O2761" s="11"/>
      <c r="P2761" s="11"/>
      <c r="Q2761" s="11"/>
      <c r="R2761" s="11"/>
      <c r="S2761" s="11"/>
      <c r="T2761" s="11"/>
      <c r="U2761" s="11"/>
      <c r="V2761" s="11" t="s">
        <v>52</v>
      </c>
      <c r="W2761" s="11" t="s">
        <v>52</v>
      </c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</row>
    <row r="2762" spans="2:43" x14ac:dyDescent="0.45">
      <c r="B2762" s="1" t="s">
        <v>18303</v>
      </c>
      <c r="C2762" s="1" t="s">
        <v>113</v>
      </c>
      <c r="D2762" s="7" t="str">
        <f t="shared" si="43"/>
        <v>坂出市</v>
      </c>
      <c r="E2762" s="1" t="s">
        <v>302</v>
      </c>
      <c r="F2762" s="1" t="s">
        <v>18310</v>
      </c>
      <c r="G2762" s="8" t="s">
        <v>18311</v>
      </c>
      <c r="H2762" s="6" t="s">
        <v>18312</v>
      </c>
      <c r="I2762" s="6" t="s">
        <v>18313</v>
      </c>
      <c r="J2762" s="6" t="s">
        <v>18314</v>
      </c>
      <c r="K2762" s="6" t="s">
        <v>18315</v>
      </c>
      <c r="L2762" s="9" t="s">
        <v>922</v>
      </c>
      <c r="M2762" s="10" t="str">
        <f>D2762&amp;F2762</f>
        <v>坂出市西庄町１４５０</v>
      </c>
      <c r="N2762" s="8" t="s">
        <v>12424</v>
      </c>
      <c r="O2762" s="11"/>
      <c r="P2762" s="11"/>
      <c r="Q2762" s="11"/>
      <c r="R2762" s="11"/>
      <c r="S2762" s="11" t="s">
        <v>52</v>
      </c>
      <c r="T2762" s="11"/>
      <c r="U2762" s="11" t="s">
        <v>52</v>
      </c>
      <c r="V2762" s="11"/>
      <c r="W2762" s="11"/>
      <c r="X2762" s="11"/>
      <c r="Y2762" s="11"/>
      <c r="Z2762" s="11"/>
      <c r="AA2762" s="11"/>
      <c r="AB2762" s="11"/>
      <c r="AC2762" s="11" t="s">
        <v>52</v>
      </c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</row>
    <row r="2763" spans="2:43" x14ac:dyDescent="0.45">
      <c r="B2763" s="1" t="s">
        <v>18303</v>
      </c>
      <c r="C2763" s="1" t="s">
        <v>113</v>
      </c>
      <c r="D2763" s="7" t="str">
        <f t="shared" si="43"/>
        <v>丸亀市</v>
      </c>
      <c r="E2763" s="1" t="s">
        <v>124</v>
      </c>
      <c r="F2763" s="1" t="s">
        <v>18316</v>
      </c>
      <c r="G2763" s="8" t="s">
        <v>18317</v>
      </c>
      <c r="H2763" s="6" t="s">
        <v>18318</v>
      </c>
      <c r="I2763" s="6" t="s">
        <v>18319</v>
      </c>
      <c r="J2763" s="6" t="s">
        <v>18320</v>
      </c>
      <c r="K2763" s="6" t="s">
        <v>18321</v>
      </c>
      <c r="L2763" s="9" t="s">
        <v>208</v>
      </c>
      <c r="M2763" s="10" t="str">
        <f>D2763&amp;F2763</f>
        <v>丸亀市中津町１０９４</v>
      </c>
      <c r="N2763" s="8" t="s">
        <v>12424</v>
      </c>
      <c r="O2763" s="11"/>
      <c r="P2763" s="11"/>
      <c r="Q2763" s="11"/>
      <c r="R2763" s="11"/>
      <c r="S2763" s="11"/>
      <c r="T2763" s="11"/>
      <c r="U2763" s="11"/>
      <c r="V2763" s="11" t="s">
        <v>52</v>
      </c>
      <c r="W2763" s="11" t="s">
        <v>52</v>
      </c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 t="s">
        <v>52</v>
      </c>
      <c r="AO2763" s="11"/>
      <c r="AP2763" s="11"/>
      <c r="AQ2763" s="11"/>
    </row>
    <row r="2764" spans="2:43" x14ac:dyDescent="0.45">
      <c r="B2764" s="1" t="s">
        <v>18322</v>
      </c>
      <c r="C2764" s="1" t="s">
        <v>42</v>
      </c>
      <c r="D2764" s="7" t="str">
        <f t="shared" si="43"/>
        <v>高松市</v>
      </c>
      <c r="E2764" s="1" t="s">
        <v>43</v>
      </c>
      <c r="F2764" s="1" t="s">
        <v>18323</v>
      </c>
      <c r="G2764" s="8" t="s">
        <v>18324</v>
      </c>
      <c r="H2764" s="6" t="s">
        <v>18325</v>
      </c>
      <c r="I2764" s="6" t="s">
        <v>18326</v>
      </c>
      <c r="J2764" s="6" t="s">
        <v>18327</v>
      </c>
      <c r="K2764" s="6" t="s">
        <v>18328</v>
      </c>
      <c r="L2764" s="9" t="s">
        <v>3213</v>
      </c>
      <c r="M2764" s="10" t="str">
        <f>D2764&amp;F2764</f>
        <v>高松市多賀町３－１８－１</v>
      </c>
      <c r="N2764" s="8" t="s">
        <v>18329</v>
      </c>
      <c r="O2764" s="11"/>
      <c r="P2764" s="11"/>
      <c r="Q2764" s="11"/>
      <c r="R2764" s="11"/>
      <c r="S2764" s="11"/>
      <c r="T2764" s="11"/>
      <c r="U2764" s="11"/>
      <c r="V2764" s="11"/>
      <c r="W2764" s="11" t="s">
        <v>52</v>
      </c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 t="s">
        <v>52</v>
      </c>
      <c r="AI2764" s="11"/>
      <c r="AJ2764" s="11"/>
      <c r="AK2764" s="11"/>
      <c r="AL2764" s="11"/>
      <c r="AM2764" s="11"/>
      <c r="AN2764" s="11"/>
      <c r="AO2764" s="11"/>
      <c r="AP2764" s="11"/>
      <c r="AQ2764" s="11"/>
    </row>
    <row r="2765" spans="2:43" x14ac:dyDescent="0.45">
      <c r="B2765" s="1" t="s">
        <v>18322</v>
      </c>
      <c r="C2765" s="1" t="s">
        <v>113</v>
      </c>
      <c r="D2765" s="7" t="str">
        <f t="shared" si="43"/>
        <v>丸亀市</v>
      </c>
      <c r="E2765" s="1" t="s">
        <v>124</v>
      </c>
      <c r="F2765" s="1" t="s">
        <v>18330</v>
      </c>
      <c r="G2765" s="8" t="s">
        <v>18331</v>
      </c>
      <c r="H2765" s="6" t="s">
        <v>18332</v>
      </c>
      <c r="I2765" s="6" t="s">
        <v>18333</v>
      </c>
      <c r="J2765" s="6" t="s">
        <v>18334</v>
      </c>
      <c r="K2765" s="6" t="s">
        <v>18335</v>
      </c>
      <c r="L2765" s="9" t="s">
        <v>131</v>
      </c>
      <c r="M2765" s="10" t="str">
        <f>D2765&amp;F2765</f>
        <v>丸亀市飯山町東坂元２６００－２６</v>
      </c>
      <c r="N2765" s="8" t="s">
        <v>18329</v>
      </c>
      <c r="O2765" s="11" t="s">
        <v>52</v>
      </c>
      <c r="P2765" s="11"/>
      <c r="Q2765" s="11"/>
      <c r="R2765" s="11"/>
      <c r="S2765" s="11" t="s">
        <v>52</v>
      </c>
      <c r="T2765" s="11" t="s">
        <v>52</v>
      </c>
      <c r="U2765" s="11"/>
      <c r="V2765" s="11"/>
      <c r="W2765" s="11"/>
      <c r="X2765" s="11"/>
      <c r="Y2765" s="11" t="s">
        <v>52</v>
      </c>
      <c r="Z2765" s="11" t="s">
        <v>52</v>
      </c>
      <c r="AA2765" s="11" t="s">
        <v>52</v>
      </c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 t="s">
        <v>52</v>
      </c>
      <c r="AO2765" s="11"/>
      <c r="AP2765" s="11"/>
      <c r="AQ2765" s="11" t="s">
        <v>52</v>
      </c>
    </row>
    <row r="2766" spans="2:43" x14ac:dyDescent="0.45">
      <c r="B2766" s="1" t="s">
        <v>5322</v>
      </c>
      <c r="C2766" s="1" t="s">
        <v>42</v>
      </c>
      <c r="D2766" s="7" t="str">
        <f t="shared" si="43"/>
        <v>高松市</v>
      </c>
      <c r="E2766" s="1" t="s">
        <v>43</v>
      </c>
      <c r="F2766" s="1" t="s">
        <v>18336</v>
      </c>
      <c r="G2766" s="8" t="s">
        <v>18337</v>
      </c>
      <c r="H2766" s="6" t="s">
        <v>18338</v>
      </c>
      <c r="I2766" s="6" t="s">
        <v>18339</v>
      </c>
      <c r="J2766" s="6" t="s">
        <v>18340</v>
      </c>
      <c r="K2766" s="6" t="s">
        <v>18341</v>
      </c>
      <c r="L2766" s="9" t="s">
        <v>1178</v>
      </c>
      <c r="M2766" s="10" t="str">
        <f>D2766&amp;F2766</f>
        <v>高松市伏石町２１４１－２</v>
      </c>
      <c r="N2766" s="8" t="s">
        <v>5329</v>
      </c>
      <c r="O2766" s="11" t="s">
        <v>52</v>
      </c>
      <c r="P2766" s="11" t="s">
        <v>52</v>
      </c>
      <c r="Q2766" s="11"/>
      <c r="R2766" s="11"/>
      <c r="S2766" s="11" t="s">
        <v>52</v>
      </c>
      <c r="T2766" s="11" t="s">
        <v>52</v>
      </c>
      <c r="U2766" s="11"/>
      <c r="V2766" s="11" t="s">
        <v>52</v>
      </c>
      <c r="W2766" s="11"/>
      <c r="X2766" s="11"/>
      <c r="Y2766" s="11" t="s">
        <v>52</v>
      </c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 t="s">
        <v>52</v>
      </c>
      <c r="AO2766" s="11"/>
      <c r="AP2766" s="11"/>
      <c r="AQ2766" s="11"/>
    </row>
    <row r="2767" spans="2:43" x14ac:dyDescent="0.45">
      <c r="B2767" s="1" t="s">
        <v>18342</v>
      </c>
      <c r="C2767" s="1" t="s">
        <v>113</v>
      </c>
      <c r="D2767" s="7" t="str">
        <f t="shared" si="43"/>
        <v>丸亀市</v>
      </c>
      <c r="E2767" s="1" t="s">
        <v>124</v>
      </c>
      <c r="F2767" s="1" t="s">
        <v>18343</v>
      </c>
      <c r="G2767" s="8" t="s">
        <v>18344</v>
      </c>
      <c r="H2767" s="6" t="s">
        <v>18345</v>
      </c>
      <c r="I2767" s="6" t="s">
        <v>18346</v>
      </c>
      <c r="J2767" s="6" t="s">
        <v>18347</v>
      </c>
      <c r="K2767" s="6" t="s">
        <v>18348</v>
      </c>
      <c r="L2767" s="9" t="s">
        <v>1881</v>
      </c>
      <c r="M2767" s="10" t="str">
        <f>D2767&amp;F2767</f>
        <v>丸亀市川西町北２２６１－３</v>
      </c>
      <c r="N2767" s="8" t="s">
        <v>18349</v>
      </c>
      <c r="O2767" s="11"/>
      <c r="P2767" s="11"/>
      <c r="Q2767" s="11"/>
      <c r="R2767" s="11"/>
      <c r="S2767" s="11" t="s">
        <v>52</v>
      </c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 t="s">
        <v>52</v>
      </c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 t="s">
        <v>52</v>
      </c>
    </row>
    <row r="2768" spans="2:43" x14ac:dyDescent="0.45">
      <c r="B2768" s="1" t="s">
        <v>7529</v>
      </c>
      <c r="C2768" s="1" t="s">
        <v>281</v>
      </c>
      <c r="D2768" s="7" t="str">
        <f t="shared" si="43"/>
        <v>観音寺市</v>
      </c>
      <c r="E2768" s="1" t="s">
        <v>340</v>
      </c>
      <c r="F2768" s="1" t="s">
        <v>18350</v>
      </c>
      <c r="G2768" s="8" t="s">
        <v>18351</v>
      </c>
      <c r="H2768" s="6" t="s">
        <v>18352</v>
      </c>
      <c r="I2768" s="6" t="s">
        <v>18353</v>
      </c>
      <c r="J2768" s="6" t="s">
        <v>18354</v>
      </c>
      <c r="K2768" s="6" t="s">
        <v>18355</v>
      </c>
      <c r="L2768" s="9" t="s">
        <v>808</v>
      </c>
      <c r="M2768" s="10" t="str">
        <f>D2768&amp;F2768</f>
        <v>観音寺市豊浜町姫浜３７３</v>
      </c>
      <c r="N2768" s="8" t="s">
        <v>753</v>
      </c>
      <c r="O2768" s="11"/>
      <c r="P2768" s="11"/>
      <c r="Q2768" s="11"/>
      <c r="R2768" s="11"/>
      <c r="S2768" s="11"/>
      <c r="T2768" s="11"/>
      <c r="U2768" s="11"/>
      <c r="V2768" s="11" t="s">
        <v>52</v>
      </c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</row>
    <row r="2769" spans="2:43" x14ac:dyDescent="0.45">
      <c r="B2769" s="1" t="s">
        <v>18356</v>
      </c>
      <c r="C2769" s="1" t="s">
        <v>113</v>
      </c>
      <c r="D2769" s="7" t="str">
        <f t="shared" si="43"/>
        <v>坂出市</v>
      </c>
      <c r="E2769" s="1" t="s">
        <v>302</v>
      </c>
      <c r="F2769" s="1" t="s">
        <v>18357</v>
      </c>
      <c r="G2769" s="8" t="s">
        <v>18358</v>
      </c>
      <c r="H2769" s="6" t="s">
        <v>18359</v>
      </c>
      <c r="I2769" s="6" t="s">
        <v>18360</v>
      </c>
      <c r="J2769" s="6" t="s">
        <v>18361</v>
      </c>
      <c r="K2769" s="6" t="s">
        <v>18362</v>
      </c>
      <c r="L2769" s="9" t="s">
        <v>309</v>
      </c>
      <c r="M2769" s="10" t="str">
        <f>D2769&amp;F2769</f>
        <v>坂出市川津町３８４７－５</v>
      </c>
      <c r="N2769" s="8" t="s">
        <v>18363</v>
      </c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 t="s">
        <v>52</v>
      </c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</row>
    <row r="2770" spans="2:43" x14ac:dyDescent="0.45">
      <c r="B2770" s="1" t="s">
        <v>18356</v>
      </c>
      <c r="C2770" s="1" t="s">
        <v>113</v>
      </c>
      <c r="D2770" s="7" t="str">
        <f t="shared" si="43"/>
        <v>善通寺市</v>
      </c>
      <c r="E2770" s="1" t="s">
        <v>114</v>
      </c>
      <c r="F2770" s="1" t="s">
        <v>18364</v>
      </c>
      <c r="G2770" s="8" t="s">
        <v>18365</v>
      </c>
      <c r="H2770" s="6" t="s">
        <v>18366</v>
      </c>
      <c r="I2770" s="6" t="s">
        <v>18367</v>
      </c>
      <c r="J2770" s="6" t="s">
        <v>18368</v>
      </c>
      <c r="K2770" s="6" t="s">
        <v>18369</v>
      </c>
      <c r="L2770" s="9" t="s">
        <v>396</v>
      </c>
      <c r="M2770" s="10" t="str">
        <f>D2770&amp;F2770</f>
        <v>善通寺市原田町１０７１－１</v>
      </c>
      <c r="N2770" s="8" t="s">
        <v>18363</v>
      </c>
      <c r="O2770" s="11"/>
      <c r="P2770" s="11"/>
      <c r="Q2770" s="11"/>
      <c r="R2770" s="11"/>
      <c r="S2770" s="11"/>
      <c r="T2770" s="11"/>
      <c r="U2770" s="11"/>
      <c r="V2770" s="11" t="s">
        <v>52</v>
      </c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</row>
    <row r="2771" spans="2:43" x14ac:dyDescent="0.45">
      <c r="B2771" s="1" t="s">
        <v>18370</v>
      </c>
      <c r="C2771" s="1" t="s">
        <v>42</v>
      </c>
      <c r="D2771" s="7" t="str">
        <f t="shared" si="43"/>
        <v>高松市</v>
      </c>
      <c r="E2771" s="1" t="s">
        <v>43</v>
      </c>
      <c r="F2771" s="1" t="s">
        <v>18371</v>
      </c>
      <c r="G2771" s="8" t="s">
        <v>18372</v>
      </c>
      <c r="H2771" s="6" t="s">
        <v>18373</v>
      </c>
      <c r="I2771" s="6" t="s">
        <v>18374</v>
      </c>
      <c r="J2771" s="6" t="s">
        <v>18375</v>
      </c>
      <c r="K2771" s="6" t="s">
        <v>18376</v>
      </c>
      <c r="L2771" s="9" t="s">
        <v>7657</v>
      </c>
      <c r="M2771" s="10" t="str">
        <f>D2771&amp;F2771</f>
        <v>高松市亀田南町４０６－１７</v>
      </c>
      <c r="N2771" s="8" t="s">
        <v>16077</v>
      </c>
      <c r="O2771" s="11"/>
      <c r="P2771" s="11"/>
      <c r="Q2771" s="11"/>
      <c r="R2771" s="11"/>
      <c r="S2771" s="11"/>
      <c r="T2771" s="11"/>
      <c r="U2771" s="11"/>
      <c r="V2771" s="11" t="s">
        <v>52</v>
      </c>
      <c r="W2771" s="11" t="s">
        <v>52</v>
      </c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</row>
    <row r="2772" spans="2:43" x14ac:dyDescent="0.45">
      <c r="B2772" s="1" t="s">
        <v>16061</v>
      </c>
      <c r="C2772" s="1" t="s">
        <v>42</v>
      </c>
      <c r="D2772" s="7" t="str">
        <f t="shared" si="43"/>
        <v>高松市</v>
      </c>
      <c r="E2772" s="1" t="s">
        <v>43</v>
      </c>
      <c r="F2772" s="1" t="s">
        <v>18377</v>
      </c>
      <c r="G2772" s="8" t="s">
        <v>18378</v>
      </c>
      <c r="H2772" s="6" t="s">
        <v>18379</v>
      </c>
      <c r="I2772" s="6" t="s">
        <v>18380</v>
      </c>
      <c r="J2772" s="6" t="s">
        <v>18381</v>
      </c>
      <c r="K2772" s="6" t="s">
        <v>18382</v>
      </c>
      <c r="L2772" s="9" t="s">
        <v>1655</v>
      </c>
      <c r="M2772" s="10" t="str">
        <f>D2772&amp;F2772</f>
        <v>高松市福岡町４－２６－２６</v>
      </c>
      <c r="N2772" s="8" t="s">
        <v>16068</v>
      </c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 t="s">
        <v>52</v>
      </c>
      <c r="AK2772" s="11"/>
      <c r="AL2772" s="11"/>
      <c r="AM2772" s="11"/>
      <c r="AN2772" s="11"/>
      <c r="AO2772" s="11"/>
      <c r="AP2772" s="11"/>
      <c r="AQ2772" s="11"/>
    </row>
    <row r="2773" spans="2:43" x14ac:dyDescent="0.45">
      <c r="B2773" s="1" t="s">
        <v>18370</v>
      </c>
      <c r="C2773" s="1" t="s">
        <v>281</v>
      </c>
      <c r="D2773" s="7" t="str">
        <f t="shared" si="43"/>
        <v>観音寺市</v>
      </c>
      <c r="E2773" s="1" t="s">
        <v>340</v>
      </c>
      <c r="F2773" s="1" t="s">
        <v>18383</v>
      </c>
      <c r="G2773" s="8" t="s">
        <v>18384</v>
      </c>
      <c r="H2773" s="6" t="s">
        <v>18385</v>
      </c>
      <c r="I2773" s="6" t="s">
        <v>18386</v>
      </c>
      <c r="J2773" s="6" t="s">
        <v>18387</v>
      </c>
      <c r="K2773" s="6" t="s">
        <v>18388</v>
      </c>
      <c r="L2773" s="9" t="s">
        <v>4257</v>
      </c>
      <c r="M2773" s="10" t="str">
        <f>D2773&amp;F2773</f>
        <v>観音寺市村黒町５８２</v>
      </c>
      <c r="N2773" s="8" t="s">
        <v>16077</v>
      </c>
      <c r="O2773" s="11"/>
      <c r="P2773" s="11"/>
      <c r="Q2773" s="11"/>
      <c r="R2773" s="11"/>
      <c r="S2773" s="11"/>
      <c r="T2773" s="11"/>
      <c r="U2773" s="11"/>
      <c r="V2773" s="11" t="s">
        <v>52</v>
      </c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</row>
    <row r="2774" spans="2:43" x14ac:dyDescent="0.45">
      <c r="B2774" s="1" t="s">
        <v>18389</v>
      </c>
      <c r="C2774" s="1" t="s">
        <v>42</v>
      </c>
      <c r="D2774" s="7" t="str">
        <f t="shared" si="43"/>
        <v>高松市</v>
      </c>
      <c r="E2774" s="1" t="s">
        <v>43</v>
      </c>
      <c r="F2774" s="1" t="s">
        <v>18390</v>
      </c>
      <c r="G2774" s="8" t="s">
        <v>18391</v>
      </c>
      <c r="H2774" s="6" t="s">
        <v>18392</v>
      </c>
      <c r="I2774" s="6" t="s">
        <v>18393</v>
      </c>
      <c r="J2774" s="6" t="s">
        <v>18394</v>
      </c>
      <c r="K2774" s="6" t="s">
        <v>18395</v>
      </c>
      <c r="L2774" s="9" t="s">
        <v>561</v>
      </c>
      <c r="M2774" s="10" t="str">
        <f>D2774&amp;F2774</f>
        <v>高松市郷東町７９２－１２２</v>
      </c>
      <c r="N2774" s="8" t="s">
        <v>18396</v>
      </c>
      <c r="O2774" s="11" t="s">
        <v>52</v>
      </c>
      <c r="P2774" s="11"/>
      <c r="Q2774" s="11"/>
      <c r="R2774" s="11"/>
      <c r="S2774" s="11" t="s">
        <v>52</v>
      </c>
      <c r="T2774" s="11" t="s">
        <v>52</v>
      </c>
      <c r="U2774" s="11"/>
      <c r="V2774" s="11"/>
      <c r="W2774" s="11"/>
      <c r="X2774" s="11"/>
      <c r="Y2774" s="11" t="s">
        <v>52</v>
      </c>
      <c r="Z2774" s="11"/>
      <c r="AA2774" s="11" t="s">
        <v>52</v>
      </c>
      <c r="AB2774" s="11" t="s">
        <v>52</v>
      </c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 t="s">
        <v>52</v>
      </c>
      <c r="AO2774" s="11"/>
      <c r="AP2774" s="11"/>
      <c r="AQ2774" s="11" t="s">
        <v>52</v>
      </c>
    </row>
    <row r="2775" spans="2:43" x14ac:dyDescent="0.45">
      <c r="B2775" s="1" t="s">
        <v>18397</v>
      </c>
      <c r="C2775" s="1" t="s">
        <v>54</v>
      </c>
      <c r="D2775" s="7" t="str">
        <f t="shared" si="43"/>
        <v>さぬき市</v>
      </c>
      <c r="E2775" s="1" t="s">
        <v>248</v>
      </c>
      <c r="F2775" s="1" t="s">
        <v>18398</v>
      </c>
      <c r="G2775" s="8" t="s">
        <v>18399</v>
      </c>
      <c r="H2775" s="6" t="s">
        <v>18400</v>
      </c>
      <c r="I2775" s="6" t="s">
        <v>18401</v>
      </c>
      <c r="J2775" s="6" t="s">
        <v>18402</v>
      </c>
      <c r="K2775" s="6" t="s">
        <v>18403</v>
      </c>
      <c r="L2775" s="9" t="s">
        <v>1584</v>
      </c>
      <c r="M2775" s="10" t="str">
        <f>D2775&amp;F2775</f>
        <v>さぬき市鴨庄３８００－６</v>
      </c>
      <c r="N2775" s="8" t="s">
        <v>14037</v>
      </c>
      <c r="O2775" s="11"/>
      <c r="P2775" s="11" t="s">
        <v>52</v>
      </c>
      <c r="Q2775" s="11" t="s">
        <v>52</v>
      </c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 t="s">
        <v>52</v>
      </c>
      <c r="AH2775" s="11"/>
      <c r="AI2775" s="11"/>
      <c r="AJ2775" s="11"/>
      <c r="AK2775" s="11" t="s">
        <v>52</v>
      </c>
      <c r="AL2775" s="11"/>
      <c r="AM2775" s="11"/>
      <c r="AN2775" s="11"/>
      <c r="AO2775" s="11"/>
      <c r="AP2775" s="11"/>
      <c r="AQ2775" s="11"/>
    </row>
    <row r="2776" spans="2:43" x14ac:dyDescent="0.45">
      <c r="B2776" s="1" t="s">
        <v>18397</v>
      </c>
      <c r="C2776" s="1" t="s">
        <v>42</v>
      </c>
      <c r="D2776" s="7" t="str">
        <f t="shared" si="43"/>
        <v>高松市</v>
      </c>
      <c r="E2776" s="1" t="s">
        <v>43</v>
      </c>
      <c r="F2776" s="1" t="s">
        <v>18404</v>
      </c>
      <c r="G2776" s="8" t="s">
        <v>18405</v>
      </c>
      <c r="H2776" s="6" t="s">
        <v>18406</v>
      </c>
      <c r="I2776" s="6" t="s">
        <v>18407</v>
      </c>
      <c r="J2776" s="6" t="s">
        <v>18408</v>
      </c>
      <c r="K2776" s="6" t="s">
        <v>18409</v>
      </c>
      <c r="L2776" s="9" t="s">
        <v>50</v>
      </c>
      <c r="M2776" s="10" t="str">
        <f>D2776&amp;F2776</f>
        <v>高松市中山町９１０－１</v>
      </c>
      <c r="N2776" s="8" t="s">
        <v>14037</v>
      </c>
      <c r="O2776" s="11"/>
      <c r="P2776" s="11"/>
      <c r="Q2776" s="11"/>
      <c r="R2776" s="11"/>
      <c r="S2776" s="11" t="s">
        <v>52</v>
      </c>
      <c r="T2776" s="11"/>
      <c r="U2776" s="11"/>
      <c r="V2776" s="11" t="s">
        <v>52</v>
      </c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 t="s">
        <v>52</v>
      </c>
      <c r="AK2776" s="11"/>
      <c r="AL2776" s="11"/>
      <c r="AM2776" s="11"/>
      <c r="AN2776" s="11"/>
      <c r="AO2776" s="11"/>
      <c r="AP2776" s="11"/>
      <c r="AQ2776" s="11"/>
    </row>
    <row r="2777" spans="2:43" x14ac:dyDescent="0.45">
      <c r="B2777" s="1" t="s">
        <v>18397</v>
      </c>
      <c r="C2777" s="1" t="s">
        <v>113</v>
      </c>
      <c r="D2777" s="7" t="str">
        <f t="shared" si="43"/>
        <v>仲多度郡多度津町</v>
      </c>
      <c r="E2777" s="1" t="s">
        <v>544</v>
      </c>
      <c r="F2777" s="1" t="s">
        <v>18410</v>
      </c>
      <c r="G2777" s="8" t="s">
        <v>18411</v>
      </c>
      <c r="H2777" s="6" t="s">
        <v>18412</v>
      </c>
      <c r="I2777" s="6" t="s">
        <v>18413</v>
      </c>
      <c r="J2777" s="6" t="s">
        <v>18414</v>
      </c>
      <c r="K2777" s="6" t="s">
        <v>18415</v>
      </c>
      <c r="L2777" s="9" t="s">
        <v>15180</v>
      </c>
      <c r="M2777" s="10" t="str">
        <f>D2777&amp;F2777</f>
        <v>仲多度郡多度津町西白方８４２－１</v>
      </c>
      <c r="N2777" s="8" t="s">
        <v>14037</v>
      </c>
      <c r="O2777" s="11"/>
      <c r="P2777" s="11"/>
      <c r="Q2777" s="11"/>
      <c r="R2777" s="11"/>
      <c r="S2777" s="11"/>
      <c r="T2777" s="11"/>
      <c r="U2777" s="11"/>
      <c r="V2777" s="11" t="s">
        <v>52</v>
      </c>
      <c r="W2777" s="11" t="s">
        <v>52</v>
      </c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</row>
    <row r="2778" spans="2:43" x14ac:dyDescent="0.45">
      <c r="B2778" s="1" t="s">
        <v>2071</v>
      </c>
      <c r="C2778" s="1" t="s">
        <v>42</v>
      </c>
      <c r="D2778" s="7" t="str">
        <f t="shared" si="43"/>
        <v>高松市</v>
      </c>
      <c r="E2778" s="1" t="s">
        <v>43</v>
      </c>
      <c r="F2778" s="1" t="s">
        <v>18416</v>
      </c>
      <c r="G2778" s="8" t="s">
        <v>18417</v>
      </c>
      <c r="H2778" s="6" t="s">
        <v>18418</v>
      </c>
      <c r="I2778" s="6" t="s">
        <v>18419</v>
      </c>
      <c r="J2778" s="6" t="s">
        <v>18420</v>
      </c>
      <c r="K2778" s="6" t="s">
        <v>18421</v>
      </c>
      <c r="L2778" s="9" t="s">
        <v>3213</v>
      </c>
      <c r="M2778" s="10" t="str">
        <f>D2778&amp;F2778</f>
        <v>高松市多賀町２－１４－９</v>
      </c>
      <c r="N2778" s="8" t="s">
        <v>2079</v>
      </c>
      <c r="O2778" s="11"/>
      <c r="P2778" s="11"/>
      <c r="Q2778" s="11"/>
      <c r="R2778" s="11"/>
      <c r="S2778" s="11"/>
      <c r="T2778" s="11"/>
      <c r="U2778" s="11"/>
      <c r="V2778" s="11" t="s">
        <v>52</v>
      </c>
      <c r="W2778" s="11" t="s">
        <v>52</v>
      </c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</row>
    <row r="2779" spans="2:43" x14ac:dyDescent="0.45">
      <c r="B2779" s="1" t="s">
        <v>12959</v>
      </c>
      <c r="C2779" s="1" t="s">
        <v>54</v>
      </c>
      <c r="D2779" s="7" t="str">
        <f t="shared" si="43"/>
        <v>木田郡三木町</v>
      </c>
      <c r="E2779" s="1" t="s">
        <v>292</v>
      </c>
      <c r="F2779" s="1" t="s">
        <v>18422</v>
      </c>
      <c r="G2779" s="8" t="s">
        <v>18423</v>
      </c>
      <c r="H2779" s="6" t="s">
        <v>18424</v>
      </c>
      <c r="I2779" s="6" t="s">
        <v>18425</v>
      </c>
      <c r="J2779" s="6" t="s">
        <v>18426</v>
      </c>
      <c r="K2779" s="6" t="s">
        <v>18427</v>
      </c>
      <c r="L2779" s="9" t="s">
        <v>1523</v>
      </c>
      <c r="M2779" s="10" t="str">
        <f>D2779&amp;F2779</f>
        <v>木田郡三木町下高岡３４－３</v>
      </c>
      <c r="N2779" s="8" t="s">
        <v>12966</v>
      </c>
      <c r="O2779" s="11" t="s">
        <v>52</v>
      </c>
      <c r="P2779" s="11"/>
      <c r="Q2779" s="11"/>
      <c r="R2779" s="11"/>
      <c r="S2779" s="11" t="s">
        <v>52</v>
      </c>
      <c r="T2779" s="11"/>
      <c r="U2779" s="11"/>
      <c r="V2779" s="11"/>
      <c r="W2779" s="11"/>
      <c r="X2779" s="11"/>
      <c r="Y2779" s="11"/>
      <c r="Z2779" s="11"/>
      <c r="AA2779" s="11" t="s">
        <v>52</v>
      </c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</row>
    <row r="2780" spans="2:43" x14ac:dyDescent="0.45">
      <c r="B2780" s="1" t="s">
        <v>12959</v>
      </c>
      <c r="C2780" s="1" t="s">
        <v>42</v>
      </c>
      <c r="D2780" s="7" t="str">
        <f t="shared" si="43"/>
        <v>高松市</v>
      </c>
      <c r="E2780" s="1" t="s">
        <v>43</v>
      </c>
      <c r="F2780" s="1" t="s">
        <v>18428</v>
      </c>
      <c r="G2780" s="8" t="s">
        <v>18429</v>
      </c>
      <c r="H2780" s="6" t="s">
        <v>18430</v>
      </c>
      <c r="I2780" s="6" t="s">
        <v>18431</v>
      </c>
      <c r="J2780" s="6" t="s">
        <v>18432</v>
      </c>
      <c r="K2780" s="6" t="s">
        <v>18433</v>
      </c>
      <c r="L2780" s="9" t="s">
        <v>2961</v>
      </c>
      <c r="M2780" s="10" t="str">
        <f>D2780&amp;F2780</f>
        <v>高松市御厩町１１６９－２</v>
      </c>
      <c r="N2780" s="8" t="s">
        <v>12966</v>
      </c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 t="s">
        <v>52</v>
      </c>
      <c r="AF2780" s="11"/>
      <c r="AG2780" s="11" t="s">
        <v>52</v>
      </c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</row>
    <row r="2781" spans="2:43" x14ac:dyDescent="0.45">
      <c r="B2781" s="1" t="s">
        <v>12959</v>
      </c>
      <c r="C2781" s="1" t="s">
        <v>42</v>
      </c>
      <c r="D2781" s="7" t="str">
        <f t="shared" si="43"/>
        <v>高松市</v>
      </c>
      <c r="E2781" s="1" t="s">
        <v>43</v>
      </c>
      <c r="F2781" s="1" t="s">
        <v>18434</v>
      </c>
      <c r="G2781" s="8" t="s">
        <v>18435</v>
      </c>
      <c r="H2781" s="6" t="s">
        <v>18436</v>
      </c>
      <c r="I2781" s="6" t="s">
        <v>18437</v>
      </c>
      <c r="J2781" s="6" t="s">
        <v>18438</v>
      </c>
      <c r="K2781" s="6" t="s">
        <v>18439</v>
      </c>
      <c r="L2781" s="9" t="s">
        <v>108</v>
      </c>
      <c r="M2781" s="10" t="str">
        <f>D2781&amp;F2781</f>
        <v>高松市上福岡町２０２０－２</v>
      </c>
      <c r="N2781" s="8" t="s">
        <v>12966</v>
      </c>
      <c r="O2781" s="11"/>
      <c r="P2781" s="11" t="s">
        <v>52</v>
      </c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</row>
    <row r="2782" spans="2:43" x14ac:dyDescent="0.45">
      <c r="B2782" s="1" t="s">
        <v>12959</v>
      </c>
      <c r="C2782" s="1" t="s">
        <v>281</v>
      </c>
      <c r="D2782" s="7" t="str">
        <f t="shared" si="43"/>
        <v>観音寺市</v>
      </c>
      <c r="E2782" s="1" t="s">
        <v>340</v>
      </c>
      <c r="F2782" s="1" t="s">
        <v>18440</v>
      </c>
      <c r="G2782" s="8" t="s">
        <v>18441</v>
      </c>
      <c r="H2782" s="6" t="s">
        <v>18442</v>
      </c>
      <c r="I2782" s="6" t="s">
        <v>18443</v>
      </c>
      <c r="J2782" s="6" t="s">
        <v>18444</v>
      </c>
      <c r="K2782" s="6" t="s">
        <v>18445</v>
      </c>
      <c r="L2782" s="9" t="s">
        <v>940</v>
      </c>
      <c r="M2782" s="10" t="str">
        <f>D2782&amp;F2782</f>
        <v>観音寺市柞田町甲４５４－１</v>
      </c>
      <c r="N2782" s="8" t="s">
        <v>12966</v>
      </c>
      <c r="O2782" s="11"/>
      <c r="P2782" s="11"/>
      <c r="Q2782" s="11"/>
      <c r="R2782" s="11"/>
      <c r="S2782" s="11"/>
      <c r="T2782" s="11"/>
      <c r="U2782" s="11"/>
      <c r="V2782" s="11"/>
      <c r="W2782" s="11" t="s">
        <v>52</v>
      </c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</row>
    <row r="2783" spans="2:43" x14ac:dyDescent="0.45">
      <c r="B2783" s="1" t="s">
        <v>18446</v>
      </c>
      <c r="C2783" s="1" t="s">
        <v>42</v>
      </c>
      <c r="D2783" s="7" t="str">
        <f t="shared" si="43"/>
        <v>高松市</v>
      </c>
      <c r="E2783" s="1" t="s">
        <v>43</v>
      </c>
      <c r="F2783" s="1" t="s">
        <v>18447</v>
      </c>
      <c r="G2783" s="8" t="s">
        <v>18448</v>
      </c>
      <c r="H2783" s="6" t="s">
        <v>18449</v>
      </c>
      <c r="I2783" s="6" t="s">
        <v>18450</v>
      </c>
      <c r="J2783" s="6" t="s">
        <v>18451</v>
      </c>
      <c r="K2783" s="6" t="s">
        <v>18452</v>
      </c>
      <c r="L2783" s="9" t="s">
        <v>487</v>
      </c>
      <c r="M2783" s="10" t="str">
        <f>D2783&amp;F2783</f>
        <v>高松市木太町３３６６－８</v>
      </c>
      <c r="N2783" s="8" t="s">
        <v>18453</v>
      </c>
      <c r="O2783" s="11"/>
      <c r="P2783" s="11"/>
      <c r="Q2783" s="11"/>
      <c r="R2783" s="11"/>
      <c r="S2783" s="11"/>
      <c r="T2783" s="11"/>
      <c r="U2783" s="11"/>
      <c r="V2783" s="11" t="s">
        <v>52</v>
      </c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</row>
    <row r="2784" spans="2:43" x14ac:dyDescent="0.45">
      <c r="B2784" s="1" t="s">
        <v>18454</v>
      </c>
      <c r="C2784" s="1" t="s">
        <v>42</v>
      </c>
      <c r="D2784" s="7" t="str">
        <f t="shared" si="43"/>
        <v>高松市</v>
      </c>
      <c r="E2784" s="1" t="s">
        <v>43</v>
      </c>
      <c r="F2784" s="1" t="s">
        <v>18455</v>
      </c>
      <c r="G2784" s="8" t="s">
        <v>18456</v>
      </c>
      <c r="H2784" s="6" t="s">
        <v>18457</v>
      </c>
      <c r="I2784" s="6" t="s">
        <v>18458</v>
      </c>
      <c r="J2784" s="6" t="s">
        <v>11090</v>
      </c>
      <c r="K2784" s="6" t="s">
        <v>18459</v>
      </c>
      <c r="L2784" s="9" t="s">
        <v>2009</v>
      </c>
      <c r="M2784" s="10" t="str">
        <f>D2784&amp;F2784</f>
        <v>高松市松縄町３４－３　１Ｆ</v>
      </c>
      <c r="N2784" s="8" t="s">
        <v>18460</v>
      </c>
      <c r="O2784" s="11"/>
      <c r="P2784" s="11" t="s">
        <v>52</v>
      </c>
      <c r="Q2784" s="11" t="s">
        <v>52</v>
      </c>
      <c r="R2784" s="11"/>
      <c r="S2784" s="11"/>
      <c r="T2784" s="11"/>
      <c r="U2784" s="11" t="s">
        <v>52</v>
      </c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 t="s">
        <v>52</v>
      </c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</row>
    <row r="2785" spans="2:43" x14ac:dyDescent="0.45">
      <c r="B2785" s="1" t="s">
        <v>18454</v>
      </c>
      <c r="C2785" s="1" t="s">
        <v>42</v>
      </c>
      <c r="D2785" s="7" t="str">
        <f t="shared" si="43"/>
        <v>高松市</v>
      </c>
      <c r="E2785" s="1" t="s">
        <v>43</v>
      </c>
      <c r="F2785" s="1" t="s">
        <v>18461</v>
      </c>
      <c r="G2785" s="8" t="s">
        <v>18462</v>
      </c>
      <c r="H2785" s="6" t="s">
        <v>18463</v>
      </c>
      <c r="I2785" s="6" t="s">
        <v>18464</v>
      </c>
      <c r="J2785" s="6" t="s">
        <v>18465</v>
      </c>
      <c r="K2785" s="6" t="s">
        <v>18466</v>
      </c>
      <c r="L2785" s="9" t="s">
        <v>914</v>
      </c>
      <c r="M2785" s="10" t="str">
        <f>D2785&amp;F2785</f>
        <v>高松市多肥上町１４６７－４</v>
      </c>
      <c r="N2785" s="8" t="s">
        <v>18460</v>
      </c>
      <c r="O2785" s="11"/>
      <c r="P2785" s="11" t="s">
        <v>52</v>
      </c>
      <c r="Q2785" s="11" t="s">
        <v>52</v>
      </c>
      <c r="R2785" s="11"/>
      <c r="S2785" s="11"/>
      <c r="T2785" s="11"/>
      <c r="U2785" s="11" t="s">
        <v>52</v>
      </c>
      <c r="V2785" s="11"/>
      <c r="W2785" s="11"/>
      <c r="X2785" s="11" t="s">
        <v>52</v>
      </c>
      <c r="Y2785" s="11"/>
      <c r="Z2785" s="11"/>
      <c r="AA2785" s="11"/>
      <c r="AB2785" s="11"/>
      <c r="AC2785" s="11"/>
      <c r="AD2785" s="11"/>
      <c r="AE2785" s="11"/>
      <c r="AF2785" s="11"/>
      <c r="AG2785" s="11" t="s">
        <v>52</v>
      </c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</row>
    <row r="2786" spans="2:43" x14ac:dyDescent="0.45">
      <c r="B2786" s="1" t="s">
        <v>18454</v>
      </c>
      <c r="C2786" s="1" t="s">
        <v>113</v>
      </c>
      <c r="D2786" s="7" t="str">
        <f t="shared" si="43"/>
        <v>丸亀市</v>
      </c>
      <c r="E2786" s="1" t="s">
        <v>124</v>
      </c>
      <c r="F2786" s="1" t="s">
        <v>18467</v>
      </c>
      <c r="G2786" s="8" t="s">
        <v>18468</v>
      </c>
      <c r="H2786" s="6" t="s">
        <v>18469</v>
      </c>
      <c r="I2786" s="6" t="s">
        <v>1135</v>
      </c>
      <c r="J2786" s="6" t="s">
        <v>18470</v>
      </c>
      <c r="K2786" s="6" t="s">
        <v>18471</v>
      </c>
      <c r="L2786" s="9" t="s">
        <v>649</v>
      </c>
      <c r="M2786" s="10" t="str">
        <f>D2786&amp;F2786</f>
        <v>丸亀市綾歌町富熊３８２５－２</v>
      </c>
      <c r="N2786" s="8" t="s">
        <v>18460</v>
      </c>
      <c r="O2786" s="11"/>
      <c r="P2786" s="11" t="s">
        <v>52</v>
      </c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</row>
    <row r="2787" spans="2:43" x14ac:dyDescent="0.45">
      <c r="B2787" s="1" t="s">
        <v>18454</v>
      </c>
      <c r="C2787" s="1" t="s">
        <v>113</v>
      </c>
      <c r="D2787" s="7" t="str">
        <f t="shared" si="43"/>
        <v>丸亀市</v>
      </c>
      <c r="E2787" s="1" t="s">
        <v>124</v>
      </c>
      <c r="F2787" s="1" t="s">
        <v>18472</v>
      </c>
      <c r="G2787" s="8" t="s">
        <v>18473</v>
      </c>
      <c r="H2787" s="6" t="s">
        <v>18474</v>
      </c>
      <c r="I2787" s="6" t="s">
        <v>18475</v>
      </c>
      <c r="J2787" s="6" t="s">
        <v>18476</v>
      </c>
      <c r="K2787" s="6" t="s">
        <v>18477</v>
      </c>
      <c r="L2787" s="9" t="s">
        <v>208</v>
      </c>
      <c r="M2787" s="10" t="str">
        <f>D2787&amp;F2787</f>
        <v>丸亀市中津町７４</v>
      </c>
      <c r="N2787" s="8" t="s">
        <v>18460</v>
      </c>
      <c r="O2787" s="11"/>
      <c r="P2787" s="11"/>
      <c r="Q2787" s="11"/>
      <c r="R2787" s="11"/>
      <c r="S2787" s="11" t="s">
        <v>52</v>
      </c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 t="s">
        <v>52</v>
      </c>
    </row>
    <row r="2788" spans="2:43" x14ac:dyDescent="0.45">
      <c r="B2788" s="1" t="s">
        <v>16279</v>
      </c>
      <c r="C2788" s="1" t="s">
        <v>113</v>
      </c>
      <c r="D2788" s="7" t="str">
        <f t="shared" si="43"/>
        <v>丸亀市</v>
      </c>
      <c r="E2788" s="1" t="s">
        <v>124</v>
      </c>
      <c r="F2788" s="1" t="s">
        <v>18478</v>
      </c>
      <c r="G2788" s="8" t="s">
        <v>18479</v>
      </c>
      <c r="H2788" s="6" t="s">
        <v>18480</v>
      </c>
      <c r="I2788" s="6" t="s">
        <v>18481</v>
      </c>
      <c r="J2788" s="6" t="s">
        <v>18482</v>
      </c>
      <c r="K2788" s="6" t="s">
        <v>18483</v>
      </c>
      <c r="L2788" s="9" t="s">
        <v>2078</v>
      </c>
      <c r="M2788" s="10" t="str">
        <f>D2788&amp;F2788</f>
        <v>丸亀市飯野町東二甲７９９－１６</v>
      </c>
      <c r="N2788" s="8" t="s">
        <v>16286</v>
      </c>
      <c r="O2788" s="11"/>
      <c r="P2788" s="11"/>
      <c r="Q2788" s="11"/>
      <c r="R2788" s="11"/>
      <c r="S2788" s="11"/>
      <c r="T2788" s="11"/>
      <c r="U2788" s="11"/>
      <c r="V2788" s="11" t="s">
        <v>52</v>
      </c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</row>
    <row r="2789" spans="2:43" x14ac:dyDescent="0.45">
      <c r="B2789" s="1" t="s">
        <v>16279</v>
      </c>
      <c r="C2789" s="1" t="s">
        <v>113</v>
      </c>
      <c r="D2789" s="7" t="str">
        <f t="shared" si="43"/>
        <v>丸亀市</v>
      </c>
      <c r="E2789" s="1" t="s">
        <v>124</v>
      </c>
      <c r="F2789" s="1" t="s">
        <v>18484</v>
      </c>
      <c r="G2789" s="8" t="s">
        <v>18485</v>
      </c>
      <c r="H2789" s="6" t="s">
        <v>18486</v>
      </c>
      <c r="I2789" s="6" t="s">
        <v>18487</v>
      </c>
      <c r="J2789" s="6" t="s">
        <v>18488</v>
      </c>
      <c r="K2789" s="6" t="s">
        <v>18489</v>
      </c>
      <c r="L2789" s="9" t="s">
        <v>3643</v>
      </c>
      <c r="M2789" s="10" t="str">
        <f>D2789&amp;F2789</f>
        <v>丸亀市飯山町川原２８７－８</v>
      </c>
      <c r="N2789" s="8" t="s">
        <v>16286</v>
      </c>
      <c r="O2789" s="11"/>
      <c r="P2789" s="11"/>
      <c r="Q2789" s="11"/>
      <c r="R2789" s="11"/>
      <c r="S2789" s="11" t="s">
        <v>52</v>
      </c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</row>
    <row r="2790" spans="2:43" x14ac:dyDescent="0.45">
      <c r="B2790" s="1" t="s">
        <v>16279</v>
      </c>
      <c r="C2790" s="1" t="s">
        <v>281</v>
      </c>
      <c r="D2790" s="7" t="str">
        <f t="shared" si="43"/>
        <v>観音寺市</v>
      </c>
      <c r="E2790" s="1" t="s">
        <v>340</v>
      </c>
      <c r="F2790" s="1" t="s">
        <v>18490</v>
      </c>
      <c r="G2790" s="8" t="s">
        <v>18491</v>
      </c>
      <c r="H2790" s="6" t="s">
        <v>18492</v>
      </c>
      <c r="I2790" s="6" t="s">
        <v>18493</v>
      </c>
      <c r="J2790" s="6" t="s">
        <v>18494</v>
      </c>
      <c r="K2790" s="6" t="s">
        <v>18495</v>
      </c>
      <c r="L2790" s="9" t="s">
        <v>940</v>
      </c>
      <c r="M2790" s="10" t="str">
        <f>D2790&amp;F2790</f>
        <v>観音寺市柞田町乙１８３３－５</v>
      </c>
      <c r="N2790" s="8" t="s">
        <v>16286</v>
      </c>
      <c r="O2790" s="11"/>
      <c r="P2790" s="11"/>
      <c r="Q2790" s="11"/>
      <c r="R2790" s="11"/>
      <c r="S2790" s="11"/>
      <c r="T2790" s="11"/>
      <c r="U2790" s="11"/>
      <c r="V2790" s="11"/>
      <c r="W2790" s="11" t="s">
        <v>52</v>
      </c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</row>
    <row r="2791" spans="2:43" x14ac:dyDescent="0.45">
      <c r="B2791" s="1" t="s">
        <v>16279</v>
      </c>
      <c r="C2791" s="1" t="s">
        <v>281</v>
      </c>
      <c r="D2791" s="7" t="str">
        <f t="shared" si="43"/>
        <v>三豊市</v>
      </c>
      <c r="E2791" s="1" t="s">
        <v>282</v>
      </c>
      <c r="F2791" s="1" t="s">
        <v>18496</v>
      </c>
      <c r="G2791" s="8" t="s">
        <v>18497</v>
      </c>
      <c r="H2791" s="6" t="s">
        <v>18498</v>
      </c>
      <c r="I2791" s="6" t="s">
        <v>18499</v>
      </c>
      <c r="J2791" s="6" t="s">
        <v>18500</v>
      </c>
      <c r="K2791" s="6" t="s">
        <v>18501</v>
      </c>
      <c r="L2791" s="9" t="s">
        <v>3012</v>
      </c>
      <c r="M2791" s="10" t="str">
        <f>D2791&amp;F2791</f>
        <v>三豊市三野町吉津甲３７９－２</v>
      </c>
      <c r="N2791" s="8" t="s">
        <v>16286</v>
      </c>
      <c r="O2791" s="11"/>
      <c r="P2791" s="11"/>
      <c r="Q2791" s="11"/>
      <c r="R2791" s="11"/>
      <c r="S2791" s="11"/>
      <c r="T2791" s="11"/>
      <c r="U2791" s="11" t="s">
        <v>52</v>
      </c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</row>
    <row r="2792" spans="2:43" x14ac:dyDescent="0.45">
      <c r="B2792" s="1" t="s">
        <v>18502</v>
      </c>
      <c r="C2792" s="1" t="s">
        <v>42</v>
      </c>
      <c r="D2792" s="7" t="str">
        <f t="shared" si="43"/>
        <v>高松市</v>
      </c>
      <c r="E2792" s="1" t="s">
        <v>43</v>
      </c>
      <c r="F2792" s="1" t="s">
        <v>18503</v>
      </c>
      <c r="G2792" s="8" t="s">
        <v>18504</v>
      </c>
      <c r="H2792" s="6" t="s">
        <v>18505</v>
      </c>
      <c r="I2792" s="6" t="s">
        <v>18506</v>
      </c>
      <c r="J2792" s="6" t="s">
        <v>18507</v>
      </c>
      <c r="K2792" s="6" t="s">
        <v>18508</v>
      </c>
      <c r="L2792" s="9" t="s">
        <v>3148</v>
      </c>
      <c r="M2792" s="10" t="str">
        <f>D2792&amp;F2792</f>
        <v>高松市檀紙町１３１５－１</v>
      </c>
      <c r="N2792" s="8" t="s">
        <v>18509</v>
      </c>
      <c r="O2792" s="11" t="s">
        <v>52</v>
      </c>
      <c r="P2792" s="11" t="s">
        <v>52</v>
      </c>
      <c r="Q2792" s="11" t="s">
        <v>52</v>
      </c>
      <c r="R2792" s="11" t="s">
        <v>52</v>
      </c>
      <c r="S2792" s="11" t="s">
        <v>52</v>
      </c>
      <c r="T2792" s="11" t="s">
        <v>52</v>
      </c>
      <c r="U2792" s="11" t="s">
        <v>52</v>
      </c>
      <c r="V2792" s="11"/>
      <c r="W2792" s="11"/>
      <c r="X2792" s="11" t="s">
        <v>52</v>
      </c>
      <c r="Y2792" s="11" t="s">
        <v>52</v>
      </c>
      <c r="Z2792" s="11" t="s">
        <v>52</v>
      </c>
      <c r="AA2792" s="11" t="s">
        <v>52</v>
      </c>
      <c r="AB2792" s="11"/>
      <c r="AC2792" s="11" t="s">
        <v>52</v>
      </c>
      <c r="AD2792" s="11" t="s">
        <v>52</v>
      </c>
      <c r="AE2792" s="11" t="s">
        <v>52</v>
      </c>
      <c r="AF2792" s="11" t="s">
        <v>52</v>
      </c>
      <c r="AG2792" s="11" t="s">
        <v>52</v>
      </c>
      <c r="AH2792" s="11"/>
      <c r="AI2792" s="11" t="s">
        <v>52</v>
      </c>
      <c r="AJ2792" s="11"/>
      <c r="AK2792" s="11"/>
      <c r="AL2792" s="11"/>
      <c r="AM2792" s="11" t="s">
        <v>52</v>
      </c>
      <c r="AN2792" s="11"/>
      <c r="AO2792" s="11"/>
      <c r="AP2792" s="11"/>
      <c r="AQ2792" s="11" t="s">
        <v>52</v>
      </c>
    </row>
    <row r="2793" spans="2:43" x14ac:dyDescent="0.45">
      <c r="B2793" s="1" t="s">
        <v>18510</v>
      </c>
      <c r="C2793" s="1" t="s">
        <v>42</v>
      </c>
      <c r="D2793" s="7" t="str">
        <f t="shared" si="43"/>
        <v>高松市</v>
      </c>
      <c r="E2793" s="1" t="s">
        <v>43</v>
      </c>
      <c r="F2793" s="1" t="s">
        <v>18511</v>
      </c>
      <c r="G2793" s="8" t="s">
        <v>18512</v>
      </c>
      <c r="H2793" s="6" t="s">
        <v>18513</v>
      </c>
      <c r="I2793" s="6" t="s">
        <v>18514</v>
      </c>
      <c r="J2793" s="6" t="s">
        <v>18515</v>
      </c>
      <c r="K2793" s="6" t="s">
        <v>18516</v>
      </c>
      <c r="L2793" s="9" t="s">
        <v>10100</v>
      </c>
      <c r="M2793" s="10" t="str">
        <f>D2793&amp;F2793</f>
        <v>高松市朝日新町７－２</v>
      </c>
      <c r="N2793" s="8" t="s">
        <v>7463</v>
      </c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 t="s">
        <v>52</v>
      </c>
      <c r="AF2793" s="11"/>
      <c r="AG2793" s="11"/>
      <c r="AH2793" s="11" t="s">
        <v>52</v>
      </c>
      <c r="AI2793" s="11"/>
      <c r="AJ2793" s="11"/>
      <c r="AK2793" s="11"/>
      <c r="AL2793" s="11"/>
      <c r="AM2793" s="11"/>
      <c r="AN2793" s="11"/>
      <c r="AO2793" s="11"/>
      <c r="AP2793" s="11"/>
      <c r="AQ2793" s="11"/>
    </row>
    <row r="2794" spans="2:43" x14ac:dyDescent="0.45">
      <c r="B2794" s="1" t="s">
        <v>18510</v>
      </c>
      <c r="C2794" s="1" t="s">
        <v>42</v>
      </c>
      <c r="D2794" s="7" t="str">
        <f t="shared" si="43"/>
        <v>高松市</v>
      </c>
      <c r="E2794" s="1" t="s">
        <v>43</v>
      </c>
      <c r="F2794" s="1" t="s">
        <v>18517</v>
      </c>
      <c r="G2794" s="8" t="s">
        <v>18518</v>
      </c>
      <c r="H2794" s="6" t="s">
        <v>18519</v>
      </c>
      <c r="I2794" s="6" t="s">
        <v>18520</v>
      </c>
      <c r="J2794" s="6" t="s">
        <v>18521</v>
      </c>
      <c r="K2794" s="6" t="s">
        <v>18522</v>
      </c>
      <c r="L2794" s="9" t="s">
        <v>2961</v>
      </c>
      <c r="M2794" s="10" t="str">
        <f>D2794&amp;F2794</f>
        <v>高松市御厩町１４６０－２</v>
      </c>
      <c r="N2794" s="8" t="s">
        <v>7463</v>
      </c>
      <c r="O2794" s="11"/>
      <c r="P2794" s="11"/>
      <c r="Q2794" s="11"/>
      <c r="R2794" s="11"/>
      <c r="S2794" s="11"/>
      <c r="T2794" s="11"/>
      <c r="U2794" s="11"/>
      <c r="V2794" s="11"/>
      <c r="W2794" s="11" t="s">
        <v>52</v>
      </c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</row>
    <row r="2795" spans="2:43" x14ac:dyDescent="0.45">
      <c r="B2795" s="1" t="s">
        <v>18510</v>
      </c>
      <c r="C2795" s="1" t="s">
        <v>113</v>
      </c>
      <c r="D2795" s="7" t="str">
        <f t="shared" si="43"/>
        <v>坂出市</v>
      </c>
      <c r="E2795" s="1" t="s">
        <v>302</v>
      </c>
      <c r="F2795" s="1" t="s">
        <v>18523</v>
      </c>
      <c r="G2795" s="8" t="s">
        <v>18524</v>
      </c>
      <c r="H2795" s="6" t="s">
        <v>18525</v>
      </c>
      <c r="I2795" s="6" t="s">
        <v>18526</v>
      </c>
      <c r="J2795" s="6" t="s">
        <v>18527</v>
      </c>
      <c r="K2795" s="6" t="s">
        <v>18528</v>
      </c>
      <c r="L2795" s="9" t="s">
        <v>1355</v>
      </c>
      <c r="M2795" s="10" t="str">
        <f>D2795&amp;F2795</f>
        <v>坂出市築港町１－７－４１</v>
      </c>
      <c r="N2795" s="8" t="s">
        <v>7463</v>
      </c>
      <c r="O2795" s="11"/>
      <c r="P2795" s="11"/>
      <c r="Q2795" s="11"/>
      <c r="R2795" s="11"/>
      <c r="S2795" s="11"/>
      <c r="T2795" s="11"/>
      <c r="U2795" s="11"/>
      <c r="V2795" s="11" t="s">
        <v>52</v>
      </c>
      <c r="W2795" s="11" t="s">
        <v>52</v>
      </c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</row>
    <row r="2796" spans="2:43" x14ac:dyDescent="0.45">
      <c r="B2796" s="1" t="s">
        <v>18510</v>
      </c>
      <c r="C2796" s="1" t="s">
        <v>113</v>
      </c>
      <c r="D2796" s="7" t="str">
        <f t="shared" si="43"/>
        <v>坂出市</v>
      </c>
      <c r="E2796" s="1" t="s">
        <v>302</v>
      </c>
      <c r="F2796" s="1" t="s">
        <v>18529</v>
      </c>
      <c r="G2796" s="8" t="s">
        <v>18530</v>
      </c>
      <c r="H2796" s="6" t="s">
        <v>18531</v>
      </c>
      <c r="I2796" s="6" t="s">
        <v>18532</v>
      </c>
      <c r="J2796" s="6" t="s">
        <v>18533</v>
      </c>
      <c r="K2796" s="6" t="s">
        <v>18534</v>
      </c>
      <c r="L2796" s="9" t="s">
        <v>1414</v>
      </c>
      <c r="M2796" s="10" t="str">
        <f>D2796&amp;F2796</f>
        <v>坂出市府中町５３７６－３</v>
      </c>
      <c r="N2796" s="8" t="s">
        <v>7463</v>
      </c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 t="s">
        <v>52</v>
      </c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</row>
    <row r="2797" spans="2:43" x14ac:dyDescent="0.45">
      <c r="B2797" s="1" t="s">
        <v>4118</v>
      </c>
      <c r="C2797" s="1" t="s">
        <v>113</v>
      </c>
      <c r="D2797" s="7" t="str">
        <f t="shared" si="43"/>
        <v>丸亀市</v>
      </c>
      <c r="E2797" s="1" t="s">
        <v>124</v>
      </c>
      <c r="F2797" s="1" t="s">
        <v>18535</v>
      </c>
      <c r="G2797" s="8" t="s">
        <v>18536</v>
      </c>
      <c r="H2797" s="6" t="s">
        <v>18537</v>
      </c>
      <c r="I2797" s="6" t="s">
        <v>18538</v>
      </c>
      <c r="J2797" s="6" t="s">
        <v>18539</v>
      </c>
      <c r="K2797" s="6" t="s">
        <v>18540</v>
      </c>
      <c r="L2797" s="9" t="s">
        <v>131</v>
      </c>
      <c r="M2797" s="10" t="str">
        <f>D2797&amp;F2797</f>
        <v>丸亀市飯山町東坂元１１１３－２０</v>
      </c>
      <c r="N2797" s="8" t="s">
        <v>4125</v>
      </c>
      <c r="O2797" s="11"/>
      <c r="P2797" s="11"/>
      <c r="Q2797" s="11"/>
      <c r="R2797" s="11"/>
      <c r="S2797" s="11"/>
      <c r="T2797" s="11"/>
      <c r="U2797" s="11"/>
      <c r="V2797" s="11"/>
      <c r="W2797" s="11"/>
      <c r="X2797" s="11" t="s">
        <v>52</v>
      </c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</row>
    <row r="2798" spans="2:43" x14ac:dyDescent="0.45">
      <c r="B2798" s="1" t="s">
        <v>18541</v>
      </c>
      <c r="C2798" s="1" t="s">
        <v>54</v>
      </c>
      <c r="D2798" s="7" t="str">
        <f t="shared" si="43"/>
        <v>東かがわ市</v>
      </c>
      <c r="E2798" s="1" t="s">
        <v>55</v>
      </c>
      <c r="F2798" s="1" t="s">
        <v>18542</v>
      </c>
      <c r="G2798" s="8" t="s">
        <v>18543</v>
      </c>
      <c r="H2798" s="6" t="s">
        <v>18544</v>
      </c>
      <c r="I2798" s="6" t="s">
        <v>18545</v>
      </c>
      <c r="J2798" s="6" t="s">
        <v>18546</v>
      </c>
      <c r="K2798" s="6" t="s">
        <v>18547</v>
      </c>
      <c r="L2798" s="9" t="s">
        <v>18548</v>
      </c>
      <c r="M2798" s="10" t="str">
        <f>D2798&amp;F2798</f>
        <v>東かがわ市坂元１０６</v>
      </c>
      <c r="N2798" s="8" t="s">
        <v>18549</v>
      </c>
      <c r="O2798" s="11"/>
      <c r="P2798" s="11"/>
      <c r="Q2798" s="11"/>
      <c r="R2798" s="11"/>
      <c r="S2798" s="11" t="s">
        <v>52</v>
      </c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 t="s">
        <v>52</v>
      </c>
    </row>
    <row r="2799" spans="2:43" x14ac:dyDescent="0.45">
      <c r="B2799" s="1" t="s">
        <v>18541</v>
      </c>
      <c r="C2799" s="1" t="s">
        <v>54</v>
      </c>
      <c r="D2799" s="7" t="str">
        <f t="shared" si="43"/>
        <v>東かがわ市</v>
      </c>
      <c r="E2799" s="1" t="s">
        <v>55</v>
      </c>
      <c r="F2799" s="1" t="s">
        <v>18550</v>
      </c>
      <c r="G2799" s="8" t="s">
        <v>18551</v>
      </c>
      <c r="H2799" s="6" t="s">
        <v>18552</v>
      </c>
      <c r="I2799" s="6" t="s">
        <v>18553</v>
      </c>
      <c r="J2799" s="6" t="s">
        <v>18554</v>
      </c>
      <c r="K2799" s="6" t="s">
        <v>18555</v>
      </c>
      <c r="L2799" s="9" t="s">
        <v>2717</v>
      </c>
      <c r="M2799" s="10" t="str">
        <f>D2799&amp;F2799</f>
        <v>東かがわ市白鳥８３－２</v>
      </c>
      <c r="N2799" s="8" t="s">
        <v>18549</v>
      </c>
      <c r="O2799" s="11"/>
      <c r="P2799" s="11"/>
      <c r="Q2799" s="11"/>
      <c r="R2799" s="11"/>
      <c r="S2799" s="11"/>
      <c r="T2799" s="11"/>
      <c r="U2799" s="11"/>
      <c r="V2799" s="11" t="s">
        <v>52</v>
      </c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</row>
    <row r="2800" spans="2:43" x14ac:dyDescent="0.45">
      <c r="B2800" s="1" t="s">
        <v>18541</v>
      </c>
      <c r="C2800" s="1" t="s">
        <v>42</v>
      </c>
      <c r="D2800" s="7" t="str">
        <f t="shared" si="43"/>
        <v>高松市</v>
      </c>
      <c r="E2800" s="1" t="s">
        <v>43</v>
      </c>
      <c r="F2800" s="1" t="s">
        <v>18556</v>
      </c>
      <c r="G2800" s="8" t="s">
        <v>18557</v>
      </c>
      <c r="H2800" s="6" t="s">
        <v>18558</v>
      </c>
      <c r="I2800" s="6" t="s">
        <v>18559</v>
      </c>
      <c r="J2800" s="6" t="s">
        <v>13409</v>
      </c>
      <c r="K2800" s="6" t="s">
        <v>18560</v>
      </c>
      <c r="L2800" s="9" t="s">
        <v>7875</v>
      </c>
      <c r="M2800" s="10" t="str">
        <f>D2800&amp;F2800</f>
        <v>高松市三条町５４３－４</v>
      </c>
      <c r="N2800" s="8" t="s">
        <v>18549</v>
      </c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 t="s">
        <v>52</v>
      </c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</row>
    <row r="2801" spans="2:43" x14ac:dyDescent="0.45">
      <c r="B2801" s="1" t="s">
        <v>18541</v>
      </c>
      <c r="C2801" s="1" t="s">
        <v>42</v>
      </c>
      <c r="D2801" s="7" t="str">
        <f t="shared" si="43"/>
        <v>高松市</v>
      </c>
      <c r="E2801" s="1" t="s">
        <v>43</v>
      </c>
      <c r="F2801" s="1" t="s">
        <v>18561</v>
      </c>
      <c r="G2801" s="8" t="s">
        <v>18562</v>
      </c>
      <c r="H2801" s="6" t="s">
        <v>18563</v>
      </c>
      <c r="I2801" s="6" t="s">
        <v>18564</v>
      </c>
      <c r="J2801" s="6" t="s">
        <v>18565</v>
      </c>
      <c r="K2801" s="6" t="s">
        <v>18566</v>
      </c>
      <c r="L2801" s="9" t="s">
        <v>9088</v>
      </c>
      <c r="M2801" s="10" t="str">
        <f>D2801&amp;F2801</f>
        <v>高松市寿町１－１－１２</v>
      </c>
      <c r="N2801" s="8" t="s">
        <v>18549</v>
      </c>
      <c r="O2801" s="11"/>
      <c r="P2801" s="11" t="s">
        <v>110</v>
      </c>
      <c r="Q2801" s="11" t="s">
        <v>110</v>
      </c>
      <c r="R2801" s="11"/>
      <c r="S2801" s="11"/>
      <c r="T2801" s="11"/>
      <c r="U2801" s="11" t="s">
        <v>110</v>
      </c>
      <c r="V2801" s="11" t="s">
        <v>52</v>
      </c>
      <c r="W2801" s="11" t="s">
        <v>110</v>
      </c>
      <c r="X2801" s="11" t="s">
        <v>110</v>
      </c>
      <c r="Y2801" s="11" t="s">
        <v>110</v>
      </c>
      <c r="Z2801" s="11"/>
      <c r="AA2801" s="11"/>
      <c r="AB2801" s="11"/>
      <c r="AC2801" s="11"/>
      <c r="AD2801" s="11"/>
      <c r="AE2801" s="11" t="s">
        <v>52</v>
      </c>
      <c r="AF2801" s="11"/>
      <c r="AG2801" s="11" t="s">
        <v>110</v>
      </c>
      <c r="AH2801" s="11"/>
      <c r="AI2801" s="11"/>
      <c r="AJ2801" s="11"/>
      <c r="AK2801" s="11"/>
      <c r="AL2801" s="11"/>
      <c r="AM2801" s="11"/>
      <c r="AN2801" s="11"/>
      <c r="AO2801" s="11" t="s">
        <v>52</v>
      </c>
      <c r="AP2801" s="11"/>
      <c r="AQ2801" s="11"/>
    </row>
    <row r="2802" spans="2:43" x14ac:dyDescent="0.45">
      <c r="B2802" s="1" t="s">
        <v>18541</v>
      </c>
      <c r="C2802" s="1" t="s">
        <v>113</v>
      </c>
      <c r="D2802" s="7" t="str">
        <f t="shared" si="43"/>
        <v>坂出市</v>
      </c>
      <c r="E2802" s="1" t="s">
        <v>302</v>
      </c>
      <c r="F2802" s="1" t="s">
        <v>18567</v>
      </c>
      <c r="G2802" s="8" t="s">
        <v>18568</v>
      </c>
      <c r="H2802" s="6" t="s">
        <v>18569</v>
      </c>
      <c r="I2802" s="6" t="s">
        <v>18570</v>
      </c>
      <c r="J2802" s="6" t="s">
        <v>18571</v>
      </c>
      <c r="K2802" s="6" t="s">
        <v>18572</v>
      </c>
      <c r="L2802" s="9" t="s">
        <v>1414</v>
      </c>
      <c r="M2802" s="10" t="str">
        <f>D2802&amp;F2802</f>
        <v>坂出市府中町１１３９－７</v>
      </c>
      <c r="N2802" s="8" t="s">
        <v>18549</v>
      </c>
      <c r="O2802" s="11"/>
      <c r="P2802" s="11"/>
      <c r="Q2802" s="11"/>
      <c r="R2802" s="11"/>
      <c r="S2802" s="11"/>
      <c r="T2802" s="11"/>
      <c r="U2802" s="11"/>
      <c r="V2802" s="11"/>
      <c r="W2802" s="11" t="s">
        <v>52</v>
      </c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</row>
    <row r="2803" spans="2:43" x14ac:dyDescent="0.45">
      <c r="B2803" s="1" t="s">
        <v>18541</v>
      </c>
      <c r="C2803" s="1" t="s">
        <v>113</v>
      </c>
      <c r="D2803" s="7" t="str">
        <f t="shared" si="43"/>
        <v>坂出市</v>
      </c>
      <c r="E2803" s="1" t="s">
        <v>302</v>
      </c>
      <c r="F2803" s="1" t="s">
        <v>18573</v>
      </c>
      <c r="G2803" s="8" t="s">
        <v>18574</v>
      </c>
      <c r="H2803" s="6" t="s">
        <v>18575</v>
      </c>
      <c r="I2803" s="6" t="s">
        <v>18576</v>
      </c>
      <c r="J2803" s="6" t="s">
        <v>18577</v>
      </c>
      <c r="K2803" s="6" t="s">
        <v>18578</v>
      </c>
      <c r="L2803" s="9" t="s">
        <v>1414</v>
      </c>
      <c r="M2803" s="10" t="str">
        <f>D2803&amp;F2803</f>
        <v>坂出市府中町７１０－１</v>
      </c>
      <c r="N2803" s="8" t="s">
        <v>18549</v>
      </c>
      <c r="O2803" s="11" t="s">
        <v>52</v>
      </c>
      <c r="P2803" s="11"/>
      <c r="Q2803" s="11"/>
      <c r="R2803" s="11"/>
      <c r="S2803" s="11" t="s">
        <v>52</v>
      </c>
      <c r="T2803" s="11"/>
      <c r="U2803" s="11"/>
      <c r="V2803" s="11"/>
      <c r="W2803" s="11"/>
      <c r="X2803" s="11"/>
      <c r="Y2803" s="11"/>
      <c r="Z2803" s="11"/>
      <c r="AA2803" s="11" t="s">
        <v>52</v>
      </c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</row>
    <row r="2804" spans="2:43" x14ac:dyDescent="0.45">
      <c r="B2804" s="1" t="s">
        <v>18541</v>
      </c>
      <c r="C2804" s="1" t="s">
        <v>281</v>
      </c>
      <c r="D2804" s="7" t="str">
        <f t="shared" si="43"/>
        <v>観音寺市</v>
      </c>
      <c r="E2804" s="1" t="s">
        <v>340</v>
      </c>
      <c r="F2804" s="1" t="s">
        <v>18579</v>
      </c>
      <c r="G2804" s="8" t="s">
        <v>18580</v>
      </c>
      <c r="H2804" s="6" t="s">
        <v>18581</v>
      </c>
      <c r="I2804" s="6" t="s">
        <v>18582</v>
      </c>
      <c r="J2804" s="6" t="s">
        <v>18583</v>
      </c>
      <c r="K2804" s="6" t="s">
        <v>18584</v>
      </c>
      <c r="L2804" s="9" t="s">
        <v>347</v>
      </c>
      <c r="M2804" s="10" t="str">
        <f>D2804&amp;F2804</f>
        <v>観音寺市豊浜町和田甲４３９番地１</v>
      </c>
      <c r="N2804" s="8" t="s">
        <v>18549</v>
      </c>
      <c r="O2804" s="11" t="s">
        <v>52</v>
      </c>
      <c r="P2804" s="11"/>
      <c r="Q2804" s="11"/>
      <c r="R2804" s="11"/>
      <c r="S2804" s="11" t="s">
        <v>52</v>
      </c>
      <c r="T2804" s="11"/>
      <c r="U2804" s="11"/>
      <c r="V2804" s="11" t="s">
        <v>52</v>
      </c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</row>
    <row r="2805" spans="2:43" x14ac:dyDescent="0.45">
      <c r="B2805" s="1" t="s">
        <v>1765</v>
      </c>
      <c r="C2805" s="1" t="s">
        <v>54</v>
      </c>
      <c r="D2805" s="7" t="str">
        <f t="shared" si="43"/>
        <v>東かがわ市</v>
      </c>
      <c r="E2805" s="1" t="s">
        <v>55</v>
      </c>
      <c r="F2805" s="1" t="s">
        <v>18585</v>
      </c>
      <c r="G2805" s="8" t="s">
        <v>18586</v>
      </c>
      <c r="H2805" s="6" t="s">
        <v>18587</v>
      </c>
      <c r="I2805" s="6" t="s">
        <v>18588</v>
      </c>
      <c r="J2805" s="6" t="s">
        <v>18589</v>
      </c>
      <c r="K2805" s="6" t="s">
        <v>18590</v>
      </c>
      <c r="L2805" s="9" t="s">
        <v>18591</v>
      </c>
      <c r="M2805" s="10" t="str">
        <f>D2805&amp;F2805</f>
        <v>東かがわ市南野１９０－６</v>
      </c>
      <c r="N2805" s="8" t="s">
        <v>1772</v>
      </c>
      <c r="O2805" s="11"/>
      <c r="P2805" s="11" t="s">
        <v>52</v>
      </c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</row>
    <row r="2806" spans="2:43" x14ac:dyDescent="0.45">
      <c r="B2806" s="1" t="s">
        <v>1765</v>
      </c>
      <c r="C2806" s="1" t="s">
        <v>113</v>
      </c>
      <c r="D2806" s="7" t="str">
        <f t="shared" si="43"/>
        <v>善通寺市</v>
      </c>
      <c r="E2806" s="1" t="s">
        <v>114</v>
      </c>
      <c r="F2806" s="1" t="s">
        <v>18592</v>
      </c>
      <c r="G2806" s="8" t="s">
        <v>18593</v>
      </c>
      <c r="H2806" s="6" t="s">
        <v>18594</v>
      </c>
      <c r="I2806" s="6" t="s">
        <v>18595</v>
      </c>
      <c r="J2806" s="6" t="s">
        <v>18596</v>
      </c>
      <c r="K2806" s="6" t="s">
        <v>18597</v>
      </c>
      <c r="L2806" s="9" t="s">
        <v>396</v>
      </c>
      <c r="M2806" s="10" t="str">
        <f>D2806&amp;F2806</f>
        <v>善通寺市原田町８３１－５</v>
      </c>
      <c r="N2806" s="8" t="s">
        <v>1772</v>
      </c>
      <c r="O2806" s="11"/>
      <c r="P2806" s="11"/>
      <c r="Q2806" s="11"/>
      <c r="R2806" s="11"/>
      <c r="S2806" s="11"/>
      <c r="T2806" s="11"/>
      <c r="U2806" s="11"/>
      <c r="V2806" s="11" t="s">
        <v>52</v>
      </c>
      <c r="W2806" s="11" t="s">
        <v>52</v>
      </c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</row>
    <row r="2807" spans="2:43" x14ac:dyDescent="0.45">
      <c r="B2807" s="1" t="s">
        <v>16406</v>
      </c>
      <c r="C2807" s="1" t="s">
        <v>113</v>
      </c>
      <c r="D2807" s="7" t="str">
        <f t="shared" si="43"/>
        <v>丸亀市</v>
      </c>
      <c r="E2807" s="1" t="s">
        <v>124</v>
      </c>
      <c r="F2807" s="1" t="s">
        <v>18598</v>
      </c>
      <c r="G2807" s="8" t="s">
        <v>18599</v>
      </c>
      <c r="H2807" s="6" t="s">
        <v>18600</v>
      </c>
      <c r="I2807" s="6" t="s">
        <v>18601</v>
      </c>
      <c r="J2807" s="6" t="s">
        <v>18602</v>
      </c>
      <c r="K2807" s="6" t="s">
        <v>18603</v>
      </c>
      <c r="L2807" s="9" t="s">
        <v>2895</v>
      </c>
      <c r="M2807" s="10" t="str">
        <f>D2807&amp;F2807</f>
        <v>丸亀市飯山町上法軍寺字安川６４２－２</v>
      </c>
      <c r="N2807" s="8" t="s">
        <v>16413</v>
      </c>
      <c r="O2807" s="11"/>
      <c r="P2807" s="11" t="s">
        <v>52</v>
      </c>
      <c r="Q2807" s="11" t="s">
        <v>52</v>
      </c>
      <c r="R2807" s="11" t="s">
        <v>52</v>
      </c>
      <c r="S2807" s="11" t="s">
        <v>52</v>
      </c>
      <c r="T2807" s="11" t="s">
        <v>52</v>
      </c>
      <c r="U2807" s="11" t="s">
        <v>52</v>
      </c>
      <c r="V2807" s="11"/>
      <c r="W2807" s="11"/>
      <c r="X2807" s="11" t="s">
        <v>52</v>
      </c>
      <c r="Y2807" s="11" t="s">
        <v>52</v>
      </c>
      <c r="Z2807" s="11" t="s">
        <v>52</v>
      </c>
      <c r="AA2807" s="11"/>
      <c r="AB2807" s="11"/>
      <c r="AC2807" s="11" t="s">
        <v>52</v>
      </c>
      <c r="AD2807" s="11" t="s">
        <v>52</v>
      </c>
      <c r="AE2807" s="11" t="s">
        <v>52</v>
      </c>
      <c r="AF2807" s="11" t="s">
        <v>52</v>
      </c>
      <c r="AG2807" s="11" t="s">
        <v>52</v>
      </c>
      <c r="AH2807" s="11"/>
      <c r="AI2807" s="11" t="s">
        <v>52</v>
      </c>
      <c r="AJ2807" s="11"/>
      <c r="AK2807" s="11"/>
      <c r="AL2807" s="11"/>
      <c r="AM2807" s="11" t="s">
        <v>52</v>
      </c>
      <c r="AN2807" s="11"/>
      <c r="AO2807" s="11"/>
      <c r="AP2807" s="11"/>
      <c r="AQ2807" s="11"/>
    </row>
    <row r="2808" spans="2:43" x14ac:dyDescent="0.45">
      <c r="B2808" s="1" t="s">
        <v>12620</v>
      </c>
      <c r="C2808" s="1" t="s">
        <v>144</v>
      </c>
      <c r="D2808" s="7" t="str">
        <f t="shared" si="43"/>
        <v>小豆郡土庄町</v>
      </c>
      <c r="E2808" s="1" t="s">
        <v>192</v>
      </c>
      <c r="F2808" s="1" t="s">
        <v>18604</v>
      </c>
      <c r="G2808" s="8" t="s">
        <v>18605</v>
      </c>
      <c r="H2808" s="6" t="s">
        <v>18606</v>
      </c>
      <c r="I2808" s="6" t="s">
        <v>18607</v>
      </c>
      <c r="J2808" s="6" t="s">
        <v>18608</v>
      </c>
      <c r="K2808" s="6" t="s">
        <v>18609</v>
      </c>
      <c r="L2808" s="9" t="s">
        <v>6819</v>
      </c>
      <c r="M2808" s="10" t="str">
        <f>D2808&amp;F2808</f>
        <v>小豆郡土庄町豊島唐櫃１０８１－１</v>
      </c>
      <c r="N2808" s="8" t="s">
        <v>12627</v>
      </c>
      <c r="O2808" s="11" t="s">
        <v>52</v>
      </c>
      <c r="P2808" s="11"/>
      <c r="Q2808" s="11"/>
      <c r="R2808" s="11"/>
      <c r="S2808" s="11" t="s">
        <v>52</v>
      </c>
      <c r="T2808" s="11" t="s">
        <v>52</v>
      </c>
      <c r="U2808" s="11"/>
      <c r="V2808" s="11"/>
      <c r="W2808" s="11"/>
      <c r="X2808" s="11"/>
      <c r="Y2808" s="11" t="s">
        <v>52</v>
      </c>
      <c r="Z2808" s="11"/>
      <c r="AA2808" s="11" t="s">
        <v>52</v>
      </c>
      <c r="AB2808" s="11" t="s">
        <v>52</v>
      </c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 t="s">
        <v>52</v>
      </c>
      <c r="AO2808" s="11"/>
      <c r="AP2808" s="11"/>
      <c r="AQ2808" s="11"/>
    </row>
    <row r="2809" spans="2:43" x14ac:dyDescent="0.45">
      <c r="B2809" s="1" t="s">
        <v>12620</v>
      </c>
      <c r="C2809" s="1" t="s">
        <v>42</v>
      </c>
      <c r="D2809" s="7" t="str">
        <f t="shared" si="43"/>
        <v>高松市</v>
      </c>
      <c r="E2809" s="1" t="s">
        <v>43</v>
      </c>
      <c r="F2809" s="1" t="s">
        <v>6017</v>
      </c>
      <c r="G2809" s="8" t="s">
        <v>18610</v>
      </c>
      <c r="H2809" s="6" t="s">
        <v>18611</v>
      </c>
      <c r="I2809" s="6" t="s">
        <v>18612</v>
      </c>
      <c r="J2809" s="6" t="s">
        <v>18613</v>
      </c>
      <c r="K2809" s="6" t="s">
        <v>18614</v>
      </c>
      <c r="L2809" s="9" t="s">
        <v>161</v>
      </c>
      <c r="M2809" s="10" t="str">
        <f>D2809&amp;F2809</f>
        <v>高松市香南町西庄２４８－１</v>
      </c>
      <c r="N2809" s="8" t="s">
        <v>12627</v>
      </c>
      <c r="O2809" s="11"/>
      <c r="P2809" s="11"/>
      <c r="Q2809" s="11"/>
      <c r="R2809" s="11"/>
      <c r="S2809" s="11"/>
      <c r="T2809" s="11"/>
      <c r="U2809" s="11"/>
      <c r="V2809" s="11" t="s">
        <v>110</v>
      </c>
      <c r="W2809" s="11" t="s">
        <v>52</v>
      </c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</row>
    <row r="2810" spans="2:43" x14ac:dyDescent="0.45">
      <c r="B2810" s="1" t="s">
        <v>18616</v>
      </c>
      <c r="C2810" s="1" t="s">
        <v>42</v>
      </c>
      <c r="D2810" s="7" t="str">
        <f t="shared" si="43"/>
        <v>高松市</v>
      </c>
      <c r="E2810" s="1" t="s">
        <v>43</v>
      </c>
      <c r="F2810" s="1" t="s">
        <v>18617</v>
      </c>
      <c r="G2810" s="8" t="s">
        <v>18618</v>
      </c>
      <c r="H2810" s="6" t="s">
        <v>18619</v>
      </c>
      <c r="I2810" s="6" t="s">
        <v>18620</v>
      </c>
      <c r="J2810" s="6" t="s">
        <v>18621</v>
      </c>
      <c r="K2810" s="6" t="s">
        <v>18622</v>
      </c>
      <c r="L2810" s="9" t="s">
        <v>487</v>
      </c>
      <c r="M2810" s="10" t="str">
        <f>D2810&amp;F2810</f>
        <v>高松市木太町３２９１－２</v>
      </c>
      <c r="N2810" s="8" t="s">
        <v>12663</v>
      </c>
      <c r="O2810" s="11"/>
      <c r="P2810" s="11"/>
      <c r="Q2810" s="11"/>
      <c r="R2810" s="11"/>
      <c r="S2810" s="11"/>
      <c r="T2810" s="11"/>
      <c r="U2810" s="11"/>
      <c r="V2810" s="11" t="s">
        <v>52</v>
      </c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 t="s">
        <v>52</v>
      </c>
      <c r="AK2810" s="11"/>
      <c r="AL2810" s="11"/>
      <c r="AM2810" s="11"/>
      <c r="AN2810" s="11"/>
      <c r="AO2810" s="11" t="s">
        <v>52</v>
      </c>
      <c r="AP2810" s="11"/>
      <c r="AQ2810" s="11"/>
    </row>
    <row r="2811" spans="2:43" x14ac:dyDescent="0.45">
      <c r="B2811" s="1" t="s">
        <v>12620</v>
      </c>
      <c r="C2811" s="1" t="s">
        <v>42</v>
      </c>
      <c r="D2811" s="7" t="str">
        <f t="shared" si="43"/>
        <v>高松市</v>
      </c>
      <c r="E2811" s="1" t="s">
        <v>43</v>
      </c>
      <c r="F2811" s="1" t="s">
        <v>18623</v>
      </c>
      <c r="G2811" s="8" t="s">
        <v>18624</v>
      </c>
      <c r="H2811" s="6" t="s">
        <v>18625</v>
      </c>
      <c r="I2811" s="6" t="s">
        <v>18626</v>
      </c>
      <c r="J2811" s="6" t="s">
        <v>18627</v>
      </c>
      <c r="K2811" s="6" t="s">
        <v>18628</v>
      </c>
      <c r="L2811" s="9" t="s">
        <v>10100</v>
      </c>
      <c r="M2811" s="10" t="str">
        <f>D2811&amp;F2811</f>
        <v>高松市朝日新町２９－２３</v>
      </c>
      <c r="N2811" s="8" t="s">
        <v>12627</v>
      </c>
      <c r="O2811" s="11"/>
      <c r="P2811" s="11"/>
      <c r="Q2811" s="11"/>
      <c r="R2811" s="11"/>
      <c r="S2811" s="11"/>
      <c r="T2811" s="11"/>
      <c r="U2811" s="11"/>
      <c r="V2811" s="11" t="s">
        <v>52</v>
      </c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 t="s">
        <v>52</v>
      </c>
      <c r="AI2811" s="11"/>
      <c r="AJ2811" s="11" t="s">
        <v>52</v>
      </c>
      <c r="AK2811" s="11"/>
      <c r="AL2811" s="11"/>
      <c r="AM2811" s="11"/>
      <c r="AN2811" s="11"/>
      <c r="AO2811" s="11"/>
      <c r="AP2811" s="11"/>
      <c r="AQ2811" s="11"/>
    </row>
    <row r="2812" spans="2:43" x14ac:dyDescent="0.45">
      <c r="B2812" s="1" t="s">
        <v>12620</v>
      </c>
      <c r="C2812" s="1" t="s">
        <v>113</v>
      </c>
      <c r="D2812" s="7" t="str">
        <f t="shared" si="43"/>
        <v>丸亀市</v>
      </c>
      <c r="E2812" s="1" t="s">
        <v>124</v>
      </c>
      <c r="F2812" s="1" t="s">
        <v>18629</v>
      </c>
      <c r="G2812" s="8" t="s">
        <v>18630</v>
      </c>
      <c r="H2812" s="6" t="s">
        <v>18631</v>
      </c>
      <c r="I2812" s="6" t="s">
        <v>18632</v>
      </c>
      <c r="J2812" s="6" t="s">
        <v>18633</v>
      </c>
      <c r="K2812" s="6" t="s">
        <v>18634</v>
      </c>
      <c r="L2812" s="9" t="s">
        <v>1070</v>
      </c>
      <c r="M2812" s="10" t="str">
        <f>D2812&amp;F2812</f>
        <v>丸亀市飯山町東小川１５２９－３</v>
      </c>
      <c r="N2812" s="8" t="s">
        <v>12627</v>
      </c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 t="s">
        <v>52</v>
      </c>
      <c r="AL2812" s="11"/>
      <c r="AM2812" s="11"/>
      <c r="AN2812" s="11"/>
      <c r="AO2812" s="11"/>
      <c r="AP2812" s="11"/>
      <c r="AQ2812" s="11"/>
    </row>
    <row r="2813" spans="2:43" x14ac:dyDescent="0.45">
      <c r="B2813" s="1" t="s">
        <v>18635</v>
      </c>
      <c r="C2813" s="1" t="s">
        <v>42</v>
      </c>
      <c r="D2813" s="7" t="str">
        <f t="shared" si="43"/>
        <v>高松市</v>
      </c>
      <c r="E2813" s="1" t="s">
        <v>43</v>
      </c>
      <c r="F2813" s="1" t="s">
        <v>8928</v>
      </c>
      <c r="G2813" s="8" t="s">
        <v>18636</v>
      </c>
      <c r="H2813" s="6" t="s">
        <v>18637</v>
      </c>
      <c r="I2813" s="6" t="s">
        <v>18638</v>
      </c>
      <c r="J2813" s="6" t="s">
        <v>18639</v>
      </c>
      <c r="K2813" s="6" t="s">
        <v>18640</v>
      </c>
      <c r="L2813" s="9" t="s">
        <v>8934</v>
      </c>
      <c r="M2813" s="10" t="str">
        <f>D2813&amp;F2813</f>
        <v>高松市川島東町１３５３－５</v>
      </c>
      <c r="N2813" s="8" t="s">
        <v>18641</v>
      </c>
      <c r="O2813" s="11"/>
      <c r="P2813" s="11"/>
      <c r="Q2813" s="11"/>
      <c r="R2813" s="11"/>
      <c r="S2813" s="11"/>
      <c r="T2813" s="11"/>
      <c r="U2813" s="11"/>
      <c r="V2813" s="11" t="s">
        <v>52</v>
      </c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</row>
    <row r="2814" spans="2:43" x14ac:dyDescent="0.45">
      <c r="B2814" s="1" t="s">
        <v>18635</v>
      </c>
      <c r="C2814" s="1" t="s">
        <v>42</v>
      </c>
      <c r="D2814" s="7" t="str">
        <f t="shared" si="43"/>
        <v>高松市</v>
      </c>
      <c r="E2814" s="1" t="s">
        <v>43</v>
      </c>
      <c r="F2814" s="1" t="s">
        <v>18642</v>
      </c>
      <c r="G2814" s="8" t="s">
        <v>18643</v>
      </c>
      <c r="H2814" s="6" t="s">
        <v>18644</v>
      </c>
      <c r="I2814" s="6" t="s">
        <v>18645</v>
      </c>
      <c r="J2814" s="6" t="s">
        <v>18646</v>
      </c>
      <c r="K2814" s="6" t="s">
        <v>18647</v>
      </c>
      <c r="L2814" s="9" t="s">
        <v>914</v>
      </c>
      <c r="M2814" s="10" t="str">
        <f>D2814&amp;F2814</f>
        <v>高松市多肥上町２３４０－２</v>
      </c>
      <c r="N2814" s="8" t="s">
        <v>18641</v>
      </c>
      <c r="O2814" s="11"/>
      <c r="P2814" s="11" t="s">
        <v>52</v>
      </c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</row>
    <row r="2815" spans="2:43" x14ac:dyDescent="0.45">
      <c r="B2815" s="1" t="s">
        <v>18635</v>
      </c>
      <c r="C2815" s="1" t="s">
        <v>42</v>
      </c>
      <c r="D2815" s="7" t="str">
        <f t="shared" si="43"/>
        <v>高松市</v>
      </c>
      <c r="E2815" s="1" t="s">
        <v>43</v>
      </c>
      <c r="F2815" s="1" t="s">
        <v>18648</v>
      </c>
      <c r="G2815" s="8" t="s">
        <v>18649</v>
      </c>
      <c r="H2815" s="6" t="s">
        <v>18650</v>
      </c>
      <c r="I2815" s="6" t="s">
        <v>18651</v>
      </c>
      <c r="J2815" s="6" t="s">
        <v>18652</v>
      </c>
      <c r="K2815" s="6" t="s">
        <v>18653</v>
      </c>
      <c r="L2815" s="9" t="s">
        <v>525</v>
      </c>
      <c r="M2815" s="10" t="str">
        <f>D2815&amp;F2815</f>
        <v>高松市上林町７５４－３</v>
      </c>
      <c r="N2815" s="8" t="s">
        <v>18641</v>
      </c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 t="s">
        <v>52</v>
      </c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</row>
    <row r="2816" spans="2:43" x14ac:dyDescent="0.45">
      <c r="B2816" s="1" t="s">
        <v>18635</v>
      </c>
      <c r="C2816" s="1" t="s">
        <v>113</v>
      </c>
      <c r="D2816" s="7" t="str">
        <f t="shared" si="43"/>
        <v>丸亀市</v>
      </c>
      <c r="E2816" s="1" t="s">
        <v>124</v>
      </c>
      <c r="F2816" s="1" t="s">
        <v>18654</v>
      </c>
      <c r="G2816" s="8" t="s">
        <v>18655</v>
      </c>
      <c r="H2816" s="6" t="s">
        <v>18656</v>
      </c>
      <c r="I2816" s="6" t="s">
        <v>18657</v>
      </c>
      <c r="J2816" s="6" t="s">
        <v>18658</v>
      </c>
      <c r="K2816" s="6" t="s">
        <v>18659</v>
      </c>
      <c r="L2816" s="9" t="s">
        <v>384</v>
      </c>
      <c r="M2816" s="10" t="str">
        <f>D2816&amp;F2816</f>
        <v>丸亀市郡家町８１５－４</v>
      </c>
      <c r="N2816" s="8" t="s">
        <v>18641</v>
      </c>
      <c r="O2816" s="11"/>
      <c r="P2816" s="11" t="s">
        <v>52</v>
      </c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</row>
    <row r="2817" spans="2:43" x14ac:dyDescent="0.45">
      <c r="B2817" s="1" t="s">
        <v>349</v>
      </c>
      <c r="C2817" s="1" t="s">
        <v>42</v>
      </c>
      <c r="D2817" s="7" t="str">
        <f t="shared" si="43"/>
        <v>高松市</v>
      </c>
      <c r="E2817" s="1" t="s">
        <v>43</v>
      </c>
      <c r="F2817" s="1" t="s">
        <v>18660</v>
      </c>
      <c r="G2817" s="8" t="s">
        <v>18661</v>
      </c>
      <c r="H2817" s="6" t="s">
        <v>18662</v>
      </c>
      <c r="I2817" s="6" t="s">
        <v>18663</v>
      </c>
      <c r="J2817" s="6" t="s">
        <v>18664</v>
      </c>
      <c r="K2817" s="6" t="s">
        <v>18665</v>
      </c>
      <c r="L2817" s="9" t="s">
        <v>3248</v>
      </c>
      <c r="M2817" s="10" t="str">
        <f>D2817&amp;F2817</f>
        <v>高松市松福町２－２－１２</v>
      </c>
      <c r="N2817" s="8" t="s">
        <v>357</v>
      </c>
      <c r="O2817" s="11"/>
      <c r="P2817" s="11"/>
      <c r="Q2817" s="11"/>
      <c r="R2817" s="11"/>
      <c r="S2817" s="11"/>
      <c r="T2817" s="11"/>
      <c r="U2817" s="11"/>
      <c r="V2817" s="11" t="s">
        <v>52</v>
      </c>
      <c r="W2817" s="11" t="s">
        <v>52</v>
      </c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</row>
    <row r="2818" spans="2:43" x14ac:dyDescent="0.45">
      <c r="B2818" s="1" t="s">
        <v>349</v>
      </c>
      <c r="C2818" s="1" t="s">
        <v>42</v>
      </c>
      <c r="D2818" s="7" t="str">
        <f t="shared" si="43"/>
        <v>高松市</v>
      </c>
      <c r="E2818" s="1" t="s">
        <v>43</v>
      </c>
      <c r="F2818" s="1" t="s">
        <v>18666</v>
      </c>
      <c r="G2818" s="8" t="s">
        <v>18667</v>
      </c>
      <c r="H2818" s="6" t="s">
        <v>18668</v>
      </c>
      <c r="I2818" s="6" t="s">
        <v>18669</v>
      </c>
      <c r="J2818" s="6" t="s">
        <v>18670</v>
      </c>
      <c r="K2818" s="6" t="s">
        <v>18671</v>
      </c>
      <c r="L2818" s="9" t="s">
        <v>1041</v>
      </c>
      <c r="M2818" s="10" t="str">
        <f>D2818&amp;F2818</f>
        <v>高松市香川町大野２３１０－１２</v>
      </c>
      <c r="N2818" s="8" t="s">
        <v>357</v>
      </c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 t="s">
        <v>52</v>
      </c>
      <c r="AK2818" s="11"/>
      <c r="AL2818" s="11"/>
      <c r="AM2818" s="11"/>
      <c r="AN2818" s="11"/>
      <c r="AO2818" s="11"/>
      <c r="AP2818" s="11"/>
      <c r="AQ2818" s="11"/>
    </row>
    <row r="2819" spans="2:43" x14ac:dyDescent="0.45">
      <c r="B2819" s="1" t="s">
        <v>349</v>
      </c>
      <c r="C2819" s="1" t="s">
        <v>281</v>
      </c>
      <c r="D2819" s="7" t="str">
        <f t="shared" ref="D2819:D2882" si="44">SUBSTITUTE(E2819, "香川県", "")</f>
        <v>三豊市</v>
      </c>
      <c r="E2819" s="1" t="s">
        <v>282</v>
      </c>
      <c r="F2819" s="1" t="s">
        <v>18672</v>
      </c>
      <c r="G2819" s="8" t="s">
        <v>18673</v>
      </c>
      <c r="H2819" s="6" t="s">
        <v>18674</v>
      </c>
      <c r="I2819" s="6" t="s">
        <v>18675</v>
      </c>
      <c r="J2819" s="6" t="s">
        <v>18676</v>
      </c>
      <c r="K2819" s="6" t="s">
        <v>18677</v>
      </c>
      <c r="L2819" s="9" t="s">
        <v>14080</v>
      </c>
      <c r="M2819" s="10" t="str">
        <f>D2819&amp;F2819</f>
        <v>三豊市高瀬町下麻２４４０</v>
      </c>
      <c r="N2819" s="8" t="s">
        <v>357</v>
      </c>
      <c r="O2819" s="11"/>
      <c r="P2819" s="11"/>
      <c r="Q2819" s="11"/>
      <c r="R2819" s="11"/>
      <c r="S2819" s="11"/>
      <c r="T2819" s="11"/>
      <c r="U2819" s="11"/>
      <c r="V2819" s="11" t="s">
        <v>52</v>
      </c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 t="s">
        <v>52</v>
      </c>
      <c r="AP2819" s="11"/>
      <c r="AQ2819" s="11"/>
    </row>
    <row r="2820" spans="2:43" x14ac:dyDescent="0.45">
      <c r="B2820" s="1" t="s">
        <v>18678</v>
      </c>
      <c r="C2820" s="1" t="s">
        <v>144</v>
      </c>
      <c r="D2820" s="7" t="str">
        <f t="shared" si="44"/>
        <v>小豆郡土庄町</v>
      </c>
      <c r="E2820" s="1" t="s">
        <v>192</v>
      </c>
      <c r="F2820" s="1" t="s">
        <v>18679</v>
      </c>
      <c r="G2820" s="8" t="s">
        <v>18680</v>
      </c>
      <c r="H2820" s="6" t="s">
        <v>18681</v>
      </c>
      <c r="I2820" s="6" t="s">
        <v>18682</v>
      </c>
      <c r="J2820" s="6" t="s">
        <v>18683</v>
      </c>
      <c r="K2820" s="6" t="s">
        <v>18684</v>
      </c>
      <c r="L2820" s="9" t="s">
        <v>496</v>
      </c>
      <c r="M2820" s="10" t="str">
        <f>D2820&amp;F2820</f>
        <v>小豆郡土庄町渕崎甲２１３７</v>
      </c>
      <c r="N2820" s="8" t="s">
        <v>3754</v>
      </c>
      <c r="O2820" s="11"/>
      <c r="P2820" s="11"/>
      <c r="Q2820" s="11"/>
      <c r="R2820" s="11"/>
      <c r="S2820" s="11"/>
      <c r="T2820" s="11"/>
      <c r="U2820" s="11"/>
      <c r="V2820" s="11" t="s">
        <v>52</v>
      </c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</row>
    <row r="2821" spans="2:43" x14ac:dyDescent="0.45">
      <c r="B2821" s="1" t="s">
        <v>18678</v>
      </c>
      <c r="C2821" s="1" t="s">
        <v>42</v>
      </c>
      <c r="D2821" s="7" t="str">
        <f t="shared" si="44"/>
        <v>高松市</v>
      </c>
      <c r="E2821" s="1" t="s">
        <v>43</v>
      </c>
      <c r="F2821" s="1" t="s">
        <v>18685</v>
      </c>
      <c r="G2821" s="8" t="s">
        <v>18686</v>
      </c>
      <c r="H2821" s="6" t="s">
        <v>18687</v>
      </c>
      <c r="I2821" s="6" t="s">
        <v>18688</v>
      </c>
      <c r="J2821" s="6" t="s">
        <v>18689</v>
      </c>
      <c r="K2821" s="6" t="s">
        <v>18690</v>
      </c>
      <c r="L2821" s="9" t="s">
        <v>1024</v>
      </c>
      <c r="M2821" s="10" t="str">
        <f>D2821&amp;F2821</f>
        <v>高松市松島町３－６－２０</v>
      </c>
      <c r="N2821" s="8" t="s">
        <v>3754</v>
      </c>
      <c r="O2821" s="11" t="s">
        <v>52</v>
      </c>
      <c r="P2821" s="11"/>
      <c r="Q2821" s="11"/>
      <c r="R2821" s="11"/>
      <c r="S2821" s="11" t="s">
        <v>52</v>
      </c>
      <c r="T2821" s="11" t="s">
        <v>52</v>
      </c>
      <c r="U2821" s="11"/>
      <c r="V2821" s="11"/>
      <c r="W2821" s="11"/>
      <c r="X2821" s="11"/>
      <c r="Y2821" s="11" t="s">
        <v>52</v>
      </c>
      <c r="Z2821" s="11"/>
      <c r="AA2821" s="11" t="s">
        <v>52</v>
      </c>
      <c r="AB2821" s="11" t="s">
        <v>52</v>
      </c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 t="s">
        <v>52</v>
      </c>
      <c r="AO2821" s="11"/>
      <c r="AP2821" s="11"/>
      <c r="AQ2821" s="11" t="s">
        <v>52</v>
      </c>
    </row>
    <row r="2822" spans="2:43" x14ac:dyDescent="0.45">
      <c r="B2822" s="1" t="s">
        <v>18678</v>
      </c>
      <c r="C2822" s="1" t="s">
        <v>42</v>
      </c>
      <c r="D2822" s="7" t="str">
        <f t="shared" si="44"/>
        <v>高松市</v>
      </c>
      <c r="E2822" s="1" t="s">
        <v>43</v>
      </c>
      <c r="F2822" s="1" t="s">
        <v>18691</v>
      </c>
      <c r="G2822" s="8" t="s">
        <v>18692</v>
      </c>
      <c r="H2822" s="6" t="s">
        <v>18693</v>
      </c>
      <c r="I2822" s="6" t="s">
        <v>18694</v>
      </c>
      <c r="J2822" s="6" t="s">
        <v>18695</v>
      </c>
      <c r="K2822" s="6" t="s">
        <v>18696</v>
      </c>
      <c r="L2822" s="9" t="s">
        <v>4020</v>
      </c>
      <c r="M2822" s="10" t="str">
        <f>D2822&amp;F2822</f>
        <v>高松市室町１９０３－４</v>
      </c>
      <c r="N2822" s="8" t="s">
        <v>3754</v>
      </c>
      <c r="O2822" s="11"/>
      <c r="P2822" s="11" t="s">
        <v>52</v>
      </c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 t="s">
        <v>52</v>
      </c>
      <c r="AM2822" s="11"/>
      <c r="AN2822" s="11"/>
      <c r="AO2822" s="11"/>
      <c r="AP2822" s="11"/>
      <c r="AQ2822" s="11"/>
    </row>
    <row r="2823" spans="2:43" x14ac:dyDescent="0.45">
      <c r="B2823" s="1" t="s">
        <v>18678</v>
      </c>
      <c r="C2823" s="1" t="s">
        <v>113</v>
      </c>
      <c r="D2823" s="7" t="str">
        <f t="shared" si="44"/>
        <v>綾歌郡綾川町</v>
      </c>
      <c r="E2823" s="1" t="s">
        <v>581</v>
      </c>
      <c r="F2823" s="1" t="s">
        <v>18697</v>
      </c>
      <c r="G2823" s="8" t="s">
        <v>18698</v>
      </c>
      <c r="H2823" s="6" t="s">
        <v>18699</v>
      </c>
      <c r="I2823" s="6" t="s">
        <v>18700</v>
      </c>
      <c r="J2823" s="6" t="s">
        <v>18701</v>
      </c>
      <c r="K2823" s="6" t="s">
        <v>18702</v>
      </c>
      <c r="L2823" s="9" t="s">
        <v>6030</v>
      </c>
      <c r="M2823" s="10" t="str">
        <f>D2823&amp;F2823</f>
        <v>綾歌郡綾川町千疋２１６０－７</v>
      </c>
      <c r="N2823" s="8" t="s">
        <v>3754</v>
      </c>
      <c r="O2823" s="11"/>
      <c r="P2823" s="11"/>
      <c r="Q2823" s="11"/>
      <c r="R2823" s="11"/>
      <c r="S2823" s="11"/>
      <c r="T2823" s="11"/>
      <c r="U2823" s="11"/>
      <c r="V2823" s="11" t="s">
        <v>52</v>
      </c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 t="s">
        <v>52</v>
      </c>
      <c r="AK2823" s="11"/>
      <c r="AL2823" s="11"/>
      <c r="AM2823" s="11"/>
      <c r="AN2823" s="11"/>
      <c r="AO2823" s="11"/>
      <c r="AP2823" s="11"/>
      <c r="AQ2823" s="11"/>
    </row>
    <row r="2824" spans="2:43" x14ac:dyDescent="0.45">
      <c r="B2824" s="1" t="s">
        <v>623</v>
      </c>
      <c r="C2824" s="1" t="s">
        <v>42</v>
      </c>
      <c r="D2824" s="7" t="str">
        <f t="shared" si="44"/>
        <v>高松市</v>
      </c>
      <c r="E2824" s="1" t="s">
        <v>43</v>
      </c>
      <c r="F2824" s="1" t="s">
        <v>18703</v>
      </c>
      <c r="G2824" s="8" t="s">
        <v>18704</v>
      </c>
      <c r="H2824" s="6" t="s">
        <v>18705</v>
      </c>
      <c r="I2824" s="6" t="s">
        <v>18706</v>
      </c>
      <c r="J2824" s="6" t="s">
        <v>18707</v>
      </c>
      <c r="K2824" s="6" t="s">
        <v>18708</v>
      </c>
      <c r="L2824" s="9" t="s">
        <v>972</v>
      </c>
      <c r="M2824" s="10" t="str">
        <f>D2824&amp;F2824</f>
        <v>高松市牟礼町大町７３４－１０</v>
      </c>
      <c r="N2824" s="8" t="s">
        <v>631</v>
      </c>
      <c r="O2824" s="11"/>
      <c r="P2824" s="11"/>
      <c r="Q2824" s="11"/>
      <c r="R2824" s="11"/>
      <c r="S2824" s="11"/>
      <c r="T2824" s="11"/>
      <c r="U2824" s="11"/>
      <c r="V2824" s="11" t="s">
        <v>52</v>
      </c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</row>
    <row r="2825" spans="2:43" x14ac:dyDescent="0.45">
      <c r="B2825" s="1" t="s">
        <v>623</v>
      </c>
      <c r="C2825" s="1" t="s">
        <v>42</v>
      </c>
      <c r="D2825" s="7" t="str">
        <f t="shared" si="44"/>
        <v>高松市</v>
      </c>
      <c r="E2825" s="1" t="s">
        <v>43</v>
      </c>
      <c r="F2825" s="1" t="s">
        <v>18709</v>
      </c>
      <c r="G2825" s="8" t="s">
        <v>18710</v>
      </c>
      <c r="H2825" s="6" t="s">
        <v>18711</v>
      </c>
      <c r="I2825" s="6" t="s">
        <v>18712</v>
      </c>
      <c r="J2825" s="6" t="s">
        <v>18713</v>
      </c>
      <c r="K2825" s="6" t="s">
        <v>18714</v>
      </c>
      <c r="L2825" s="9" t="s">
        <v>9834</v>
      </c>
      <c r="M2825" s="10" t="str">
        <f>D2825&amp;F2825</f>
        <v>高松市城東町１－２－２２</v>
      </c>
      <c r="N2825" s="8" t="s">
        <v>631</v>
      </c>
      <c r="O2825" s="11"/>
      <c r="P2825" s="11"/>
      <c r="Q2825" s="11"/>
      <c r="R2825" s="11"/>
      <c r="S2825" s="11"/>
      <c r="T2825" s="11"/>
      <c r="U2825" s="11"/>
      <c r="V2825" s="11" t="s">
        <v>52</v>
      </c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</row>
    <row r="2826" spans="2:43" x14ac:dyDescent="0.45">
      <c r="B2826" s="1" t="s">
        <v>623</v>
      </c>
      <c r="C2826" s="1" t="s">
        <v>113</v>
      </c>
      <c r="D2826" s="7" t="str">
        <f t="shared" si="44"/>
        <v>仲多度郡多度津町</v>
      </c>
      <c r="E2826" s="1" t="s">
        <v>544</v>
      </c>
      <c r="F2826" s="1" t="s">
        <v>18715</v>
      </c>
      <c r="G2826" s="8" t="s">
        <v>18716</v>
      </c>
      <c r="H2826" s="6" t="s">
        <v>18717</v>
      </c>
      <c r="I2826" s="6" t="s">
        <v>18718</v>
      </c>
      <c r="J2826" s="6" t="s">
        <v>18719</v>
      </c>
      <c r="K2826" s="6" t="s">
        <v>18720</v>
      </c>
      <c r="L2826" s="9" t="s">
        <v>4476</v>
      </c>
      <c r="M2826" s="10" t="str">
        <f>D2826&amp;F2826</f>
        <v>仲多度郡多度津町道福寺６２４</v>
      </c>
      <c r="N2826" s="8" t="s">
        <v>631</v>
      </c>
      <c r="O2826" s="11"/>
      <c r="P2826" s="11"/>
      <c r="Q2826" s="11"/>
      <c r="R2826" s="11"/>
      <c r="S2826" s="11" t="s">
        <v>52</v>
      </c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</row>
    <row r="2827" spans="2:43" x14ac:dyDescent="0.45">
      <c r="B2827" s="1" t="s">
        <v>3745</v>
      </c>
      <c r="C2827" s="1" t="s">
        <v>113</v>
      </c>
      <c r="D2827" s="7" t="str">
        <f t="shared" si="44"/>
        <v>仲多度郡まんのう町</v>
      </c>
      <c r="E2827" s="1" t="s">
        <v>212</v>
      </c>
      <c r="F2827" s="1" t="s">
        <v>18721</v>
      </c>
      <c r="G2827" s="8" t="s">
        <v>18722</v>
      </c>
      <c r="H2827" s="6" t="s">
        <v>18723</v>
      </c>
      <c r="I2827" s="6" t="s">
        <v>18724</v>
      </c>
      <c r="J2827" s="6" t="s">
        <v>18725</v>
      </c>
      <c r="K2827" s="6" t="s">
        <v>18726</v>
      </c>
      <c r="L2827" s="9" t="s">
        <v>2860</v>
      </c>
      <c r="M2827" s="10" t="str">
        <f>D2827&amp;F2827</f>
        <v>仲多度郡まんのう町吉野下１０８７－１</v>
      </c>
      <c r="N2827" s="8" t="s">
        <v>3753</v>
      </c>
      <c r="O2827" s="11"/>
      <c r="P2827" s="11" t="s">
        <v>52</v>
      </c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</row>
    <row r="2828" spans="2:43" x14ac:dyDescent="0.45">
      <c r="B2828" s="1" t="s">
        <v>3745</v>
      </c>
      <c r="C2828" s="1" t="s">
        <v>113</v>
      </c>
      <c r="D2828" s="7" t="str">
        <f t="shared" si="44"/>
        <v>丸亀市</v>
      </c>
      <c r="E2828" s="1" t="s">
        <v>124</v>
      </c>
      <c r="F2828" s="1" t="s">
        <v>18727</v>
      </c>
      <c r="G2828" s="8" t="s">
        <v>18728</v>
      </c>
      <c r="H2828" s="6" t="s">
        <v>18729</v>
      </c>
      <c r="I2828" s="6" t="s">
        <v>18730</v>
      </c>
      <c r="J2828" s="6" t="s">
        <v>18731</v>
      </c>
      <c r="K2828" s="6" t="s">
        <v>18732</v>
      </c>
      <c r="L2828" s="9" t="s">
        <v>327</v>
      </c>
      <c r="M2828" s="10" t="str">
        <f>D2828&amp;F2828</f>
        <v>丸亀市土器町西４－１９７</v>
      </c>
      <c r="N2828" s="8" t="s">
        <v>3753</v>
      </c>
      <c r="O2828" s="11"/>
      <c r="P2828" s="11"/>
      <c r="Q2828" s="11"/>
      <c r="R2828" s="11"/>
      <c r="S2828" s="11"/>
      <c r="T2828" s="11"/>
      <c r="U2828" s="11"/>
      <c r="V2828" s="11" t="s">
        <v>52</v>
      </c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</row>
    <row r="2829" spans="2:43" x14ac:dyDescent="0.45">
      <c r="B2829" s="1" t="s">
        <v>8037</v>
      </c>
      <c r="C2829" s="1" t="s">
        <v>42</v>
      </c>
      <c r="D2829" s="7" t="str">
        <f t="shared" si="44"/>
        <v>高松市</v>
      </c>
      <c r="E2829" s="1" t="s">
        <v>43</v>
      </c>
      <c r="F2829" s="1" t="s">
        <v>18733</v>
      </c>
      <c r="G2829" s="8" t="s">
        <v>18734</v>
      </c>
      <c r="H2829" s="6" t="s">
        <v>18735</v>
      </c>
      <c r="I2829" s="6" t="s">
        <v>18736</v>
      </c>
      <c r="J2829" s="6" t="s">
        <v>18737</v>
      </c>
      <c r="K2829" s="6" t="s">
        <v>18738</v>
      </c>
      <c r="L2829" s="9" t="s">
        <v>630</v>
      </c>
      <c r="M2829" s="10" t="str">
        <f>D2829&amp;F2829</f>
        <v>高松市国分寺町柏原４４０－５</v>
      </c>
      <c r="N2829" s="8" t="s">
        <v>4692</v>
      </c>
      <c r="O2829" s="11"/>
      <c r="P2829" s="11"/>
      <c r="Q2829" s="11"/>
      <c r="R2829" s="11"/>
      <c r="S2829" s="11"/>
      <c r="T2829" s="11"/>
      <c r="U2829" s="11"/>
      <c r="V2829" s="11"/>
      <c r="W2829" s="11" t="s">
        <v>52</v>
      </c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</row>
    <row r="2830" spans="2:43" x14ac:dyDescent="0.45">
      <c r="B2830" s="1" t="s">
        <v>18739</v>
      </c>
      <c r="C2830" s="1" t="s">
        <v>42</v>
      </c>
      <c r="D2830" s="7" t="str">
        <f t="shared" si="44"/>
        <v>高松市</v>
      </c>
      <c r="E2830" s="1" t="s">
        <v>43</v>
      </c>
      <c r="F2830" s="1" t="s">
        <v>18740</v>
      </c>
      <c r="G2830" s="8" t="s">
        <v>18741</v>
      </c>
      <c r="H2830" s="6" t="s">
        <v>18742</v>
      </c>
      <c r="I2830" s="6" t="s">
        <v>18743</v>
      </c>
      <c r="J2830" s="6" t="s">
        <v>18744</v>
      </c>
      <c r="K2830" s="6" t="s">
        <v>18745</v>
      </c>
      <c r="L2830" s="9" t="s">
        <v>1041</v>
      </c>
      <c r="M2830" s="10" t="str">
        <f>D2830&amp;F2830</f>
        <v>高松市香川町大野２１９０－１４</v>
      </c>
      <c r="N2830" s="8" t="s">
        <v>10333</v>
      </c>
      <c r="O2830" s="11"/>
      <c r="P2830" s="11"/>
      <c r="Q2830" s="11"/>
      <c r="R2830" s="11"/>
      <c r="S2830" s="11"/>
      <c r="T2830" s="11"/>
      <c r="U2830" s="11"/>
      <c r="V2830" s="11" t="s">
        <v>52</v>
      </c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</row>
    <row r="2831" spans="2:43" x14ac:dyDescent="0.45">
      <c r="B2831" s="1" t="s">
        <v>8037</v>
      </c>
      <c r="C2831" s="1" t="s">
        <v>42</v>
      </c>
      <c r="D2831" s="7" t="str">
        <f t="shared" si="44"/>
        <v>高松市</v>
      </c>
      <c r="E2831" s="1" t="s">
        <v>43</v>
      </c>
      <c r="F2831" s="1" t="s">
        <v>18746</v>
      </c>
      <c r="G2831" s="8" t="s">
        <v>18747</v>
      </c>
      <c r="H2831" s="6" t="s">
        <v>18748</v>
      </c>
      <c r="I2831" s="6" t="s">
        <v>18749</v>
      </c>
      <c r="J2831" s="6" t="s">
        <v>18750</v>
      </c>
      <c r="K2831" s="6" t="s">
        <v>18751</v>
      </c>
      <c r="L2831" s="9" t="s">
        <v>92</v>
      </c>
      <c r="M2831" s="10" t="str">
        <f>D2831&amp;F2831</f>
        <v>高松市林町６－２５</v>
      </c>
      <c r="N2831" s="8" t="s">
        <v>4692</v>
      </c>
      <c r="O2831" s="11"/>
      <c r="P2831" s="11" t="s">
        <v>52</v>
      </c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</row>
    <row r="2832" spans="2:43" x14ac:dyDescent="0.45">
      <c r="B2832" s="1" t="s">
        <v>8037</v>
      </c>
      <c r="C2832" s="1" t="s">
        <v>42</v>
      </c>
      <c r="D2832" s="7" t="str">
        <f t="shared" si="44"/>
        <v>高松市</v>
      </c>
      <c r="E2832" s="1" t="s">
        <v>43</v>
      </c>
      <c r="F2832" s="1" t="s">
        <v>18752</v>
      </c>
      <c r="G2832" s="8" t="s">
        <v>18753</v>
      </c>
      <c r="H2832" s="6" t="s">
        <v>18754</v>
      </c>
      <c r="I2832" s="6" t="s">
        <v>18755</v>
      </c>
      <c r="J2832" s="6" t="s">
        <v>18756</v>
      </c>
      <c r="K2832" s="6" t="s">
        <v>18757</v>
      </c>
      <c r="L2832" s="9" t="s">
        <v>7737</v>
      </c>
      <c r="M2832" s="10" t="str">
        <f>D2832&amp;F2832</f>
        <v>高松市亀田町１９９－２</v>
      </c>
      <c r="N2832" s="8" t="s">
        <v>4692</v>
      </c>
      <c r="O2832" s="11"/>
      <c r="P2832" s="11"/>
      <c r="Q2832" s="11"/>
      <c r="R2832" s="11"/>
      <c r="S2832" s="11" t="s">
        <v>52</v>
      </c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</row>
    <row r="2833" spans="2:43" x14ac:dyDescent="0.45">
      <c r="B2833" s="1" t="s">
        <v>8037</v>
      </c>
      <c r="C2833" s="1" t="s">
        <v>113</v>
      </c>
      <c r="D2833" s="7" t="str">
        <f t="shared" si="44"/>
        <v>綾歌郡綾川町</v>
      </c>
      <c r="E2833" s="1" t="s">
        <v>581</v>
      </c>
      <c r="F2833" s="1" t="s">
        <v>18758</v>
      </c>
      <c r="G2833" s="8" t="s">
        <v>18759</v>
      </c>
      <c r="H2833" s="6" t="s">
        <v>18760</v>
      </c>
      <c r="I2833" s="6" t="s">
        <v>18761</v>
      </c>
      <c r="J2833" s="6" t="s">
        <v>18762</v>
      </c>
      <c r="K2833" s="6" t="s">
        <v>18763</v>
      </c>
      <c r="L2833" s="9" t="s">
        <v>16251</v>
      </c>
      <c r="M2833" s="10" t="str">
        <f>D2833&amp;F2833</f>
        <v>綾歌郡綾川町枌所西甲２３０８－１</v>
      </c>
      <c r="N2833" s="8" t="s">
        <v>4692</v>
      </c>
      <c r="O2833" s="11"/>
      <c r="P2833" s="11"/>
      <c r="Q2833" s="11" t="s">
        <v>52</v>
      </c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</row>
    <row r="2834" spans="2:43" x14ac:dyDescent="0.45">
      <c r="B2834" s="1" t="s">
        <v>7107</v>
      </c>
      <c r="C2834" s="1" t="s">
        <v>54</v>
      </c>
      <c r="D2834" s="7" t="str">
        <f t="shared" si="44"/>
        <v>東かがわ市</v>
      </c>
      <c r="E2834" s="1" t="s">
        <v>55</v>
      </c>
      <c r="F2834" s="1" t="s">
        <v>18764</v>
      </c>
      <c r="G2834" s="8" t="s">
        <v>18765</v>
      </c>
      <c r="H2834" s="6" t="s">
        <v>18766</v>
      </c>
      <c r="I2834" s="6" t="s">
        <v>18767</v>
      </c>
      <c r="J2834" s="6" t="s">
        <v>18768</v>
      </c>
      <c r="K2834" s="6" t="s">
        <v>18769</v>
      </c>
      <c r="L2834" s="9" t="s">
        <v>2213</v>
      </c>
      <c r="M2834" s="10" t="str">
        <f>D2834&amp;F2834</f>
        <v>東かがわ市湊４０２－８</v>
      </c>
      <c r="N2834" s="8" t="s">
        <v>1096</v>
      </c>
      <c r="O2834" s="11"/>
      <c r="P2834" s="11"/>
      <c r="Q2834" s="11"/>
      <c r="R2834" s="11"/>
      <c r="S2834" s="11"/>
      <c r="T2834" s="11"/>
      <c r="U2834" s="11"/>
      <c r="V2834" s="11" t="s">
        <v>52</v>
      </c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</row>
    <row r="2835" spans="2:43" x14ac:dyDescent="0.45">
      <c r="B2835" s="1" t="s">
        <v>4415</v>
      </c>
      <c r="C2835" s="1" t="s">
        <v>113</v>
      </c>
      <c r="D2835" s="7" t="str">
        <f t="shared" si="44"/>
        <v>丸亀市</v>
      </c>
      <c r="E2835" s="1" t="s">
        <v>124</v>
      </c>
      <c r="F2835" s="1" t="s">
        <v>18770</v>
      </c>
      <c r="G2835" s="8" t="s">
        <v>18771</v>
      </c>
      <c r="H2835" s="6" t="s">
        <v>18772</v>
      </c>
      <c r="I2835" s="6" t="s">
        <v>18773</v>
      </c>
      <c r="J2835" s="6" t="s">
        <v>18774</v>
      </c>
      <c r="K2835" s="6" t="s">
        <v>18775</v>
      </c>
      <c r="L2835" s="9" t="s">
        <v>1881</v>
      </c>
      <c r="M2835" s="10" t="str">
        <f>D2835&amp;F2835</f>
        <v>丸亀市川西町北１３１８－７</v>
      </c>
      <c r="N2835" s="8" t="s">
        <v>4422</v>
      </c>
      <c r="O2835" s="11"/>
      <c r="P2835" s="11"/>
      <c r="Q2835" s="11"/>
      <c r="R2835" s="11"/>
      <c r="S2835" s="11"/>
      <c r="T2835" s="11"/>
      <c r="U2835" s="11"/>
      <c r="V2835" s="11" t="s">
        <v>52</v>
      </c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</row>
    <row r="2836" spans="2:43" x14ac:dyDescent="0.45">
      <c r="B2836" s="1" t="s">
        <v>4415</v>
      </c>
      <c r="C2836" s="1" t="s">
        <v>113</v>
      </c>
      <c r="D2836" s="7" t="str">
        <f t="shared" si="44"/>
        <v>坂出市</v>
      </c>
      <c r="E2836" s="1" t="s">
        <v>302</v>
      </c>
      <c r="F2836" s="1" t="s">
        <v>18776</v>
      </c>
      <c r="G2836" s="8" t="s">
        <v>18777</v>
      </c>
      <c r="H2836" s="6" t="s">
        <v>18778</v>
      </c>
      <c r="I2836" s="6" t="s">
        <v>17329</v>
      </c>
      <c r="J2836" s="6" t="s">
        <v>18779</v>
      </c>
      <c r="K2836" s="6" t="s">
        <v>18780</v>
      </c>
      <c r="L2836" s="9" t="s">
        <v>5776</v>
      </c>
      <c r="M2836" s="10" t="str">
        <f>D2836&amp;F2836</f>
        <v>坂出市大屋冨町１７８３－６</v>
      </c>
      <c r="N2836" s="8" t="s">
        <v>4422</v>
      </c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 t="s">
        <v>52</v>
      </c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</row>
    <row r="2837" spans="2:43" x14ac:dyDescent="0.45">
      <c r="B2837" s="1" t="s">
        <v>18781</v>
      </c>
      <c r="C2837" s="1" t="s">
        <v>54</v>
      </c>
      <c r="D2837" s="7" t="str">
        <f t="shared" si="44"/>
        <v>さぬき市</v>
      </c>
      <c r="E2837" s="1" t="s">
        <v>248</v>
      </c>
      <c r="F2837" s="1" t="s">
        <v>18782</v>
      </c>
      <c r="G2837" s="8" t="s">
        <v>18783</v>
      </c>
      <c r="H2837" s="6" t="s">
        <v>18784</v>
      </c>
      <c r="I2837" s="6" t="s">
        <v>18785</v>
      </c>
      <c r="J2837" s="6" t="s">
        <v>18786</v>
      </c>
      <c r="K2837" s="6" t="s">
        <v>18787</v>
      </c>
      <c r="L2837" s="9" t="s">
        <v>988</v>
      </c>
      <c r="M2837" s="10" t="str">
        <f>D2837&amp;F2837</f>
        <v>さぬき市昭和３１２１－１</v>
      </c>
      <c r="N2837" s="8" t="s">
        <v>7595</v>
      </c>
      <c r="O2837" s="11" t="s">
        <v>52</v>
      </c>
      <c r="P2837" s="11"/>
      <c r="Q2837" s="11"/>
      <c r="R2837" s="11"/>
      <c r="S2837" s="11" t="s">
        <v>52</v>
      </c>
      <c r="T2837" s="11" t="s">
        <v>52</v>
      </c>
      <c r="U2837" s="11"/>
      <c r="V2837" s="11"/>
      <c r="W2837" s="11"/>
      <c r="X2837" s="11"/>
      <c r="Y2837" s="11" t="s">
        <v>52</v>
      </c>
      <c r="Z2837" s="11"/>
      <c r="AA2837" s="11" t="s">
        <v>52</v>
      </c>
      <c r="AB2837" s="11" t="s">
        <v>52</v>
      </c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 t="s">
        <v>52</v>
      </c>
      <c r="AO2837" s="11"/>
      <c r="AP2837" s="11"/>
      <c r="AQ2837" s="11"/>
    </row>
    <row r="2838" spans="2:43" x14ac:dyDescent="0.45">
      <c r="B2838" s="1" t="s">
        <v>18781</v>
      </c>
      <c r="C2838" s="1" t="s">
        <v>42</v>
      </c>
      <c r="D2838" s="7" t="str">
        <f t="shared" si="44"/>
        <v>高松市</v>
      </c>
      <c r="E2838" s="1" t="s">
        <v>43</v>
      </c>
      <c r="F2838" s="1" t="s">
        <v>18788</v>
      </c>
      <c r="G2838" s="8" t="s">
        <v>18789</v>
      </c>
      <c r="H2838" s="6" t="s">
        <v>18790</v>
      </c>
      <c r="I2838" s="6" t="s">
        <v>18791</v>
      </c>
      <c r="J2838" s="6" t="s">
        <v>18792</v>
      </c>
      <c r="K2838" s="6" t="s">
        <v>18793</v>
      </c>
      <c r="L2838" s="9" t="s">
        <v>92</v>
      </c>
      <c r="M2838" s="10" t="str">
        <f>D2838&amp;F2838</f>
        <v>高松市林町８３６－９</v>
      </c>
      <c r="N2838" s="8" t="s">
        <v>7595</v>
      </c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 t="s">
        <v>52</v>
      </c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</row>
    <row r="2839" spans="2:43" x14ac:dyDescent="0.45">
      <c r="B2839" s="1" t="s">
        <v>18781</v>
      </c>
      <c r="C2839" s="1" t="s">
        <v>42</v>
      </c>
      <c r="D2839" s="7" t="str">
        <f t="shared" si="44"/>
        <v>高松市</v>
      </c>
      <c r="E2839" s="1" t="s">
        <v>43</v>
      </c>
      <c r="F2839" s="1" t="s">
        <v>18794</v>
      </c>
      <c r="G2839" s="8" t="s">
        <v>18795</v>
      </c>
      <c r="H2839" s="6" t="s">
        <v>18796</v>
      </c>
      <c r="I2839" s="6" t="s">
        <v>18797</v>
      </c>
      <c r="J2839" s="6" t="s">
        <v>18798</v>
      </c>
      <c r="K2839" s="6" t="s">
        <v>18799</v>
      </c>
      <c r="L2839" s="9" t="s">
        <v>2163</v>
      </c>
      <c r="M2839" s="10" t="str">
        <f>D2839&amp;F2839</f>
        <v>高松市三谷町２０２５－１</v>
      </c>
      <c r="N2839" s="8" t="s">
        <v>7595</v>
      </c>
      <c r="O2839" s="11"/>
      <c r="P2839" s="11"/>
      <c r="Q2839" s="11"/>
      <c r="R2839" s="11"/>
      <c r="S2839" s="11"/>
      <c r="T2839" s="11"/>
      <c r="U2839" s="11"/>
      <c r="V2839" s="11" t="s">
        <v>52</v>
      </c>
      <c r="W2839" s="11" t="s">
        <v>52</v>
      </c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</row>
    <row r="2840" spans="2:43" x14ac:dyDescent="0.45">
      <c r="B2840" s="1" t="s">
        <v>311</v>
      </c>
      <c r="C2840" s="1" t="s">
        <v>42</v>
      </c>
      <c r="D2840" s="7" t="str">
        <f t="shared" si="44"/>
        <v>高松市</v>
      </c>
      <c r="E2840" s="1" t="s">
        <v>43</v>
      </c>
      <c r="F2840" s="1" t="s">
        <v>18800</v>
      </c>
      <c r="G2840" s="8" t="s">
        <v>18801</v>
      </c>
      <c r="H2840" s="6" t="s">
        <v>18802</v>
      </c>
      <c r="I2840" s="6" t="s">
        <v>18803</v>
      </c>
      <c r="J2840" s="6" t="s">
        <v>18804</v>
      </c>
      <c r="K2840" s="6" t="s">
        <v>18805</v>
      </c>
      <c r="L2840" s="9" t="s">
        <v>780</v>
      </c>
      <c r="M2840" s="10" t="str">
        <f>D2840&amp;F2840</f>
        <v>高松市庵治町６３９１－６９</v>
      </c>
      <c r="N2840" s="8" t="s">
        <v>319</v>
      </c>
      <c r="O2840" s="11"/>
      <c r="P2840" s="11"/>
      <c r="Q2840" s="11"/>
      <c r="R2840" s="11"/>
      <c r="S2840" s="11" t="s">
        <v>52</v>
      </c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</row>
    <row r="2841" spans="2:43" x14ac:dyDescent="0.45">
      <c r="B2841" s="1" t="s">
        <v>18781</v>
      </c>
      <c r="C2841" s="1" t="s">
        <v>42</v>
      </c>
      <c r="D2841" s="7" t="str">
        <f t="shared" si="44"/>
        <v>高松市</v>
      </c>
      <c r="E2841" s="1" t="s">
        <v>43</v>
      </c>
      <c r="F2841" s="1" t="s">
        <v>18806</v>
      </c>
      <c r="G2841" s="8" t="s">
        <v>18807</v>
      </c>
      <c r="H2841" s="6" t="s">
        <v>18808</v>
      </c>
      <c r="I2841" s="6" t="s">
        <v>18809</v>
      </c>
      <c r="J2841" s="6" t="s">
        <v>18810</v>
      </c>
      <c r="K2841" s="6" t="s">
        <v>18811</v>
      </c>
      <c r="L2841" s="9" t="s">
        <v>2558</v>
      </c>
      <c r="M2841" s="10" t="str">
        <f>D2841&amp;F2841</f>
        <v>高松市飯田町８１０－２</v>
      </c>
      <c r="N2841" s="8" t="s">
        <v>7595</v>
      </c>
      <c r="O2841" s="11"/>
      <c r="P2841" s="11"/>
      <c r="Q2841" s="11"/>
      <c r="R2841" s="11"/>
      <c r="S2841" s="11"/>
      <c r="T2841" s="11"/>
      <c r="U2841" s="11"/>
      <c r="V2841" s="11" t="s">
        <v>52</v>
      </c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</row>
    <row r="2842" spans="2:43" x14ac:dyDescent="0.45">
      <c r="B2842" s="1" t="s">
        <v>18781</v>
      </c>
      <c r="C2842" s="1" t="s">
        <v>281</v>
      </c>
      <c r="D2842" s="7" t="str">
        <f t="shared" si="44"/>
        <v>観音寺市</v>
      </c>
      <c r="E2842" s="1" t="s">
        <v>340</v>
      </c>
      <c r="F2842" s="1" t="s">
        <v>18812</v>
      </c>
      <c r="G2842" s="8" t="s">
        <v>18813</v>
      </c>
      <c r="H2842" s="6" t="s">
        <v>18814</v>
      </c>
      <c r="I2842" s="6" t="s">
        <v>18815</v>
      </c>
      <c r="J2842" s="6" t="s">
        <v>18816</v>
      </c>
      <c r="K2842" s="6" t="s">
        <v>18817</v>
      </c>
      <c r="L2842" s="9" t="s">
        <v>7628</v>
      </c>
      <c r="M2842" s="10" t="str">
        <f>D2842&amp;F2842</f>
        <v>観音寺市出作町２１３－１</v>
      </c>
      <c r="N2842" s="8" t="s">
        <v>7595</v>
      </c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 t="s">
        <v>52</v>
      </c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</row>
    <row r="2843" spans="2:43" x14ac:dyDescent="0.45">
      <c r="B2843" s="1" t="s">
        <v>4198</v>
      </c>
      <c r="C2843" s="1" t="s">
        <v>42</v>
      </c>
      <c r="D2843" s="7" t="str">
        <f t="shared" si="44"/>
        <v>高松市</v>
      </c>
      <c r="E2843" s="1" t="s">
        <v>43</v>
      </c>
      <c r="F2843" s="1" t="s">
        <v>18818</v>
      </c>
      <c r="G2843" s="8" t="s">
        <v>18819</v>
      </c>
      <c r="H2843" s="6" t="s">
        <v>18820</v>
      </c>
      <c r="I2843" s="6" t="s">
        <v>8945</v>
      </c>
      <c r="J2843" s="6" t="s">
        <v>18821</v>
      </c>
      <c r="K2843" s="6" t="s">
        <v>18822</v>
      </c>
      <c r="L2843" s="9" t="s">
        <v>1806</v>
      </c>
      <c r="M2843" s="10" t="str">
        <f>D2843&amp;F2843</f>
        <v>高松市十川東町１８８５－１</v>
      </c>
      <c r="N2843" s="8" t="s">
        <v>4205</v>
      </c>
      <c r="O2843" s="11"/>
      <c r="P2843" s="11"/>
      <c r="Q2843" s="11" t="s">
        <v>52</v>
      </c>
      <c r="R2843" s="11"/>
      <c r="S2843" s="11" t="s">
        <v>52</v>
      </c>
      <c r="T2843" s="11"/>
      <c r="U2843" s="11" t="s">
        <v>52</v>
      </c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 t="s">
        <v>52</v>
      </c>
      <c r="AH2843" s="11"/>
      <c r="AI2843" s="11"/>
      <c r="AJ2843" s="11"/>
      <c r="AK2843" s="11"/>
      <c r="AL2843" s="11"/>
      <c r="AM2843" s="11" t="s">
        <v>52</v>
      </c>
      <c r="AN2843" s="11"/>
      <c r="AO2843" s="11"/>
      <c r="AP2843" s="11"/>
      <c r="AQ2843" s="11" t="s">
        <v>52</v>
      </c>
    </row>
    <row r="2844" spans="2:43" x14ac:dyDescent="0.45">
      <c r="B2844" s="1" t="s">
        <v>4198</v>
      </c>
      <c r="C2844" s="1" t="s">
        <v>42</v>
      </c>
      <c r="D2844" s="7" t="str">
        <f t="shared" si="44"/>
        <v>高松市</v>
      </c>
      <c r="E2844" s="1" t="s">
        <v>43</v>
      </c>
      <c r="F2844" s="1" t="s">
        <v>18823</v>
      </c>
      <c r="G2844" s="8" t="s">
        <v>18824</v>
      </c>
      <c r="H2844" s="6" t="s">
        <v>18825</v>
      </c>
      <c r="I2844" s="6" t="s">
        <v>18826</v>
      </c>
      <c r="J2844" s="6" t="s">
        <v>18827</v>
      </c>
      <c r="K2844" s="6" t="s">
        <v>18828</v>
      </c>
      <c r="L2844" s="9" t="s">
        <v>3148</v>
      </c>
      <c r="M2844" s="10" t="str">
        <f>D2844&amp;F2844</f>
        <v>高松市檀紙町２５－１７</v>
      </c>
      <c r="N2844" s="8" t="s">
        <v>4205</v>
      </c>
      <c r="O2844" s="11"/>
      <c r="P2844" s="11" t="s">
        <v>52</v>
      </c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</row>
    <row r="2845" spans="2:43" x14ac:dyDescent="0.45">
      <c r="B2845" s="1" t="s">
        <v>4198</v>
      </c>
      <c r="C2845" s="1" t="s">
        <v>113</v>
      </c>
      <c r="D2845" s="7" t="str">
        <f t="shared" si="44"/>
        <v>丸亀市</v>
      </c>
      <c r="E2845" s="1" t="s">
        <v>124</v>
      </c>
      <c r="F2845" s="1" t="s">
        <v>18829</v>
      </c>
      <c r="G2845" s="8" t="s">
        <v>18830</v>
      </c>
      <c r="H2845" s="6" t="s">
        <v>18831</v>
      </c>
      <c r="I2845" s="6" t="s">
        <v>18832</v>
      </c>
      <c r="J2845" s="6" t="s">
        <v>1076</v>
      </c>
      <c r="K2845" s="6" t="s">
        <v>18833</v>
      </c>
      <c r="L2845" s="9" t="s">
        <v>649</v>
      </c>
      <c r="M2845" s="10" t="str">
        <f>D2845&amp;F2845</f>
        <v>丸亀市綾歌町富熊１７</v>
      </c>
      <c r="N2845" s="8" t="s">
        <v>4205</v>
      </c>
      <c r="O2845" s="11"/>
      <c r="P2845" s="11" t="s">
        <v>52</v>
      </c>
      <c r="Q2845" s="11" t="s">
        <v>52</v>
      </c>
      <c r="R2845" s="11"/>
      <c r="S2845" s="11"/>
      <c r="T2845" s="11"/>
      <c r="U2845" s="11" t="s">
        <v>52</v>
      </c>
      <c r="V2845" s="11"/>
      <c r="W2845" s="11"/>
      <c r="X2845" s="11" t="s">
        <v>52</v>
      </c>
      <c r="Y2845" s="11"/>
      <c r="Z2845" s="11"/>
      <c r="AA2845" s="11"/>
      <c r="AB2845" s="11"/>
      <c r="AC2845" s="11"/>
      <c r="AD2845" s="11"/>
      <c r="AE2845" s="11"/>
      <c r="AF2845" s="11"/>
      <c r="AG2845" s="11" t="s">
        <v>52</v>
      </c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</row>
    <row r="2846" spans="2:43" x14ac:dyDescent="0.45">
      <c r="B2846" s="1" t="s">
        <v>4198</v>
      </c>
      <c r="C2846" s="1" t="s">
        <v>113</v>
      </c>
      <c r="D2846" s="7" t="str">
        <f t="shared" si="44"/>
        <v>丸亀市</v>
      </c>
      <c r="E2846" s="1" t="s">
        <v>124</v>
      </c>
      <c r="F2846" s="1" t="s">
        <v>18834</v>
      </c>
      <c r="G2846" s="8" t="s">
        <v>18835</v>
      </c>
      <c r="H2846" s="6" t="s">
        <v>18836</v>
      </c>
      <c r="I2846" s="6" t="s">
        <v>18837</v>
      </c>
      <c r="J2846" s="6" t="s">
        <v>18838</v>
      </c>
      <c r="K2846" s="6" t="s">
        <v>18839</v>
      </c>
      <c r="L2846" s="9" t="s">
        <v>1881</v>
      </c>
      <c r="M2846" s="10" t="str">
        <f>D2846&amp;F2846</f>
        <v>丸亀市川西町北６５１－１</v>
      </c>
      <c r="N2846" s="8" t="s">
        <v>4205</v>
      </c>
      <c r="O2846" s="11"/>
      <c r="P2846" s="11" t="s">
        <v>52</v>
      </c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</row>
    <row r="2847" spans="2:43" x14ac:dyDescent="0.45">
      <c r="B2847" s="1" t="s">
        <v>4198</v>
      </c>
      <c r="C2847" s="1" t="s">
        <v>113</v>
      </c>
      <c r="D2847" s="7" t="str">
        <f t="shared" si="44"/>
        <v>仲多度郡琴平町</v>
      </c>
      <c r="E2847" s="1" t="s">
        <v>409</v>
      </c>
      <c r="F2847" s="1" t="s">
        <v>18840</v>
      </c>
      <c r="G2847" s="8" t="s">
        <v>18841</v>
      </c>
      <c r="H2847" s="6" t="s">
        <v>18842</v>
      </c>
      <c r="I2847" s="6" t="s">
        <v>18843</v>
      </c>
      <c r="J2847" s="6" t="s">
        <v>10821</v>
      </c>
      <c r="K2847" s="6" t="s">
        <v>18844</v>
      </c>
      <c r="L2847" s="9" t="s">
        <v>835</v>
      </c>
      <c r="M2847" s="10" t="str">
        <f>D2847&amp;F2847</f>
        <v>仲多度郡琴平町上櫛梨１１３５－１</v>
      </c>
      <c r="N2847" s="8" t="s">
        <v>4205</v>
      </c>
      <c r="O2847" s="11"/>
      <c r="P2847" s="11"/>
      <c r="Q2847" s="11"/>
      <c r="R2847" s="11"/>
      <c r="S2847" s="11"/>
      <c r="T2847" s="11"/>
      <c r="U2847" s="11"/>
      <c r="V2847" s="11"/>
      <c r="W2847" s="11" t="s">
        <v>52</v>
      </c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</row>
    <row r="2848" spans="2:43" x14ac:dyDescent="0.45">
      <c r="B2848" s="1" t="s">
        <v>4198</v>
      </c>
      <c r="C2848" s="1" t="s">
        <v>113</v>
      </c>
      <c r="D2848" s="7" t="str">
        <f t="shared" si="44"/>
        <v>丸亀市</v>
      </c>
      <c r="E2848" s="1" t="s">
        <v>124</v>
      </c>
      <c r="F2848" s="1" t="s">
        <v>18845</v>
      </c>
      <c r="G2848" s="8" t="s">
        <v>18846</v>
      </c>
      <c r="H2848" s="6" t="s">
        <v>18847</v>
      </c>
      <c r="I2848" s="6" t="s">
        <v>18848</v>
      </c>
      <c r="J2848" s="6" t="s">
        <v>18849</v>
      </c>
      <c r="K2848" s="6" t="s">
        <v>18850</v>
      </c>
      <c r="L2848" s="9" t="s">
        <v>5526</v>
      </c>
      <c r="M2848" s="10" t="str">
        <f>D2848&amp;F2848</f>
        <v>丸亀市垂水町２９４３－１</v>
      </c>
      <c r="N2848" s="8" t="s">
        <v>4205</v>
      </c>
      <c r="O2848" s="11" t="s">
        <v>52</v>
      </c>
      <c r="P2848" s="11"/>
      <c r="Q2848" s="11"/>
      <c r="R2848" s="11"/>
      <c r="S2848" s="11" t="s">
        <v>52</v>
      </c>
      <c r="T2848" s="11"/>
      <c r="U2848" s="11"/>
      <c r="V2848" s="11" t="s">
        <v>52</v>
      </c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 t="s">
        <v>52</v>
      </c>
      <c r="AP2848" s="11"/>
      <c r="AQ2848" s="11"/>
    </row>
    <row r="2849" spans="2:43" x14ac:dyDescent="0.45">
      <c r="B2849" s="1" t="s">
        <v>4797</v>
      </c>
      <c r="C2849" s="1" t="s">
        <v>54</v>
      </c>
      <c r="D2849" s="7" t="str">
        <f t="shared" si="44"/>
        <v>さぬき市</v>
      </c>
      <c r="E2849" s="1" t="s">
        <v>248</v>
      </c>
      <c r="F2849" s="1" t="s">
        <v>18851</v>
      </c>
      <c r="G2849" s="8" t="s">
        <v>18852</v>
      </c>
      <c r="H2849" s="6" t="s">
        <v>18853</v>
      </c>
      <c r="I2849" s="6" t="s">
        <v>18854</v>
      </c>
      <c r="J2849" s="6" t="s">
        <v>18855</v>
      </c>
      <c r="K2849" s="6" t="s">
        <v>18856</v>
      </c>
      <c r="L2849" s="9" t="s">
        <v>11728</v>
      </c>
      <c r="M2849" s="10" t="str">
        <f>D2849&amp;F2849</f>
        <v>さぬき市寒川町石田東字本村甲８１８－２</v>
      </c>
      <c r="N2849" s="8" t="s">
        <v>3852</v>
      </c>
      <c r="O2849" s="11"/>
      <c r="P2849" s="11" t="s">
        <v>52</v>
      </c>
      <c r="Q2849" s="11" t="s">
        <v>52</v>
      </c>
      <c r="R2849" s="11"/>
      <c r="S2849" s="11"/>
      <c r="T2849" s="11"/>
      <c r="U2849" s="11" t="s">
        <v>52</v>
      </c>
      <c r="V2849" s="11"/>
      <c r="W2849" s="11"/>
      <c r="X2849" s="11" t="s">
        <v>52</v>
      </c>
      <c r="Y2849" s="11"/>
      <c r="Z2849" s="11"/>
      <c r="AA2849" s="11"/>
      <c r="AB2849" s="11"/>
      <c r="AC2849" s="11"/>
      <c r="AD2849" s="11"/>
      <c r="AE2849" s="11"/>
      <c r="AF2849" s="11"/>
      <c r="AG2849" s="11" t="s">
        <v>52</v>
      </c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</row>
    <row r="2850" spans="2:43" x14ac:dyDescent="0.45">
      <c r="B2850" s="1" t="s">
        <v>4797</v>
      </c>
      <c r="C2850" s="1" t="s">
        <v>42</v>
      </c>
      <c r="D2850" s="7" t="str">
        <f t="shared" si="44"/>
        <v>高松市</v>
      </c>
      <c r="E2850" s="1" t="s">
        <v>43</v>
      </c>
      <c r="F2850" s="1" t="s">
        <v>18857</v>
      </c>
      <c r="G2850" s="8" t="s">
        <v>18858</v>
      </c>
      <c r="H2850" s="6" t="s">
        <v>18859</v>
      </c>
      <c r="I2850" s="6" t="s">
        <v>18860</v>
      </c>
      <c r="J2850" s="6" t="s">
        <v>18861</v>
      </c>
      <c r="K2850" s="6" t="s">
        <v>18862</v>
      </c>
      <c r="L2850" s="9" t="s">
        <v>1692</v>
      </c>
      <c r="M2850" s="10" t="str">
        <f>D2850&amp;F2850</f>
        <v>高松市東山崎町７０８－１</v>
      </c>
      <c r="N2850" s="8" t="s">
        <v>3852</v>
      </c>
      <c r="O2850" s="11"/>
      <c r="P2850" s="11" t="s">
        <v>52</v>
      </c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</row>
    <row r="2851" spans="2:43" x14ac:dyDescent="0.45">
      <c r="B2851" s="1" t="s">
        <v>4797</v>
      </c>
      <c r="C2851" s="1" t="s">
        <v>113</v>
      </c>
      <c r="D2851" s="7" t="str">
        <f t="shared" si="44"/>
        <v>丸亀市</v>
      </c>
      <c r="E2851" s="1" t="s">
        <v>124</v>
      </c>
      <c r="F2851" s="1" t="s">
        <v>18863</v>
      </c>
      <c r="G2851" s="8" t="s">
        <v>18864</v>
      </c>
      <c r="H2851" s="6" t="s">
        <v>18865</v>
      </c>
      <c r="I2851" s="6" t="s">
        <v>18866</v>
      </c>
      <c r="J2851" s="6" t="s">
        <v>18867</v>
      </c>
      <c r="K2851" s="6" t="s">
        <v>18868</v>
      </c>
      <c r="L2851" s="9" t="s">
        <v>1299</v>
      </c>
      <c r="M2851" s="10" t="str">
        <f>D2851&amp;F2851</f>
        <v>丸亀市綾歌町岡田上２２１６－１</v>
      </c>
      <c r="N2851" s="8" t="s">
        <v>3852</v>
      </c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 t="s">
        <v>52</v>
      </c>
      <c r="AK2851" s="11"/>
      <c r="AL2851" s="11"/>
      <c r="AM2851" s="11"/>
      <c r="AN2851" s="11"/>
      <c r="AO2851" s="11"/>
      <c r="AP2851" s="11"/>
      <c r="AQ2851" s="11"/>
    </row>
    <row r="2852" spans="2:43" x14ac:dyDescent="0.45">
      <c r="B2852" s="1" t="s">
        <v>1417</v>
      </c>
      <c r="C2852" s="1" t="s">
        <v>281</v>
      </c>
      <c r="D2852" s="7" t="str">
        <f t="shared" si="44"/>
        <v>観音寺市</v>
      </c>
      <c r="E2852" s="1" t="s">
        <v>340</v>
      </c>
      <c r="F2852" s="1" t="s">
        <v>18869</v>
      </c>
      <c r="G2852" s="8" t="s">
        <v>18870</v>
      </c>
      <c r="H2852" s="6" t="s">
        <v>18871</v>
      </c>
      <c r="I2852" s="6" t="s">
        <v>18872</v>
      </c>
      <c r="J2852" s="6" t="s">
        <v>18873</v>
      </c>
      <c r="K2852" s="6" t="s">
        <v>18874</v>
      </c>
      <c r="L2852" s="9" t="s">
        <v>1630</v>
      </c>
      <c r="M2852" s="10" t="str">
        <f>D2852&amp;F2852</f>
        <v>観音寺市流岡町１３２７－１</v>
      </c>
      <c r="N2852" s="8" t="s">
        <v>329</v>
      </c>
      <c r="O2852" s="11" t="s">
        <v>52</v>
      </c>
      <c r="P2852" s="11"/>
      <c r="Q2852" s="11"/>
      <c r="R2852" s="11"/>
      <c r="S2852" s="11" t="s">
        <v>52</v>
      </c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</row>
    <row r="2853" spans="2:43" x14ac:dyDescent="0.45">
      <c r="B2853" s="1" t="s">
        <v>5539</v>
      </c>
      <c r="C2853" s="1" t="s">
        <v>54</v>
      </c>
      <c r="D2853" s="7" t="str">
        <f t="shared" si="44"/>
        <v>東かがわ市</v>
      </c>
      <c r="E2853" s="1" t="s">
        <v>55</v>
      </c>
      <c r="F2853" s="1" t="s">
        <v>18875</v>
      </c>
      <c r="G2853" s="8" t="s">
        <v>18876</v>
      </c>
      <c r="H2853" s="6" t="s">
        <v>18877</v>
      </c>
      <c r="I2853" s="6" t="s">
        <v>18878</v>
      </c>
      <c r="J2853" s="6" t="s">
        <v>18879</v>
      </c>
      <c r="K2853" s="6" t="s">
        <v>18880</v>
      </c>
      <c r="L2853" s="9" t="s">
        <v>2717</v>
      </c>
      <c r="M2853" s="10" t="str">
        <f>D2853&amp;F2853</f>
        <v>東かがわ市白鳥１１９－７</v>
      </c>
      <c r="N2853" s="8" t="s">
        <v>5546</v>
      </c>
      <c r="O2853" s="11"/>
      <c r="P2853" s="11"/>
      <c r="Q2853" s="11"/>
      <c r="R2853" s="11"/>
      <c r="S2853" s="11" t="s">
        <v>52</v>
      </c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 t="s">
        <v>52</v>
      </c>
    </row>
    <row r="2854" spans="2:43" x14ac:dyDescent="0.45">
      <c r="B2854" s="1" t="s">
        <v>1417</v>
      </c>
      <c r="C2854" s="1" t="s">
        <v>42</v>
      </c>
      <c r="D2854" s="7" t="str">
        <f t="shared" si="44"/>
        <v>高松市</v>
      </c>
      <c r="E2854" s="1" t="s">
        <v>43</v>
      </c>
      <c r="F2854" s="1" t="s">
        <v>18881</v>
      </c>
      <c r="G2854" s="8" t="s">
        <v>18882</v>
      </c>
      <c r="H2854" s="6" t="s">
        <v>18883</v>
      </c>
      <c r="I2854" s="6" t="s">
        <v>18884</v>
      </c>
      <c r="J2854" s="6" t="s">
        <v>18885</v>
      </c>
      <c r="K2854" s="6" t="s">
        <v>18886</v>
      </c>
      <c r="L2854" s="9" t="s">
        <v>8934</v>
      </c>
      <c r="M2854" s="10" t="str">
        <f>D2854&amp;F2854</f>
        <v>高松市川島東町１９５０－１</v>
      </c>
      <c r="N2854" s="8" t="s">
        <v>329</v>
      </c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 t="s">
        <v>52</v>
      </c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</row>
    <row r="2855" spans="2:43" x14ac:dyDescent="0.45">
      <c r="B2855" s="1" t="s">
        <v>1417</v>
      </c>
      <c r="C2855" s="1" t="s">
        <v>42</v>
      </c>
      <c r="D2855" s="7" t="str">
        <f t="shared" si="44"/>
        <v>高松市</v>
      </c>
      <c r="E2855" s="1" t="s">
        <v>43</v>
      </c>
      <c r="F2855" s="1" t="s">
        <v>18887</v>
      </c>
      <c r="G2855" s="8" t="s">
        <v>18888</v>
      </c>
      <c r="H2855" s="6" t="s">
        <v>18889</v>
      </c>
      <c r="I2855" s="6" t="s">
        <v>18890</v>
      </c>
      <c r="J2855" s="6" t="s">
        <v>18891</v>
      </c>
      <c r="K2855" s="6" t="s">
        <v>18892</v>
      </c>
      <c r="L2855" s="9" t="s">
        <v>188</v>
      </c>
      <c r="M2855" s="10" t="str">
        <f>D2855&amp;F2855</f>
        <v>高松市香川町浅野３４３５－５５</v>
      </c>
      <c r="N2855" s="8" t="s">
        <v>329</v>
      </c>
      <c r="O2855" s="11"/>
      <c r="P2855" s="11"/>
      <c r="Q2855" s="11"/>
      <c r="R2855" s="11"/>
      <c r="S2855" s="11"/>
      <c r="T2855" s="11"/>
      <c r="U2855" s="11"/>
      <c r="V2855" s="11" t="s">
        <v>52</v>
      </c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</row>
    <row r="2856" spans="2:43" x14ac:dyDescent="0.45">
      <c r="B2856" s="1" t="s">
        <v>18893</v>
      </c>
      <c r="C2856" s="1" t="s">
        <v>42</v>
      </c>
      <c r="D2856" s="7" t="str">
        <f t="shared" si="44"/>
        <v>高松市</v>
      </c>
      <c r="E2856" s="1" t="s">
        <v>43</v>
      </c>
      <c r="F2856" s="1" t="s">
        <v>18894</v>
      </c>
      <c r="G2856" s="8" t="s">
        <v>18895</v>
      </c>
      <c r="H2856" s="6" t="s">
        <v>18896</v>
      </c>
      <c r="I2856" s="6" t="s">
        <v>18897</v>
      </c>
      <c r="J2856" s="6" t="s">
        <v>18898</v>
      </c>
      <c r="K2856" s="6" t="s">
        <v>18899</v>
      </c>
      <c r="L2856" s="9" t="s">
        <v>2342</v>
      </c>
      <c r="M2856" s="10" t="str">
        <f>D2856&amp;F2856</f>
        <v>高松市東植田町６１０－５</v>
      </c>
      <c r="N2856" s="8" t="s">
        <v>2137</v>
      </c>
      <c r="O2856" s="11" t="s">
        <v>52</v>
      </c>
      <c r="P2856" s="11" t="s">
        <v>52</v>
      </c>
      <c r="Q2856" s="11" t="s">
        <v>52</v>
      </c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</row>
    <row r="2857" spans="2:43" x14ac:dyDescent="0.45">
      <c r="B2857" s="1" t="s">
        <v>18893</v>
      </c>
      <c r="C2857" s="1" t="s">
        <v>42</v>
      </c>
      <c r="D2857" s="7" t="str">
        <f t="shared" si="44"/>
        <v>高松市</v>
      </c>
      <c r="E2857" s="1" t="s">
        <v>43</v>
      </c>
      <c r="F2857" s="1" t="s">
        <v>18900</v>
      </c>
      <c r="G2857" s="8" t="s">
        <v>18901</v>
      </c>
      <c r="H2857" s="6" t="s">
        <v>18902</v>
      </c>
      <c r="I2857" s="6" t="s">
        <v>18903</v>
      </c>
      <c r="J2857" s="6" t="s">
        <v>18904</v>
      </c>
      <c r="K2857" s="6" t="s">
        <v>18905</v>
      </c>
      <c r="L2857" s="9" t="s">
        <v>3156</v>
      </c>
      <c r="M2857" s="10" t="str">
        <f>D2857&amp;F2857</f>
        <v>高松市西山崎町７１６－８</v>
      </c>
      <c r="N2857" s="8" t="s">
        <v>2137</v>
      </c>
      <c r="O2857" s="11"/>
      <c r="P2857" s="11"/>
      <c r="Q2857" s="11"/>
      <c r="R2857" s="11"/>
      <c r="S2857" s="11" t="s">
        <v>52</v>
      </c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</row>
    <row r="2858" spans="2:43" x14ac:dyDescent="0.45">
      <c r="B2858" s="1" t="s">
        <v>18893</v>
      </c>
      <c r="C2858" s="1" t="s">
        <v>42</v>
      </c>
      <c r="D2858" s="7" t="str">
        <f t="shared" si="44"/>
        <v>高松市</v>
      </c>
      <c r="E2858" s="1" t="s">
        <v>43</v>
      </c>
      <c r="F2858" s="1" t="s">
        <v>18906</v>
      </c>
      <c r="G2858" s="8" t="s">
        <v>18907</v>
      </c>
      <c r="H2858" s="6" t="s">
        <v>18908</v>
      </c>
      <c r="I2858" s="6" t="s">
        <v>18909</v>
      </c>
      <c r="J2858" s="6" t="s">
        <v>18910</v>
      </c>
      <c r="K2858" s="6" t="s">
        <v>18911</v>
      </c>
      <c r="L2858" s="9" t="s">
        <v>18912</v>
      </c>
      <c r="M2858" s="10" t="str">
        <f>D2858&amp;F2858</f>
        <v>高松市福田町１２－１３</v>
      </c>
      <c r="N2858" s="8" t="s">
        <v>2137</v>
      </c>
      <c r="O2858" s="11"/>
      <c r="P2858" s="11" t="s">
        <v>52</v>
      </c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</row>
    <row r="2859" spans="2:43" x14ac:dyDescent="0.45">
      <c r="B2859" s="1" t="s">
        <v>18893</v>
      </c>
      <c r="C2859" s="1" t="s">
        <v>281</v>
      </c>
      <c r="D2859" s="7" t="str">
        <f t="shared" si="44"/>
        <v>観音寺市</v>
      </c>
      <c r="E2859" s="1" t="s">
        <v>340</v>
      </c>
      <c r="F2859" s="1" t="s">
        <v>18913</v>
      </c>
      <c r="G2859" s="8" t="s">
        <v>18914</v>
      </c>
      <c r="H2859" s="6" t="s">
        <v>18915</v>
      </c>
      <c r="I2859" s="6" t="s">
        <v>18916</v>
      </c>
      <c r="J2859" s="6" t="s">
        <v>18917</v>
      </c>
      <c r="K2859" s="6" t="s">
        <v>18918</v>
      </c>
      <c r="L2859" s="9" t="s">
        <v>997</v>
      </c>
      <c r="M2859" s="10" t="str">
        <f>D2859&amp;F2859</f>
        <v>観音寺市植田町１８７０－８</v>
      </c>
      <c r="N2859" s="8" t="s">
        <v>2137</v>
      </c>
      <c r="O2859" s="11"/>
      <c r="P2859" s="11"/>
      <c r="Q2859" s="11"/>
      <c r="R2859" s="11"/>
      <c r="S2859" s="11" t="s">
        <v>52</v>
      </c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</row>
    <row r="2860" spans="2:43" x14ac:dyDescent="0.45">
      <c r="B2860" s="1" t="s">
        <v>3930</v>
      </c>
      <c r="C2860" s="1" t="s">
        <v>42</v>
      </c>
      <c r="D2860" s="7" t="str">
        <f t="shared" si="44"/>
        <v>高松市</v>
      </c>
      <c r="E2860" s="1" t="s">
        <v>43</v>
      </c>
      <c r="F2860" s="1" t="s">
        <v>18919</v>
      </c>
      <c r="G2860" s="8" t="s">
        <v>18920</v>
      </c>
      <c r="H2860" s="6" t="s">
        <v>18921</v>
      </c>
      <c r="I2860" s="6" t="s">
        <v>18922</v>
      </c>
      <c r="J2860" s="6" t="s">
        <v>18923</v>
      </c>
      <c r="K2860" s="6" t="s">
        <v>18924</v>
      </c>
      <c r="L2860" s="9" t="s">
        <v>5125</v>
      </c>
      <c r="M2860" s="10" t="str">
        <f>D2860&amp;F2860</f>
        <v>高松市中間町５８３－１６</v>
      </c>
      <c r="N2860" s="8" t="s">
        <v>553</v>
      </c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 t="s">
        <v>52</v>
      </c>
      <c r="AN2860" s="11"/>
      <c r="AO2860" s="11"/>
      <c r="AP2860" s="11"/>
      <c r="AQ2860" s="11"/>
    </row>
    <row r="2861" spans="2:43" x14ac:dyDescent="0.45">
      <c r="B2861" s="1" t="s">
        <v>3930</v>
      </c>
      <c r="C2861" s="1" t="s">
        <v>42</v>
      </c>
      <c r="D2861" s="7" t="str">
        <f t="shared" si="44"/>
        <v>高松市</v>
      </c>
      <c r="E2861" s="1" t="s">
        <v>43</v>
      </c>
      <c r="F2861" s="1" t="s">
        <v>18925</v>
      </c>
      <c r="G2861" s="8" t="s">
        <v>18926</v>
      </c>
      <c r="H2861" s="6" t="s">
        <v>18927</v>
      </c>
      <c r="I2861" s="6" t="s">
        <v>18928</v>
      </c>
      <c r="J2861" s="6" t="s">
        <v>18929</v>
      </c>
      <c r="K2861" s="6" t="s">
        <v>18930</v>
      </c>
      <c r="L2861" s="9" t="s">
        <v>8934</v>
      </c>
      <c r="M2861" s="10" t="str">
        <f>D2861&amp;F2861</f>
        <v>高松市川島東町７３５－２</v>
      </c>
      <c r="N2861" s="8" t="s">
        <v>553</v>
      </c>
      <c r="O2861" s="11"/>
      <c r="P2861" s="11"/>
      <c r="Q2861" s="11"/>
      <c r="R2861" s="11"/>
      <c r="S2861" s="11"/>
      <c r="T2861" s="11"/>
      <c r="U2861" s="11"/>
      <c r="V2861" s="11" t="s">
        <v>52</v>
      </c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 t="s">
        <v>52</v>
      </c>
      <c r="AK2861" s="11"/>
      <c r="AL2861" s="11"/>
      <c r="AM2861" s="11"/>
      <c r="AN2861" s="11"/>
      <c r="AO2861" s="11" t="s">
        <v>52</v>
      </c>
      <c r="AP2861" s="11"/>
      <c r="AQ2861" s="11"/>
    </row>
    <row r="2862" spans="2:43" x14ac:dyDescent="0.45">
      <c r="B2862" s="1" t="s">
        <v>3930</v>
      </c>
      <c r="C2862" s="1" t="s">
        <v>42</v>
      </c>
      <c r="D2862" s="7" t="str">
        <f t="shared" si="44"/>
        <v>高松市</v>
      </c>
      <c r="E2862" s="1" t="s">
        <v>43</v>
      </c>
      <c r="F2862" s="1" t="s">
        <v>18931</v>
      </c>
      <c r="G2862" s="8" t="s">
        <v>18932</v>
      </c>
      <c r="H2862" s="6" t="s">
        <v>18933</v>
      </c>
      <c r="I2862" s="6" t="s">
        <v>18934</v>
      </c>
      <c r="J2862" s="6" t="s">
        <v>18935</v>
      </c>
      <c r="K2862" s="6" t="s">
        <v>18936</v>
      </c>
      <c r="L2862" s="9" t="s">
        <v>905</v>
      </c>
      <c r="M2862" s="10" t="str">
        <f>D2862&amp;F2862</f>
        <v>高松市鶴市町２０４７－１</v>
      </c>
      <c r="N2862" s="8" t="s">
        <v>553</v>
      </c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 t="s">
        <v>52</v>
      </c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</row>
    <row r="2863" spans="2:43" x14ac:dyDescent="0.45">
      <c r="B2863" s="1" t="s">
        <v>3930</v>
      </c>
      <c r="C2863" s="1" t="s">
        <v>42</v>
      </c>
      <c r="D2863" s="7" t="str">
        <f t="shared" si="44"/>
        <v>高松市</v>
      </c>
      <c r="E2863" s="1" t="s">
        <v>43</v>
      </c>
      <c r="F2863" s="1" t="s">
        <v>18937</v>
      </c>
      <c r="G2863" s="8" t="s">
        <v>18938</v>
      </c>
      <c r="H2863" s="6" t="s">
        <v>18939</v>
      </c>
      <c r="I2863" s="6" t="s">
        <v>18940</v>
      </c>
      <c r="J2863" s="6" t="s">
        <v>18941</v>
      </c>
      <c r="K2863" s="6" t="s">
        <v>18942</v>
      </c>
      <c r="L2863" s="9" t="s">
        <v>1222</v>
      </c>
      <c r="M2863" s="10" t="str">
        <f>D2863&amp;F2863</f>
        <v>高松市国分寺町福家甲３０８２－６</v>
      </c>
      <c r="N2863" s="8" t="s">
        <v>553</v>
      </c>
      <c r="O2863" s="11"/>
      <c r="P2863" s="11" t="s">
        <v>52</v>
      </c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</row>
    <row r="2864" spans="2:43" x14ac:dyDescent="0.45">
      <c r="B2864" s="1" t="s">
        <v>3930</v>
      </c>
      <c r="C2864" s="1" t="s">
        <v>113</v>
      </c>
      <c r="D2864" s="7" t="str">
        <f t="shared" si="44"/>
        <v>綾歌郡宇多津町</v>
      </c>
      <c r="E2864" s="1" t="s">
        <v>229</v>
      </c>
      <c r="F2864" s="1" t="s">
        <v>18943</v>
      </c>
      <c r="G2864" s="8" t="s">
        <v>18944</v>
      </c>
      <c r="H2864" s="6" t="s">
        <v>18945</v>
      </c>
      <c r="I2864" s="6" t="s">
        <v>18946</v>
      </c>
      <c r="J2864" s="6" t="s">
        <v>18947</v>
      </c>
      <c r="K2864" s="6" t="s">
        <v>18948</v>
      </c>
      <c r="L2864" s="9" t="s">
        <v>235</v>
      </c>
      <c r="M2864" s="10" t="str">
        <f>D2864&amp;F2864</f>
        <v>綾歌郡宇多津町２７１５－１５４</v>
      </c>
      <c r="N2864" s="8" t="s">
        <v>553</v>
      </c>
      <c r="O2864" s="11" t="s">
        <v>52</v>
      </c>
      <c r="P2864" s="11"/>
      <c r="Q2864" s="11"/>
      <c r="R2864" s="11"/>
      <c r="S2864" s="11" t="s">
        <v>52</v>
      </c>
      <c r="T2864" s="11" t="s">
        <v>52</v>
      </c>
      <c r="U2864" s="11"/>
      <c r="V2864" s="11"/>
      <c r="W2864" s="11"/>
      <c r="X2864" s="11"/>
      <c r="Y2864" s="11" t="s">
        <v>52</v>
      </c>
      <c r="Z2864" s="11"/>
      <c r="AA2864" s="11" t="s">
        <v>52</v>
      </c>
      <c r="AB2864" s="11" t="s">
        <v>52</v>
      </c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 t="s">
        <v>52</v>
      </c>
      <c r="AO2864" s="11"/>
      <c r="AP2864" s="11"/>
      <c r="AQ2864" s="11"/>
    </row>
    <row r="2865" spans="2:43" x14ac:dyDescent="0.45">
      <c r="B2865" s="1" t="s">
        <v>3930</v>
      </c>
      <c r="C2865" s="1" t="s">
        <v>113</v>
      </c>
      <c r="D2865" s="7" t="str">
        <f t="shared" si="44"/>
        <v>丸亀市</v>
      </c>
      <c r="E2865" s="1" t="s">
        <v>124</v>
      </c>
      <c r="F2865" s="1" t="s">
        <v>18949</v>
      </c>
      <c r="G2865" s="8" t="s">
        <v>18950</v>
      </c>
      <c r="H2865" s="6" t="s">
        <v>18951</v>
      </c>
      <c r="I2865" s="6" t="s">
        <v>18952</v>
      </c>
      <c r="J2865" s="6" t="s">
        <v>18953</v>
      </c>
      <c r="K2865" s="6" t="s">
        <v>18954</v>
      </c>
      <c r="L2865" s="9" t="s">
        <v>1947</v>
      </c>
      <c r="M2865" s="10" t="str">
        <f>D2865&amp;F2865</f>
        <v>丸亀市今津町２６－２</v>
      </c>
      <c r="N2865" s="8" t="s">
        <v>553</v>
      </c>
      <c r="O2865" s="11"/>
      <c r="P2865" s="11" t="s">
        <v>52</v>
      </c>
      <c r="Q2865" s="11" t="s">
        <v>52</v>
      </c>
      <c r="R2865" s="11"/>
      <c r="S2865" s="11" t="s">
        <v>52</v>
      </c>
      <c r="T2865" s="11"/>
      <c r="U2865" s="11" t="s">
        <v>52</v>
      </c>
      <c r="V2865" s="11"/>
      <c r="W2865" s="11"/>
      <c r="X2865" s="11" t="s">
        <v>52</v>
      </c>
      <c r="Y2865" s="11"/>
      <c r="Z2865" s="11"/>
      <c r="AA2865" s="11"/>
      <c r="AB2865" s="11"/>
      <c r="AC2865" s="11"/>
      <c r="AD2865" s="11"/>
      <c r="AE2865" s="11"/>
      <c r="AF2865" s="11"/>
      <c r="AG2865" s="11" t="s">
        <v>52</v>
      </c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</row>
    <row r="2866" spans="2:43" x14ac:dyDescent="0.45">
      <c r="B2866" s="1" t="s">
        <v>3930</v>
      </c>
      <c r="C2866" s="1" t="s">
        <v>113</v>
      </c>
      <c r="D2866" s="7" t="str">
        <f t="shared" si="44"/>
        <v>丸亀市</v>
      </c>
      <c r="E2866" s="1" t="s">
        <v>124</v>
      </c>
      <c r="F2866" s="1" t="s">
        <v>18955</v>
      </c>
      <c r="G2866" s="8" t="s">
        <v>18956</v>
      </c>
      <c r="H2866" s="6" t="s">
        <v>18957</v>
      </c>
      <c r="I2866" s="6" t="s">
        <v>18958</v>
      </c>
      <c r="J2866" s="6" t="s">
        <v>18959</v>
      </c>
      <c r="K2866" s="6" t="s">
        <v>18960</v>
      </c>
      <c r="L2866" s="9" t="s">
        <v>131</v>
      </c>
      <c r="M2866" s="10" t="str">
        <f>D2866&amp;F2866</f>
        <v>丸亀市飯山町東坂元３１５８－１０</v>
      </c>
      <c r="N2866" s="8" t="s">
        <v>553</v>
      </c>
      <c r="O2866" s="11" t="s">
        <v>52</v>
      </c>
      <c r="P2866" s="11" t="s">
        <v>52</v>
      </c>
      <c r="Q2866" s="11"/>
      <c r="R2866" s="11"/>
      <c r="S2866" s="11" t="s">
        <v>52</v>
      </c>
      <c r="T2866" s="11"/>
      <c r="U2866" s="11"/>
      <c r="V2866" s="11" t="s">
        <v>52</v>
      </c>
      <c r="W2866" s="11"/>
      <c r="X2866" s="11"/>
      <c r="Y2866" s="11" t="s">
        <v>52</v>
      </c>
      <c r="Z2866" s="11"/>
      <c r="AA2866" s="11"/>
      <c r="AB2866" s="11"/>
      <c r="AC2866" s="11"/>
      <c r="AD2866" s="11"/>
      <c r="AE2866" s="11" t="s">
        <v>52</v>
      </c>
      <c r="AF2866" s="11"/>
      <c r="AG2866" s="11"/>
      <c r="AH2866" s="11"/>
      <c r="AI2866" s="11"/>
      <c r="AJ2866" s="11"/>
      <c r="AK2866" s="11"/>
      <c r="AL2866" s="11"/>
      <c r="AM2866" s="11"/>
      <c r="AN2866" s="11" t="s">
        <v>52</v>
      </c>
      <c r="AO2866" s="11"/>
      <c r="AP2866" s="11"/>
      <c r="AQ2866" s="11"/>
    </row>
    <row r="2867" spans="2:43" x14ac:dyDescent="0.45">
      <c r="B2867" s="1" t="s">
        <v>3930</v>
      </c>
      <c r="C2867" s="1" t="s">
        <v>281</v>
      </c>
      <c r="D2867" s="7" t="str">
        <f t="shared" si="44"/>
        <v>観音寺市</v>
      </c>
      <c r="E2867" s="1" t="s">
        <v>340</v>
      </c>
      <c r="F2867" s="1" t="s">
        <v>18961</v>
      </c>
      <c r="G2867" s="8" t="s">
        <v>18962</v>
      </c>
      <c r="H2867" s="6" t="s">
        <v>18963</v>
      </c>
      <c r="I2867" s="6" t="s">
        <v>18964</v>
      </c>
      <c r="J2867" s="6" t="s">
        <v>18965</v>
      </c>
      <c r="K2867" s="6" t="s">
        <v>18966</v>
      </c>
      <c r="L2867" s="9" t="s">
        <v>940</v>
      </c>
      <c r="M2867" s="10" t="str">
        <f>D2867&amp;F2867</f>
        <v>観音寺市柞田町乙８８９－６</v>
      </c>
      <c r="N2867" s="8" t="s">
        <v>553</v>
      </c>
      <c r="O2867" s="11"/>
      <c r="P2867" s="11"/>
      <c r="Q2867" s="11"/>
      <c r="R2867" s="11"/>
      <c r="S2867" s="11"/>
      <c r="T2867" s="11"/>
      <c r="U2867" s="11"/>
      <c r="V2867" s="11"/>
      <c r="W2867" s="11" t="s">
        <v>52</v>
      </c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</row>
    <row r="2868" spans="2:43" x14ac:dyDescent="0.45">
      <c r="B2868" s="1" t="s">
        <v>6039</v>
      </c>
      <c r="C2868" s="1" t="s">
        <v>54</v>
      </c>
      <c r="D2868" s="7" t="str">
        <f t="shared" si="44"/>
        <v>東かがわ市</v>
      </c>
      <c r="E2868" s="1" t="s">
        <v>55</v>
      </c>
      <c r="F2868" s="1" t="s">
        <v>18967</v>
      </c>
      <c r="G2868" s="8" t="s">
        <v>18968</v>
      </c>
      <c r="H2868" s="6" t="s">
        <v>18969</v>
      </c>
      <c r="I2868" s="6" t="s">
        <v>15465</v>
      </c>
      <c r="J2868" s="6" t="s">
        <v>18970</v>
      </c>
      <c r="K2868" s="6" t="s">
        <v>18971</v>
      </c>
      <c r="L2868" s="9" t="s">
        <v>10069</v>
      </c>
      <c r="M2868" s="10" t="str">
        <f>D2868&amp;F2868</f>
        <v>東かがわ市大谷７１８－２</v>
      </c>
      <c r="N2868" s="8" t="s">
        <v>6038</v>
      </c>
      <c r="O2868" s="11" t="s">
        <v>52</v>
      </c>
      <c r="P2868" s="11"/>
      <c r="Q2868" s="11"/>
      <c r="R2868" s="11"/>
      <c r="S2868" s="11" t="s">
        <v>52</v>
      </c>
      <c r="T2868" s="11"/>
      <c r="U2868" s="11"/>
      <c r="V2868" s="11"/>
      <c r="W2868" s="11" t="s">
        <v>52</v>
      </c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 t="s">
        <v>52</v>
      </c>
      <c r="AL2868" s="11"/>
      <c r="AM2868" s="11"/>
      <c r="AN2868" s="11"/>
      <c r="AO2868" s="11"/>
      <c r="AP2868" s="11"/>
      <c r="AQ2868" s="11" t="s">
        <v>52</v>
      </c>
    </row>
    <row r="2869" spans="2:43" x14ac:dyDescent="0.45">
      <c r="B2869" s="1" t="s">
        <v>1483</v>
      </c>
      <c r="C2869" s="1" t="s">
        <v>54</v>
      </c>
      <c r="D2869" s="7" t="str">
        <f t="shared" si="44"/>
        <v>さぬき市</v>
      </c>
      <c r="E2869" s="1" t="s">
        <v>248</v>
      </c>
      <c r="F2869" s="1" t="s">
        <v>18972</v>
      </c>
      <c r="G2869" s="8" t="s">
        <v>18973</v>
      </c>
      <c r="H2869" s="6" t="s">
        <v>18974</v>
      </c>
      <c r="I2869" s="6" t="s">
        <v>18975</v>
      </c>
      <c r="J2869" s="6" t="s">
        <v>18976</v>
      </c>
      <c r="K2869" s="6" t="s">
        <v>18977</v>
      </c>
      <c r="L2869" s="9" t="s">
        <v>863</v>
      </c>
      <c r="M2869" s="10" t="str">
        <f>D2869&amp;F2869</f>
        <v>さぬき市志度４２９５－６</v>
      </c>
      <c r="N2869" s="8" t="s">
        <v>1490</v>
      </c>
      <c r="O2869" s="11"/>
      <c r="P2869" s="11" t="s">
        <v>52</v>
      </c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</row>
    <row r="2870" spans="2:43" x14ac:dyDescent="0.45">
      <c r="B2870" s="1" t="s">
        <v>1483</v>
      </c>
      <c r="C2870" s="1" t="s">
        <v>42</v>
      </c>
      <c r="D2870" s="7" t="str">
        <f t="shared" si="44"/>
        <v>高松市</v>
      </c>
      <c r="E2870" s="1" t="s">
        <v>43</v>
      </c>
      <c r="F2870" s="1" t="s">
        <v>18978</v>
      </c>
      <c r="G2870" s="8" t="s">
        <v>18979</v>
      </c>
      <c r="H2870" s="6" t="s">
        <v>18980</v>
      </c>
      <c r="I2870" s="6" t="s">
        <v>18981</v>
      </c>
      <c r="J2870" s="6" t="s">
        <v>18982</v>
      </c>
      <c r="K2870" s="6" t="s">
        <v>18983</v>
      </c>
      <c r="L2870" s="9" t="s">
        <v>561</v>
      </c>
      <c r="M2870" s="10" t="str">
        <f>D2870&amp;F2870</f>
        <v>高松市郷東町７９２－８</v>
      </c>
      <c r="N2870" s="8" t="s">
        <v>1490</v>
      </c>
      <c r="O2870" s="11" t="s">
        <v>110</v>
      </c>
      <c r="P2870" s="11"/>
      <c r="Q2870" s="11"/>
      <c r="R2870" s="11"/>
      <c r="S2870" s="11"/>
      <c r="T2870" s="11"/>
      <c r="U2870" s="11"/>
      <c r="V2870" s="11" t="s">
        <v>110</v>
      </c>
      <c r="W2870" s="11" t="s">
        <v>110</v>
      </c>
      <c r="X2870" s="11"/>
      <c r="Y2870" s="11" t="s">
        <v>110</v>
      </c>
      <c r="Z2870" s="11"/>
      <c r="AA2870" s="11"/>
      <c r="AB2870" s="11"/>
      <c r="AC2870" s="11"/>
      <c r="AD2870" s="11"/>
      <c r="AE2870" s="11"/>
      <c r="AF2870" s="11"/>
      <c r="AG2870" s="11"/>
      <c r="AH2870" s="11" t="s">
        <v>110</v>
      </c>
      <c r="AI2870" s="11"/>
      <c r="AJ2870" s="11"/>
      <c r="AK2870" s="11"/>
      <c r="AL2870" s="11"/>
      <c r="AM2870" s="11"/>
      <c r="AN2870" s="11" t="s">
        <v>110</v>
      </c>
      <c r="AO2870" s="11"/>
      <c r="AP2870" s="11"/>
      <c r="AQ2870" s="11"/>
    </row>
    <row r="2871" spans="2:43" x14ac:dyDescent="0.45">
      <c r="B2871" s="1" t="s">
        <v>1483</v>
      </c>
      <c r="C2871" s="1" t="s">
        <v>42</v>
      </c>
      <c r="D2871" s="7" t="str">
        <f t="shared" si="44"/>
        <v>高松市</v>
      </c>
      <c r="E2871" s="1" t="s">
        <v>43</v>
      </c>
      <c r="F2871" s="1" t="s">
        <v>18984</v>
      </c>
      <c r="G2871" s="8" t="s">
        <v>18985</v>
      </c>
      <c r="H2871" s="6" t="s">
        <v>18986</v>
      </c>
      <c r="I2871" s="6" t="s">
        <v>18987</v>
      </c>
      <c r="J2871" s="6" t="s">
        <v>18988</v>
      </c>
      <c r="K2871" s="6" t="s">
        <v>18989</v>
      </c>
      <c r="L2871" s="9" t="s">
        <v>8934</v>
      </c>
      <c r="M2871" s="10" t="str">
        <f>D2871&amp;F2871</f>
        <v>高松市川島東町７６６－２</v>
      </c>
      <c r="N2871" s="8" t="s">
        <v>1490</v>
      </c>
      <c r="O2871" s="11"/>
      <c r="P2871" s="11"/>
      <c r="Q2871" s="11"/>
      <c r="R2871" s="11"/>
      <c r="S2871" s="11"/>
      <c r="T2871" s="11"/>
      <c r="U2871" s="11"/>
      <c r="V2871" s="11"/>
      <c r="W2871" s="11" t="s">
        <v>52</v>
      </c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</row>
    <row r="2872" spans="2:43" x14ac:dyDescent="0.45">
      <c r="B2872" s="1" t="s">
        <v>1483</v>
      </c>
      <c r="C2872" s="1" t="s">
        <v>42</v>
      </c>
      <c r="D2872" s="7" t="str">
        <f t="shared" si="44"/>
        <v>高松市</v>
      </c>
      <c r="E2872" s="1" t="s">
        <v>43</v>
      </c>
      <c r="F2872" s="1" t="s">
        <v>18990</v>
      </c>
      <c r="G2872" s="8" t="s">
        <v>18991</v>
      </c>
      <c r="H2872" s="6" t="s">
        <v>18992</v>
      </c>
      <c r="I2872" s="6" t="s">
        <v>18993</v>
      </c>
      <c r="J2872" s="6" t="s">
        <v>18994</v>
      </c>
      <c r="K2872" s="6" t="s">
        <v>18995</v>
      </c>
      <c r="L2872" s="9" t="s">
        <v>108</v>
      </c>
      <c r="M2872" s="10" t="str">
        <f>D2872&amp;F2872</f>
        <v>高松市上福岡町２０６０－６</v>
      </c>
      <c r="N2872" s="8" t="s">
        <v>1490</v>
      </c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 t="s">
        <v>52</v>
      </c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</row>
    <row r="2873" spans="2:43" x14ac:dyDescent="0.45">
      <c r="B2873" s="1" t="s">
        <v>543</v>
      </c>
      <c r="C2873" s="1" t="s">
        <v>54</v>
      </c>
      <c r="D2873" s="7" t="str">
        <f t="shared" si="44"/>
        <v>木田郡三木町</v>
      </c>
      <c r="E2873" s="1" t="s">
        <v>292</v>
      </c>
      <c r="F2873" s="1" t="s">
        <v>18996</v>
      </c>
      <c r="G2873" s="8" t="s">
        <v>18997</v>
      </c>
      <c r="H2873" s="6" t="s">
        <v>18998</v>
      </c>
      <c r="I2873" s="6" t="s">
        <v>18999</v>
      </c>
      <c r="J2873" s="6" t="s">
        <v>19000</v>
      </c>
      <c r="K2873" s="6" t="s">
        <v>19001</v>
      </c>
      <c r="L2873" s="9" t="s">
        <v>5560</v>
      </c>
      <c r="M2873" s="10" t="str">
        <f>D2873&amp;F2873</f>
        <v>木田郡三木町朝倉１６４４－１</v>
      </c>
      <c r="N2873" s="8" t="s">
        <v>552</v>
      </c>
      <c r="O2873" s="11"/>
      <c r="P2873" s="11"/>
      <c r="Q2873" s="11"/>
      <c r="R2873" s="11"/>
      <c r="S2873" s="11" t="s">
        <v>52</v>
      </c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 t="s">
        <v>52</v>
      </c>
    </row>
    <row r="2874" spans="2:43" x14ac:dyDescent="0.45">
      <c r="B2874" s="1" t="s">
        <v>543</v>
      </c>
      <c r="C2874" s="1" t="s">
        <v>42</v>
      </c>
      <c r="D2874" s="7" t="str">
        <f t="shared" si="44"/>
        <v>高松市</v>
      </c>
      <c r="E2874" s="1" t="s">
        <v>43</v>
      </c>
      <c r="F2874" s="1" t="s">
        <v>19002</v>
      </c>
      <c r="G2874" s="8" t="s">
        <v>19003</v>
      </c>
      <c r="H2874" s="6" t="s">
        <v>19004</v>
      </c>
      <c r="I2874" s="6" t="s">
        <v>19005</v>
      </c>
      <c r="J2874" s="6" t="s">
        <v>19006</v>
      </c>
      <c r="K2874" s="6" t="s">
        <v>19007</v>
      </c>
      <c r="L2874" s="9" t="s">
        <v>4699</v>
      </c>
      <c r="M2874" s="10" t="str">
        <f>D2874&amp;F2874</f>
        <v>高松市岡本町１８３－１</v>
      </c>
      <c r="N2874" s="8" t="s">
        <v>552</v>
      </c>
      <c r="O2874" s="11" t="s">
        <v>52</v>
      </c>
      <c r="P2874" s="11"/>
      <c r="Q2874" s="11"/>
      <c r="R2874" s="11"/>
      <c r="S2874" s="11" t="s">
        <v>52</v>
      </c>
      <c r="T2874" s="11" t="s">
        <v>52</v>
      </c>
      <c r="U2874" s="11"/>
      <c r="V2874" s="11"/>
      <c r="W2874" s="11"/>
      <c r="X2874" s="11"/>
      <c r="Y2874" s="11" t="s">
        <v>52</v>
      </c>
      <c r="Z2874" s="11"/>
      <c r="AA2874" s="11" t="s">
        <v>52</v>
      </c>
      <c r="AB2874" s="11" t="s">
        <v>52</v>
      </c>
      <c r="AC2874" s="11"/>
      <c r="AD2874" s="11"/>
      <c r="AE2874" s="11" t="s">
        <v>52</v>
      </c>
      <c r="AF2874" s="11"/>
      <c r="AG2874" s="11"/>
      <c r="AH2874" s="11"/>
      <c r="AI2874" s="11"/>
      <c r="AJ2874" s="11"/>
      <c r="AK2874" s="11"/>
      <c r="AL2874" s="11"/>
      <c r="AM2874" s="11"/>
      <c r="AN2874" s="11" t="s">
        <v>52</v>
      </c>
      <c r="AO2874" s="11"/>
      <c r="AP2874" s="11"/>
      <c r="AQ2874" s="11" t="s">
        <v>52</v>
      </c>
    </row>
    <row r="2875" spans="2:43" x14ac:dyDescent="0.45">
      <c r="B2875" s="1" t="s">
        <v>16179</v>
      </c>
      <c r="C2875" s="1" t="s">
        <v>113</v>
      </c>
      <c r="D2875" s="7" t="str">
        <f t="shared" si="44"/>
        <v>丸亀市</v>
      </c>
      <c r="E2875" s="1" t="s">
        <v>124</v>
      </c>
      <c r="F2875" s="1" t="s">
        <v>19008</v>
      </c>
      <c r="G2875" s="8" t="s">
        <v>19009</v>
      </c>
      <c r="H2875" s="6" t="s">
        <v>19010</v>
      </c>
      <c r="I2875" s="6" t="s">
        <v>19011</v>
      </c>
      <c r="J2875" s="6" t="s">
        <v>19012</v>
      </c>
      <c r="K2875" s="6" t="s">
        <v>19013</v>
      </c>
      <c r="L2875" s="9" t="s">
        <v>1967</v>
      </c>
      <c r="M2875" s="10" t="str">
        <f>D2875&amp;F2875</f>
        <v>丸亀市飯山町下法軍寺１５３１－１</v>
      </c>
      <c r="N2875" s="8" t="s">
        <v>12613</v>
      </c>
      <c r="O2875" s="11"/>
      <c r="P2875" s="11"/>
      <c r="Q2875" s="11"/>
      <c r="R2875" s="11"/>
      <c r="S2875" s="11"/>
      <c r="T2875" s="11"/>
      <c r="U2875" s="11"/>
      <c r="V2875" s="11"/>
      <c r="W2875" s="11" t="s">
        <v>52</v>
      </c>
      <c r="X2875" s="11"/>
      <c r="Y2875" s="11" t="s">
        <v>52</v>
      </c>
      <c r="Z2875" s="11"/>
      <c r="AA2875" s="11"/>
      <c r="AB2875" s="11"/>
      <c r="AC2875" s="11"/>
      <c r="AD2875" s="11"/>
      <c r="AE2875" s="11"/>
      <c r="AF2875" s="11"/>
      <c r="AG2875" s="11"/>
      <c r="AH2875" s="11" t="s">
        <v>52</v>
      </c>
      <c r="AI2875" s="11"/>
      <c r="AJ2875" s="11"/>
      <c r="AK2875" s="11"/>
      <c r="AL2875" s="11"/>
      <c r="AM2875" s="11"/>
      <c r="AN2875" s="11"/>
      <c r="AO2875" s="11"/>
      <c r="AP2875" s="11"/>
      <c r="AQ2875" s="11"/>
    </row>
    <row r="2876" spans="2:43" x14ac:dyDescent="0.45">
      <c r="B2876" s="1" t="s">
        <v>543</v>
      </c>
      <c r="C2876" s="1" t="s">
        <v>113</v>
      </c>
      <c r="D2876" s="7" t="str">
        <f t="shared" si="44"/>
        <v>仲多度郡多度津町</v>
      </c>
      <c r="E2876" s="1" t="s">
        <v>544</v>
      </c>
      <c r="F2876" s="1" t="s">
        <v>19014</v>
      </c>
      <c r="G2876" s="8" t="s">
        <v>19015</v>
      </c>
      <c r="H2876" s="6" t="s">
        <v>19016</v>
      </c>
      <c r="I2876" s="6" t="s">
        <v>19017</v>
      </c>
      <c r="J2876" s="6" t="s">
        <v>19018</v>
      </c>
      <c r="K2876" s="6" t="s">
        <v>19019</v>
      </c>
      <c r="L2876" s="9" t="s">
        <v>9371</v>
      </c>
      <c r="M2876" s="10" t="str">
        <f>D2876&amp;F2876</f>
        <v>仲多度郡多度津町葛原１５７５－１</v>
      </c>
      <c r="N2876" s="8" t="s">
        <v>552</v>
      </c>
      <c r="O2876" s="11"/>
      <c r="P2876" s="11" t="s">
        <v>52</v>
      </c>
      <c r="Q2876" s="11" t="s">
        <v>52</v>
      </c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</row>
    <row r="2877" spans="2:43" x14ac:dyDescent="0.45">
      <c r="B2877" s="1" t="s">
        <v>543</v>
      </c>
      <c r="C2877" s="1" t="s">
        <v>113</v>
      </c>
      <c r="D2877" s="7" t="str">
        <f t="shared" si="44"/>
        <v>丸亀市</v>
      </c>
      <c r="E2877" s="1" t="s">
        <v>124</v>
      </c>
      <c r="F2877" s="1" t="s">
        <v>19020</v>
      </c>
      <c r="G2877" s="8" t="s">
        <v>19021</v>
      </c>
      <c r="H2877" s="6" t="s">
        <v>19022</v>
      </c>
      <c r="I2877" s="6" t="s">
        <v>19023</v>
      </c>
      <c r="J2877" s="6" t="s">
        <v>19024</v>
      </c>
      <c r="K2877" s="6" t="s">
        <v>19025</v>
      </c>
      <c r="L2877" s="9" t="s">
        <v>2687</v>
      </c>
      <c r="M2877" s="10" t="str">
        <f>D2877&amp;F2877</f>
        <v>丸亀市川西町南９０５－４</v>
      </c>
      <c r="N2877" s="8" t="s">
        <v>552</v>
      </c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 t="s">
        <v>52</v>
      </c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</row>
    <row r="2878" spans="2:43" x14ac:dyDescent="0.45">
      <c r="B2878" s="1" t="s">
        <v>2267</v>
      </c>
      <c r="C2878" s="1" t="s">
        <v>42</v>
      </c>
      <c r="D2878" s="7" t="str">
        <f t="shared" si="44"/>
        <v>高松市</v>
      </c>
      <c r="E2878" s="1" t="s">
        <v>43</v>
      </c>
      <c r="F2878" s="1" t="s">
        <v>19026</v>
      </c>
      <c r="G2878" s="8" t="s">
        <v>19027</v>
      </c>
      <c r="H2878" s="6" t="s">
        <v>19028</v>
      </c>
      <c r="I2878" s="6" t="s">
        <v>19029</v>
      </c>
      <c r="J2878" s="6" t="s">
        <v>19030</v>
      </c>
      <c r="K2878" s="6" t="s">
        <v>19031</v>
      </c>
      <c r="L2878" s="9" t="s">
        <v>4296</v>
      </c>
      <c r="M2878" s="10" t="str">
        <f>D2878&amp;F2878</f>
        <v>高松市川部町２５８－２８</v>
      </c>
      <c r="N2878" s="8" t="s">
        <v>2275</v>
      </c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 t="s">
        <v>52</v>
      </c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</row>
    <row r="2879" spans="2:43" x14ac:dyDescent="0.45">
      <c r="B2879" s="1" t="s">
        <v>2267</v>
      </c>
      <c r="C2879" s="1" t="s">
        <v>281</v>
      </c>
      <c r="D2879" s="7" t="str">
        <f t="shared" si="44"/>
        <v>三豊市</v>
      </c>
      <c r="E2879" s="1" t="s">
        <v>282</v>
      </c>
      <c r="F2879" s="1" t="s">
        <v>19032</v>
      </c>
      <c r="G2879" s="8" t="s">
        <v>19033</v>
      </c>
      <c r="H2879" s="6" t="s">
        <v>19034</v>
      </c>
      <c r="I2879" s="6" t="s">
        <v>19035</v>
      </c>
      <c r="J2879" s="6" t="s">
        <v>19036</v>
      </c>
      <c r="K2879" s="6" t="s">
        <v>19037</v>
      </c>
      <c r="L2879" s="9" t="s">
        <v>4494</v>
      </c>
      <c r="M2879" s="10" t="str">
        <f>D2879&amp;F2879</f>
        <v>三豊市高瀬町比地３６１１－１</v>
      </c>
      <c r="N2879" s="8" t="s">
        <v>2275</v>
      </c>
      <c r="O2879" s="11" t="s">
        <v>52</v>
      </c>
      <c r="P2879" s="11"/>
      <c r="Q2879" s="11"/>
      <c r="R2879" s="11"/>
      <c r="S2879" s="11" t="s">
        <v>52</v>
      </c>
      <c r="T2879" s="11"/>
      <c r="U2879" s="11"/>
      <c r="V2879" s="11"/>
      <c r="W2879" s="11"/>
      <c r="X2879" s="11"/>
      <c r="Y2879" s="11"/>
      <c r="Z2879" s="11"/>
      <c r="AA2879" s="11" t="s">
        <v>52</v>
      </c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 t="s">
        <v>52</v>
      </c>
      <c r="AL2879" s="11"/>
      <c r="AM2879" s="11"/>
      <c r="AN2879" s="11"/>
      <c r="AO2879" s="11"/>
      <c r="AP2879" s="11"/>
      <c r="AQ2879" s="11"/>
    </row>
    <row r="2880" spans="2:43" x14ac:dyDescent="0.45">
      <c r="B2880" s="1" t="s">
        <v>2267</v>
      </c>
      <c r="C2880" s="1" t="s">
        <v>281</v>
      </c>
      <c r="D2880" s="7" t="str">
        <f t="shared" si="44"/>
        <v>三豊市</v>
      </c>
      <c r="E2880" s="1" t="s">
        <v>282</v>
      </c>
      <c r="F2880" s="1" t="s">
        <v>19038</v>
      </c>
      <c r="G2880" s="8" t="s">
        <v>19039</v>
      </c>
      <c r="H2880" s="6" t="s">
        <v>19040</v>
      </c>
      <c r="I2880" s="6" t="s">
        <v>19041</v>
      </c>
      <c r="J2880" s="6" t="s">
        <v>19042</v>
      </c>
      <c r="K2880" s="6" t="s">
        <v>19043</v>
      </c>
      <c r="L2880" s="9" t="s">
        <v>1898</v>
      </c>
      <c r="M2880" s="10" t="str">
        <f>D2880&amp;F2880</f>
        <v>三豊市豊中町下高野１４９２－１</v>
      </c>
      <c r="N2880" s="8" t="s">
        <v>2275</v>
      </c>
      <c r="O2880" s="11"/>
      <c r="P2880" s="11" t="s">
        <v>52</v>
      </c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</row>
    <row r="2881" spans="2:43" x14ac:dyDescent="0.45">
      <c r="B2881" s="1" t="s">
        <v>2267</v>
      </c>
      <c r="C2881" s="1" t="s">
        <v>281</v>
      </c>
      <c r="D2881" s="7" t="str">
        <f t="shared" si="44"/>
        <v>観音寺市</v>
      </c>
      <c r="E2881" s="1" t="s">
        <v>340</v>
      </c>
      <c r="F2881" s="1" t="s">
        <v>19044</v>
      </c>
      <c r="G2881" s="8" t="s">
        <v>19045</v>
      </c>
      <c r="H2881" s="6" t="s">
        <v>19046</v>
      </c>
      <c r="I2881" s="6" t="s">
        <v>19047</v>
      </c>
      <c r="J2881" s="6" t="s">
        <v>19048</v>
      </c>
      <c r="K2881" s="6" t="s">
        <v>19049</v>
      </c>
      <c r="L2881" s="9" t="s">
        <v>17209</v>
      </c>
      <c r="M2881" s="10" t="str">
        <f>D2881&amp;F2881</f>
        <v>観音寺市豊浜町其浦甲９７３－１</v>
      </c>
      <c r="N2881" s="8" t="s">
        <v>2275</v>
      </c>
      <c r="O2881" s="11" t="s">
        <v>52</v>
      </c>
      <c r="P2881" s="11"/>
      <c r="Q2881" s="11"/>
      <c r="R2881" s="11"/>
      <c r="S2881" s="11" t="s">
        <v>52</v>
      </c>
      <c r="T2881" s="11"/>
      <c r="U2881" s="11"/>
      <c r="V2881" s="11"/>
      <c r="W2881" s="11"/>
      <c r="X2881" s="11"/>
      <c r="Y2881" s="11"/>
      <c r="Z2881" s="11"/>
      <c r="AA2881" s="11" t="s">
        <v>52</v>
      </c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 t="s">
        <v>52</v>
      </c>
      <c r="AO2881" s="11"/>
      <c r="AP2881" s="11"/>
      <c r="AQ2881" s="11" t="s">
        <v>52</v>
      </c>
    </row>
    <row r="2882" spans="2:43" x14ac:dyDescent="0.45">
      <c r="B2882" s="1" t="s">
        <v>19050</v>
      </c>
      <c r="C2882" s="1" t="s">
        <v>54</v>
      </c>
      <c r="D2882" s="7" t="str">
        <f t="shared" si="44"/>
        <v>木田郡三木町</v>
      </c>
      <c r="E2882" s="1" t="s">
        <v>292</v>
      </c>
      <c r="F2882" s="1" t="s">
        <v>19051</v>
      </c>
      <c r="G2882" s="8" t="s">
        <v>19052</v>
      </c>
      <c r="H2882" s="6" t="s">
        <v>19053</v>
      </c>
      <c r="I2882" s="6" t="s">
        <v>19054</v>
      </c>
      <c r="J2882" s="6" t="s">
        <v>19055</v>
      </c>
      <c r="K2882" s="6" t="s">
        <v>19056</v>
      </c>
      <c r="L2882" s="9" t="s">
        <v>1523</v>
      </c>
      <c r="M2882" s="10" t="str">
        <f>D2882&amp;F2882</f>
        <v>木田郡三木町下高岡１６６４－５</v>
      </c>
      <c r="N2882" s="8" t="s">
        <v>9305</v>
      </c>
      <c r="O2882" s="11" t="s">
        <v>52</v>
      </c>
      <c r="P2882" s="11"/>
      <c r="Q2882" s="11"/>
      <c r="R2882" s="11"/>
      <c r="S2882" s="11" t="s">
        <v>52</v>
      </c>
      <c r="T2882" s="11" t="s">
        <v>52</v>
      </c>
      <c r="U2882" s="11"/>
      <c r="V2882" s="11"/>
      <c r="W2882" s="11"/>
      <c r="X2882" s="11"/>
      <c r="Y2882" s="11" t="s">
        <v>52</v>
      </c>
      <c r="Z2882" s="11"/>
      <c r="AA2882" s="11" t="s">
        <v>52</v>
      </c>
      <c r="AB2882" s="11"/>
      <c r="AC2882" s="11"/>
      <c r="AD2882" s="11"/>
      <c r="AE2882" s="11" t="s">
        <v>52</v>
      </c>
      <c r="AF2882" s="11"/>
      <c r="AG2882" s="11"/>
      <c r="AH2882" s="11"/>
      <c r="AI2882" s="11"/>
      <c r="AJ2882" s="11"/>
      <c r="AK2882" s="11"/>
      <c r="AL2882" s="11"/>
      <c r="AM2882" s="11"/>
      <c r="AN2882" s="11" t="s">
        <v>52</v>
      </c>
      <c r="AO2882" s="11"/>
      <c r="AP2882" s="11"/>
      <c r="AQ2882" s="11" t="s">
        <v>52</v>
      </c>
    </row>
    <row r="2883" spans="2:43" x14ac:dyDescent="0.45">
      <c r="B2883" s="1" t="s">
        <v>8721</v>
      </c>
      <c r="C2883" s="1" t="s">
        <v>42</v>
      </c>
      <c r="D2883" s="7" t="str">
        <f t="shared" ref="D2883:D2946" si="45">SUBSTITUTE(E2883, "香川県", "")</f>
        <v>高松市</v>
      </c>
      <c r="E2883" s="1" t="s">
        <v>43</v>
      </c>
      <c r="F2883" s="1" t="s">
        <v>19057</v>
      </c>
      <c r="G2883" s="8" t="s">
        <v>19058</v>
      </c>
      <c r="H2883" s="6" t="s">
        <v>19059</v>
      </c>
      <c r="I2883" s="6" t="s">
        <v>19060</v>
      </c>
      <c r="J2883" s="6" t="s">
        <v>19061</v>
      </c>
      <c r="K2883" s="6" t="s">
        <v>19062</v>
      </c>
      <c r="L2883" s="9" t="s">
        <v>972</v>
      </c>
      <c r="M2883" s="10" t="str">
        <f>D2883&amp;F2883</f>
        <v>高松市牟礼町大町１９２８</v>
      </c>
      <c r="N2883" s="8" t="s">
        <v>8728</v>
      </c>
      <c r="O2883" s="11"/>
      <c r="P2883" s="11" t="s">
        <v>52</v>
      </c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</row>
    <row r="2884" spans="2:43" x14ac:dyDescent="0.45">
      <c r="B2884" s="1" t="s">
        <v>8721</v>
      </c>
      <c r="C2884" s="1" t="s">
        <v>42</v>
      </c>
      <c r="D2884" s="7" t="str">
        <f t="shared" si="45"/>
        <v>高松市</v>
      </c>
      <c r="E2884" s="1" t="s">
        <v>43</v>
      </c>
      <c r="F2884" s="1" t="s">
        <v>19063</v>
      </c>
      <c r="G2884" s="8" t="s">
        <v>19064</v>
      </c>
      <c r="H2884" s="6" t="s">
        <v>19065</v>
      </c>
      <c r="I2884" s="6" t="s">
        <v>19066</v>
      </c>
      <c r="J2884" s="6" t="s">
        <v>19067</v>
      </c>
      <c r="K2884" s="6" t="s">
        <v>19068</v>
      </c>
      <c r="L2884" s="9" t="s">
        <v>100</v>
      </c>
      <c r="M2884" s="10" t="str">
        <f>D2884&amp;F2884</f>
        <v>高松市屋島西町２２８５－９</v>
      </c>
      <c r="N2884" s="8" t="s">
        <v>8728</v>
      </c>
      <c r="O2884" s="11"/>
      <c r="P2884" s="11"/>
      <c r="Q2884" s="11"/>
      <c r="R2884" s="11"/>
      <c r="S2884" s="11" t="s">
        <v>52</v>
      </c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</row>
    <row r="2885" spans="2:43" x14ac:dyDescent="0.45">
      <c r="B2885" s="1" t="s">
        <v>8721</v>
      </c>
      <c r="C2885" s="1" t="s">
        <v>113</v>
      </c>
      <c r="D2885" s="7" t="str">
        <f t="shared" si="45"/>
        <v>丸亀市</v>
      </c>
      <c r="E2885" s="1" t="s">
        <v>124</v>
      </c>
      <c r="F2885" s="1" t="s">
        <v>19069</v>
      </c>
      <c r="G2885" s="8" t="s">
        <v>19070</v>
      </c>
      <c r="H2885" s="6" t="s">
        <v>19071</v>
      </c>
      <c r="I2885" s="6" t="s">
        <v>19072</v>
      </c>
      <c r="J2885" s="6" t="s">
        <v>19073</v>
      </c>
      <c r="K2885" s="6" t="s">
        <v>19074</v>
      </c>
      <c r="L2885" s="9" t="s">
        <v>1881</v>
      </c>
      <c r="M2885" s="10" t="str">
        <f>D2885&amp;F2885</f>
        <v>丸亀市川西町北９４１－１</v>
      </c>
      <c r="N2885" s="8" t="s">
        <v>8728</v>
      </c>
      <c r="O2885" s="11"/>
      <c r="P2885" s="11"/>
      <c r="Q2885" s="11"/>
      <c r="R2885" s="11"/>
      <c r="S2885" s="11"/>
      <c r="T2885" s="11"/>
      <c r="U2885" s="11"/>
      <c r="V2885" s="11" t="s">
        <v>52</v>
      </c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</row>
    <row r="2886" spans="2:43" x14ac:dyDescent="0.45">
      <c r="B2886" s="1" t="s">
        <v>8721</v>
      </c>
      <c r="C2886" s="1" t="s">
        <v>281</v>
      </c>
      <c r="D2886" s="7" t="str">
        <f t="shared" si="45"/>
        <v>三豊市</v>
      </c>
      <c r="E2886" s="1" t="s">
        <v>282</v>
      </c>
      <c r="F2886" s="1" t="s">
        <v>19075</v>
      </c>
      <c r="G2886" s="8" t="s">
        <v>19076</v>
      </c>
      <c r="H2886" s="6" t="s">
        <v>19077</v>
      </c>
      <c r="I2886" s="6" t="s">
        <v>19078</v>
      </c>
      <c r="J2886" s="6" t="s">
        <v>19079</v>
      </c>
      <c r="K2886" s="6" t="s">
        <v>19080</v>
      </c>
      <c r="L2886" s="9" t="s">
        <v>2602</v>
      </c>
      <c r="M2886" s="10" t="str">
        <f>D2886&amp;F2886</f>
        <v>三豊市山本町辻３０８－４</v>
      </c>
      <c r="N2886" s="8" t="s">
        <v>8728</v>
      </c>
      <c r="O2886" s="11"/>
      <c r="P2886" s="11"/>
      <c r="Q2886" s="11"/>
      <c r="R2886" s="11"/>
      <c r="S2886" s="11"/>
      <c r="T2886" s="11"/>
      <c r="U2886" s="11"/>
      <c r="V2886" s="11" t="s">
        <v>52</v>
      </c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</row>
    <row r="2887" spans="2:43" x14ac:dyDescent="0.45">
      <c r="B2887" s="1" t="s">
        <v>12031</v>
      </c>
      <c r="C2887" s="1" t="s">
        <v>42</v>
      </c>
      <c r="D2887" s="7" t="str">
        <f t="shared" si="45"/>
        <v>高松市</v>
      </c>
      <c r="E2887" s="1" t="s">
        <v>43</v>
      </c>
      <c r="F2887" s="1" t="s">
        <v>19081</v>
      </c>
      <c r="G2887" s="8" t="s">
        <v>19082</v>
      </c>
      <c r="H2887" s="6" t="s">
        <v>19083</v>
      </c>
      <c r="I2887" s="6" t="s">
        <v>19084</v>
      </c>
      <c r="J2887" s="6" t="s">
        <v>19085</v>
      </c>
      <c r="K2887" s="6" t="s">
        <v>19086</v>
      </c>
      <c r="L2887" s="9" t="s">
        <v>161</v>
      </c>
      <c r="M2887" s="10" t="str">
        <f>D2887&amp;F2887</f>
        <v>高松市香南町西庄７２－３</v>
      </c>
      <c r="N2887" s="8" t="s">
        <v>5498</v>
      </c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 t="s">
        <v>52</v>
      </c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</row>
    <row r="2888" spans="2:43" x14ac:dyDescent="0.45">
      <c r="B2888" s="1" t="s">
        <v>12031</v>
      </c>
      <c r="C2888" s="1" t="s">
        <v>54</v>
      </c>
      <c r="D2888" s="7" t="str">
        <f t="shared" si="45"/>
        <v>さぬき市</v>
      </c>
      <c r="E2888" s="1" t="s">
        <v>248</v>
      </c>
      <c r="F2888" s="1" t="s">
        <v>19087</v>
      </c>
      <c r="G2888" s="8" t="s">
        <v>19088</v>
      </c>
      <c r="H2888" s="6" t="s">
        <v>19089</v>
      </c>
      <c r="I2888" s="6" t="s">
        <v>19090</v>
      </c>
      <c r="J2888" s="6" t="s">
        <v>19091</v>
      </c>
      <c r="K2888" s="6" t="s">
        <v>19092</v>
      </c>
      <c r="L2888" s="9" t="s">
        <v>14380</v>
      </c>
      <c r="M2888" s="10" t="str">
        <f>D2888&amp;F2888</f>
        <v>さぬき市造田野間田７５２－５</v>
      </c>
      <c r="N2888" s="8" t="s">
        <v>5498</v>
      </c>
      <c r="O2888" s="11"/>
      <c r="P2888" s="11" t="s">
        <v>52</v>
      </c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</row>
    <row r="2889" spans="2:43" x14ac:dyDescent="0.45">
      <c r="B2889" s="1" t="s">
        <v>12031</v>
      </c>
      <c r="C2889" s="1" t="s">
        <v>42</v>
      </c>
      <c r="D2889" s="7" t="str">
        <f t="shared" si="45"/>
        <v>高松市</v>
      </c>
      <c r="E2889" s="1" t="s">
        <v>43</v>
      </c>
      <c r="F2889" s="1" t="s">
        <v>19093</v>
      </c>
      <c r="G2889" s="8" t="s">
        <v>19094</v>
      </c>
      <c r="H2889" s="6" t="s">
        <v>19095</v>
      </c>
      <c r="I2889" s="6" t="s">
        <v>19096</v>
      </c>
      <c r="J2889" s="6" t="s">
        <v>19097</v>
      </c>
      <c r="K2889" s="6" t="s">
        <v>19098</v>
      </c>
      <c r="L2889" s="9" t="s">
        <v>905</v>
      </c>
      <c r="M2889" s="10" t="str">
        <f>D2889&amp;F2889</f>
        <v>高松市鶴市町５３１－３</v>
      </c>
      <c r="N2889" s="8" t="s">
        <v>5498</v>
      </c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 t="s">
        <v>52</v>
      </c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</row>
    <row r="2890" spans="2:43" x14ac:dyDescent="0.45">
      <c r="B2890" s="1" t="s">
        <v>12031</v>
      </c>
      <c r="C2890" s="1" t="s">
        <v>42</v>
      </c>
      <c r="D2890" s="7" t="str">
        <f t="shared" si="45"/>
        <v>高松市</v>
      </c>
      <c r="E2890" s="1" t="s">
        <v>43</v>
      </c>
      <c r="F2890" s="1" t="s">
        <v>19099</v>
      </c>
      <c r="G2890" s="8" t="s">
        <v>19100</v>
      </c>
      <c r="H2890" s="6" t="s">
        <v>19101</v>
      </c>
      <c r="I2890" s="6" t="s">
        <v>19102</v>
      </c>
      <c r="J2890" s="6" t="s">
        <v>19103</v>
      </c>
      <c r="K2890" s="6" t="s">
        <v>19104</v>
      </c>
      <c r="L2890" s="9" t="s">
        <v>2086</v>
      </c>
      <c r="M2890" s="10" t="str">
        <f>D2890&amp;F2890</f>
        <v>高松市香西南町１１６－１</v>
      </c>
      <c r="N2890" s="8" t="s">
        <v>5498</v>
      </c>
      <c r="O2890" s="11"/>
      <c r="P2890" s="11"/>
      <c r="Q2890" s="11"/>
      <c r="R2890" s="11"/>
      <c r="S2890" s="11"/>
      <c r="T2890" s="11"/>
      <c r="U2890" s="11"/>
      <c r="V2890" s="11" t="s">
        <v>52</v>
      </c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</row>
    <row r="2891" spans="2:43" x14ac:dyDescent="0.45">
      <c r="B2891" s="1" t="s">
        <v>12031</v>
      </c>
      <c r="C2891" s="1" t="s">
        <v>42</v>
      </c>
      <c r="D2891" s="7" t="str">
        <f t="shared" si="45"/>
        <v>高松市</v>
      </c>
      <c r="E2891" s="1" t="s">
        <v>43</v>
      </c>
      <c r="F2891" s="1" t="s">
        <v>19105</v>
      </c>
      <c r="G2891" s="8" t="s">
        <v>19106</v>
      </c>
      <c r="H2891" s="6" t="s">
        <v>19107</v>
      </c>
      <c r="I2891" s="6" t="s">
        <v>19108</v>
      </c>
      <c r="J2891" s="6" t="s">
        <v>19109</v>
      </c>
      <c r="K2891" s="6" t="s">
        <v>19110</v>
      </c>
      <c r="L2891" s="9" t="s">
        <v>3156</v>
      </c>
      <c r="M2891" s="10" t="str">
        <f>D2891&amp;F2891</f>
        <v>高松市西山崎町１１０－８</v>
      </c>
      <c r="N2891" s="8" t="s">
        <v>5498</v>
      </c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 t="s">
        <v>52</v>
      </c>
      <c r="AN2891" s="11"/>
      <c r="AO2891" s="11"/>
      <c r="AP2891" s="11"/>
      <c r="AQ2891" s="11"/>
    </row>
    <row r="2892" spans="2:43" x14ac:dyDescent="0.45">
      <c r="B2892" s="1" t="s">
        <v>12031</v>
      </c>
      <c r="C2892" s="1" t="s">
        <v>113</v>
      </c>
      <c r="D2892" s="7" t="str">
        <f t="shared" si="45"/>
        <v>丸亀市</v>
      </c>
      <c r="E2892" s="1" t="s">
        <v>124</v>
      </c>
      <c r="F2892" s="1" t="s">
        <v>19111</v>
      </c>
      <c r="G2892" s="8" t="s">
        <v>19112</v>
      </c>
      <c r="H2892" s="6" t="s">
        <v>19113</v>
      </c>
      <c r="I2892" s="6" t="s">
        <v>19114</v>
      </c>
      <c r="J2892" s="6" t="s">
        <v>19115</v>
      </c>
      <c r="K2892" s="6" t="s">
        <v>19116</v>
      </c>
      <c r="L2892" s="9" t="s">
        <v>649</v>
      </c>
      <c r="M2892" s="10" t="str">
        <f>D2892&amp;F2892</f>
        <v>丸亀市綾歌町富熊５００７－１１</v>
      </c>
      <c r="N2892" s="8" t="s">
        <v>5498</v>
      </c>
      <c r="O2892" s="11"/>
      <c r="P2892" s="11"/>
      <c r="Q2892" s="11"/>
      <c r="R2892" s="11"/>
      <c r="S2892" s="11" t="s">
        <v>52</v>
      </c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 t="s">
        <v>52</v>
      </c>
    </row>
    <row r="2893" spans="2:43" x14ac:dyDescent="0.45">
      <c r="B2893" s="1" t="s">
        <v>12031</v>
      </c>
      <c r="C2893" s="1" t="s">
        <v>113</v>
      </c>
      <c r="D2893" s="7" t="str">
        <f t="shared" si="45"/>
        <v>坂出市</v>
      </c>
      <c r="E2893" s="1" t="s">
        <v>302</v>
      </c>
      <c r="F2893" s="1" t="s">
        <v>19117</v>
      </c>
      <c r="G2893" s="8" t="s">
        <v>19118</v>
      </c>
      <c r="H2893" s="6" t="s">
        <v>10452</v>
      </c>
      <c r="I2893" s="6" t="s">
        <v>646</v>
      </c>
      <c r="J2893" s="6" t="s">
        <v>19119</v>
      </c>
      <c r="K2893" s="6" t="s">
        <v>19120</v>
      </c>
      <c r="L2893" s="9" t="s">
        <v>1414</v>
      </c>
      <c r="M2893" s="10" t="str">
        <f>D2893&amp;F2893</f>
        <v>坂出市府中町３３４８</v>
      </c>
      <c r="N2893" s="8" t="s">
        <v>5498</v>
      </c>
      <c r="O2893" s="11"/>
      <c r="P2893" s="11"/>
      <c r="Q2893" s="11"/>
      <c r="R2893" s="11"/>
      <c r="S2893" s="11" t="s">
        <v>52</v>
      </c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</row>
    <row r="2894" spans="2:43" x14ac:dyDescent="0.45">
      <c r="B2894" s="1" t="s">
        <v>12031</v>
      </c>
      <c r="C2894" s="1" t="s">
        <v>113</v>
      </c>
      <c r="D2894" s="7" t="str">
        <f t="shared" si="45"/>
        <v>仲多度郡まんのう町</v>
      </c>
      <c r="E2894" s="1" t="s">
        <v>212</v>
      </c>
      <c r="F2894" s="1" t="s">
        <v>19121</v>
      </c>
      <c r="G2894" s="8" t="s">
        <v>19122</v>
      </c>
      <c r="H2894" s="6" t="s">
        <v>19123</v>
      </c>
      <c r="I2894" s="6" t="s">
        <v>19124</v>
      </c>
      <c r="J2894" s="6" t="s">
        <v>19125</v>
      </c>
      <c r="K2894" s="6" t="s">
        <v>19126</v>
      </c>
      <c r="L2894" s="9" t="s">
        <v>1591</v>
      </c>
      <c r="M2894" s="10" t="str">
        <f>D2894&amp;F2894</f>
        <v>仲多度郡まんのう町真野１１２９</v>
      </c>
      <c r="N2894" s="8" t="s">
        <v>5498</v>
      </c>
      <c r="O2894" s="11"/>
      <c r="P2894" s="11"/>
      <c r="Q2894" s="11"/>
      <c r="R2894" s="11"/>
      <c r="S2894" s="11"/>
      <c r="T2894" s="11"/>
      <c r="U2894" s="11"/>
      <c r="V2894" s="11" t="s">
        <v>52</v>
      </c>
      <c r="W2894" s="11" t="s">
        <v>52</v>
      </c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</row>
    <row r="2895" spans="2:43" x14ac:dyDescent="0.45">
      <c r="B2895" s="1" t="s">
        <v>12031</v>
      </c>
      <c r="C2895" s="1" t="s">
        <v>113</v>
      </c>
      <c r="D2895" s="7" t="str">
        <f t="shared" si="45"/>
        <v>坂出市</v>
      </c>
      <c r="E2895" s="1" t="s">
        <v>302</v>
      </c>
      <c r="F2895" s="1" t="s">
        <v>19127</v>
      </c>
      <c r="G2895" s="8" t="s">
        <v>19128</v>
      </c>
      <c r="H2895" s="6" t="s">
        <v>19129</v>
      </c>
      <c r="I2895" s="6" t="s">
        <v>19130</v>
      </c>
      <c r="J2895" s="6" t="s">
        <v>19131</v>
      </c>
      <c r="K2895" s="6" t="s">
        <v>19132</v>
      </c>
      <c r="L2895" s="9" t="s">
        <v>19133</v>
      </c>
      <c r="M2895" s="10" t="str">
        <f>D2895&amp;F2895</f>
        <v>坂出市瀨居町２６５</v>
      </c>
      <c r="N2895" s="8" t="s">
        <v>5498</v>
      </c>
      <c r="O2895" s="11"/>
      <c r="P2895" s="11"/>
      <c r="Q2895" s="11"/>
      <c r="R2895" s="11"/>
      <c r="S2895" s="11" t="s">
        <v>52</v>
      </c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</row>
    <row r="2896" spans="2:43" x14ac:dyDescent="0.45">
      <c r="B2896" s="1" t="s">
        <v>19134</v>
      </c>
      <c r="C2896" s="1" t="s">
        <v>54</v>
      </c>
      <c r="D2896" s="7" t="str">
        <f t="shared" si="45"/>
        <v>木田郡三木町</v>
      </c>
      <c r="E2896" s="1" t="s">
        <v>292</v>
      </c>
      <c r="F2896" s="1" t="s">
        <v>19135</v>
      </c>
      <c r="G2896" s="8" t="s">
        <v>19136</v>
      </c>
      <c r="H2896" s="6" t="s">
        <v>19137</v>
      </c>
      <c r="I2896" s="6" t="s">
        <v>19138</v>
      </c>
      <c r="J2896" s="6" t="s">
        <v>19139</v>
      </c>
      <c r="K2896" s="6" t="s">
        <v>19140</v>
      </c>
      <c r="L2896" s="9" t="s">
        <v>2060</v>
      </c>
      <c r="M2896" s="10" t="str">
        <f>D2896&amp;F2896</f>
        <v>木田郡三木町池戸９３８－１</v>
      </c>
      <c r="N2896" s="8" t="s">
        <v>666</v>
      </c>
      <c r="O2896" s="11"/>
      <c r="P2896" s="11" t="s">
        <v>52</v>
      </c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</row>
    <row r="2897" spans="2:43" x14ac:dyDescent="0.45">
      <c r="B2897" s="1" t="s">
        <v>19134</v>
      </c>
      <c r="C2897" s="1" t="s">
        <v>54</v>
      </c>
      <c r="D2897" s="7" t="str">
        <f t="shared" si="45"/>
        <v>さぬき市</v>
      </c>
      <c r="E2897" s="1" t="s">
        <v>248</v>
      </c>
      <c r="F2897" s="1" t="s">
        <v>19141</v>
      </c>
      <c r="G2897" s="8" t="s">
        <v>19142</v>
      </c>
      <c r="H2897" s="6" t="s">
        <v>19143</v>
      </c>
      <c r="I2897" s="6" t="s">
        <v>19144</v>
      </c>
      <c r="J2897" s="6" t="s">
        <v>19145</v>
      </c>
      <c r="K2897" s="6" t="s">
        <v>19146</v>
      </c>
      <c r="L2897" s="9" t="s">
        <v>11728</v>
      </c>
      <c r="M2897" s="10" t="str">
        <f>D2897&amp;F2897</f>
        <v>さぬき市寒川町石田東甲１９５８－２</v>
      </c>
      <c r="N2897" s="8" t="s">
        <v>666</v>
      </c>
      <c r="O2897" s="11" t="s">
        <v>52</v>
      </c>
      <c r="P2897" s="11"/>
      <c r="Q2897" s="11"/>
      <c r="R2897" s="11"/>
      <c r="S2897" s="11" t="s">
        <v>52</v>
      </c>
      <c r="T2897" s="11"/>
      <c r="U2897" s="11"/>
      <c r="V2897" s="11" t="s">
        <v>52</v>
      </c>
      <c r="W2897" s="11"/>
      <c r="X2897" s="11"/>
      <c r="Y2897" s="11"/>
      <c r="Z2897" s="11"/>
      <c r="AA2897" s="11" t="s">
        <v>52</v>
      </c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 t="s">
        <v>52</v>
      </c>
    </row>
    <row r="2898" spans="2:43" x14ac:dyDescent="0.45">
      <c r="B2898" s="1" t="s">
        <v>19134</v>
      </c>
      <c r="C2898" s="1" t="s">
        <v>42</v>
      </c>
      <c r="D2898" s="7" t="str">
        <f t="shared" si="45"/>
        <v>高松市</v>
      </c>
      <c r="E2898" s="1" t="s">
        <v>43</v>
      </c>
      <c r="F2898" s="1" t="s">
        <v>19147</v>
      </c>
      <c r="G2898" s="8" t="s">
        <v>19148</v>
      </c>
      <c r="H2898" s="6" t="s">
        <v>19149</v>
      </c>
      <c r="I2898" s="6" t="s">
        <v>19150</v>
      </c>
      <c r="J2898" s="6" t="s">
        <v>19151</v>
      </c>
      <c r="K2898" s="6" t="s">
        <v>19152</v>
      </c>
      <c r="L2898" s="9" t="s">
        <v>1041</v>
      </c>
      <c r="M2898" s="10" t="str">
        <f>D2898&amp;F2898</f>
        <v>高松市香川町大野３２２－１</v>
      </c>
      <c r="N2898" s="8" t="s">
        <v>666</v>
      </c>
      <c r="O2898" s="11" t="s">
        <v>52</v>
      </c>
      <c r="P2898" s="11"/>
      <c r="Q2898" s="11"/>
      <c r="R2898" s="11"/>
      <c r="S2898" s="11" t="s">
        <v>52</v>
      </c>
      <c r="T2898" s="11" t="s">
        <v>52</v>
      </c>
      <c r="U2898" s="11"/>
      <c r="V2898" s="11" t="s">
        <v>52</v>
      </c>
      <c r="W2898" s="11"/>
      <c r="X2898" s="11"/>
      <c r="Y2898" s="11" t="s">
        <v>52</v>
      </c>
      <c r="Z2898" s="11"/>
      <c r="AA2898" s="11" t="s">
        <v>52</v>
      </c>
      <c r="AB2898" s="11" t="s">
        <v>52</v>
      </c>
      <c r="AC2898" s="11"/>
      <c r="AD2898" s="11"/>
      <c r="AE2898" s="11"/>
      <c r="AF2898" s="11"/>
      <c r="AG2898" s="11"/>
      <c r="AH2898" s="11"/>
      <c r="AI2898" s="11"/>
      <c r="AJ2898" s="11" t="s">
        <v>52</v>
      </c>
      <c r="AK2898" s="11"/>
      <c r="AL2898" s="11"/>
      <c r="AM2898" s="11"/>
      <c r="AN2898" s="11" t="s">
        <v>52</v>
      </c>
      <c r="AO2898" s="11" t="s">
        <v>52</v>
      </c>
      <c r="AP2898" s="11"/>
      <c r="AQ2898" s="11" t="s">
        <v>52</v>
      </c>
    </row>
    <row r="2899" spans="2:43" x14ac:dyDescent="0.45">
      <c r="B2899" s="1" t="s">
        <v>19134</v>
      </c>
      <c r="C2899" s="1" t="s">
        <v>42</v>
      </c>
      <c r="D2899" s="7" t="str">
        <f t="shared" si="45"/>
        <v>高松市</v>
      </c>
      <c r="E2899" s="1" t="s">
        <v>43</v>
      </c>
      <c r="F2899" s="1" t="s">
        <v>19153</v>
      </c>
      <c r="G2899" s="8" t="s">
        <v>19154</v>
      </c>
      <c r="H2899" s="6" t="s">
        <v>19155</v>
      </c>
      <c r="I2899" s="6" t="s">
        <v>19156</v>
      </c>
      <c r="J2899" s="6" t="s">
        <v>19157</v>
      </c>
      <c r="K2899" s="6" t="s">
        <v>19158</v>
      </c>
      <c r="L2899" s="9" t="s">
        <v>905</v>
      </c>
      <c r="M2899" s="10" t="str">
        <f>D2899&amp;F2899</f>
        <v>高松市鶴市町１０１０－８</v>
      </c>
      <c r="N2899" s="8" t="s">
        <v>666</v>
      </c>
      <c r="O2899" s="11"/>
      <c r="P2899" s="11"/>
      <c r="Q2899" s="11"/>
      <c r="R2899" s="11"/>
      <c r="S2899" s="11"/>
      <c r="T2899" s="11"/>
      <c r="U2899" s="11"/>
      <c r="V2899" s="11" t="s">
        <v>52</v>
      </c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</row>
    <row r="2900" spans="2:43" x14ac:dyDescent="0.45">
      <c r="B2900" s="1" t="s">
        <v>19134</v>
      </c>
      <c r="C2900" s="1" t="s">
        <v>42</v>
      </c>
      <c r="D2900" s="7" t="str">
        <f t="shared" si="45"/>
        <v>高松市</v>
      </c>
      <c r="E2900" s="1" t="s">
        <v>43</v>
      </c>
      <c r="F2900" s="1" t="s">
        <v>19159</v>
      </c>
      <c r="G2900" s="8" t="s">
        <v>19160</v>
      </c>
      <c r="H2900" s="6" t="s">
        <v>19161</v>
      </c>
      <c r="I2900" s="6" t="s">
        <v>19162</v>
      </c>
      <c r="J2900" s="6" t="s">
        <v>19163</v>
      </c>
      <c r="K2900" s="6" t="s">
        <v>19164</v>
      </c>
      <c r="L2900" s="9" t="s">
        <v>3992</v>
      </c>
      <c r="M2900" s="10" t="str">
        <f>D2900&amp;F2900</f>
        <v>高松市池田町４３２－５</v>
      </c>
      <c r="N2900" s="8" t="s">
        <v>666</v>
      </c>
      <c r="O2900" s="11" t="s">
        <v>52</v>
      </c>
      <c r="P2900" s="11"/>
      <c r="Q2900" s="11"/>
      <c r="R2900" s="11"/>
      <c r="S2900" s="11" t="s">
        <v>52</v>
      </c>
      <c r="T2900" s="11" t="s">
        <v>52</v>
      </c>
      <c r="U2900" s="11"/>
      <c r="V2900" s="11"/>
      <c r="W2900" s="11"/>
      <c r="X2900" s="11"/>
      <c r="Y2900" s="11" t="s">
        <v>52</v>
      </c>
      <c r="Z2900" s="11"/>
      <c r="AA2900" s="11" t="s">
        <v>52</v>
      </c>
      <c r="AB2900" s="11" t="s">
        <v>52</v>
      </c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 t="s">
        <v>52</v>
      </c>
      <c r="AO2900" s="11"/>
      <c r="AP2900" s="11"/>
      <c r="AQ2900" s="11"/>
    </row>
    <row r="2901" spans="2:43" x14ac:dyDescent="0.45">
      <c r="B2901" s="1" t="s">
        <v>19134</v>
      </c>
      <c r="C2901" s="1" t="s">
        <v>42</v>
      </c>
      <c r="D2901" s="7" t="str">
        <f t="shared" si="45"/>
        <v>高松市</v>
      </c>
      <c r="E2901" s="1" t="s">
        <v>43</v>
      </c>
      <c r="F2901" s="1" t="s">
        <v>19165</v>
      </c>
      <c r="G2901" s="8" t="s">
        <v>19166</v>
      </c>
      <c r="H2901" s="6" t="s">
        <v>19167</v>
      </c>
      <c r="I2901" s="6" t="s">
        <v>19168</v>
      </c>
      <c r="J2901" s="6" t="s">
        <v>19169</v>
      </c>
      <c r="K2901" s="6" t="s">
        <v>19170</v>
      </c>
      <c r="L2901" s="9" t="s">
        <v>8934</v>
      </c>
      <c r="M2901" s="10" t="str">
        <f>D2901&amp;F2901</f>
        <v>高松市川島東町３０３－１３</v>
      </c>
      <c r="N2901" s="8" t="s">
        <v>666</v>
      </c>
      <c r="O2901" s="11"/>
      <c r="P2901" s="11"/>
      <c r="Q2901" s="11"/>
      <c r="R2901" s="11"/>
      <c r="S2901" s="11"/>
      <c r="T2901" s="11"/>
      <c r="U2901" s="11"/>
      <c r="V2901" s="11" t="s">
        <v>52</v>
      </c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</row>
    <row r="2902" spans="2:43" x14ac:dyDescent="0.45">
      <c r="B2902" s="1" t="s">
        <v>19134</v>
      </c>
      <c r="C2902" s="1" t="s">
        <v>113</v>
      </c>
      <c r="D2902" s="7" t="str">
        <f t="shared" si="45"/>
        <v>坂出市</v>
      </c>
      <c r="E2902" s="1" t="s">
        <v>302</v>
      </c>
      <c r="F2902" s="1" t="s">
        <v>19171</v>
      </c>
      <c r="G2902" s="8" t="s">
        <v>19172</v>
      </c>
      <c r="H2902" s="6" t="s">
        <v>19173</v>
      </c>
      <c r="I2902" s="6" t="s">
        <v>19174</v>
      </c>
      <c r="J2902" s="6" t="s">
        <v>19175</v>
      </c>
      <c r="K2902" s="6" t="s">
        <v>19176</v>
      </c>
      <c r="L2902" s="9" t="s">
        <v>704</v>
      </c>
      <c r="M2902" s="10" t="str">
        <f>D2902&amp;F2902</f>
        <v>坂出市江尻町１７０７－１</v>
      </c>
      <c r="N2902" s="8" t="s">
        <v>666</v>
      </c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 t="s">
        <v>52</v>
      </c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</row>
    <row r="2903" spans="2:43" x14ac:dyDescent="0.45">
      <c r="B2903" s="1" t="s">
        <v>19134</v>
      </c>
      <c r="C2903" s="1" t="s">
        <v>281</v>
      </c>
      <c r="D2903" s="7" t="str">
        <f t="shared" si="45"/>
        <v>三豊市</v>
      </c>
      <c r="E2903" s="1" t="s">
        <v>282</v>
      </c>
      <c r="F2903" s="1" t="s">
        <v>19177</v>
      </c>
      <c r="G2903" s="8" t="s">
        <v>19178</v>
      </c>
      <c r="H2903" s="6" t="s">
        <v>19179</v>
      </c>
      <c r="I2903" s="6" t="s">
        <v>19180</v>
      </c>
      <c r="J2903" s="6" t="s">
        <v>19181</v>
      </c>
      <c r="K2903" s="6" t="s">
        <v>19182</v>
      </c>
      <c r="L2903" s="9" t="s">
        <v>597</v>
      </c>
      <c r="M2903" s="10" t="str">
        <f>D2903&amp;F2903</f>
        <v>三豊市三野町大見甲１８０－１</v>
      </c>
      <c r="N2903" s="8" t="s">
        <v>666</v>
      </c>
      <c r="O2903" s="11"/>
      <c r="P2903" s="11"/>
      <c r="Q2903" s="11"/>
      <c r="R2903" s="11"/>
      <c r="S2903" s="11" t="s">
        <v>52</v>
      </c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 t="s">
        <v>52</v>
      </c>
    </row>
    <row r="2904" spans="2:43" x14ac:dyDescent="0.45">
      <c r="B2904" s="1" t="s">
        <v>5812</v>
      </c>
      <c r="C2904" s="1" t="s">
        <v>54</v>
      </c>
      <c r="D2904" s="7" t="str">
        <f t="shared" si="45"/>
        <v>木田郡三木町</v>
      </c>
      <c r="E2904" s="1" t="s">
        <v>292</v>
      </c>
      <c r="F2904" s="1" t="s">
        <v>19183</v>
      </c>
      <c r="G2904" s="8" t="s">
        <v>19184</v>
      </c>
      <c r="H2904" s="6" t="s">
        <v>19185</v>
      </c>
      <c r="I2904" s="6" t="s">
        <v>19186</v>
      </c>
      <c r="J2904" s="6" t="s">
        <v>19187</v>
      </c>
      <c r="K2904" s="6" t="s">
        <v>19188</v>
      </c>
      <c r="L2904" s="9" t="s">
        <v>6386</v>
      </c>
      <c r="M2904" s="10" t="str">
        <f>D2904&amp;F2904</f>
        <v>木田郡三木町平木１１８０－８</v>
      </c>
      <c r="N2904" s="8" t="s">
        <v>882</v>
      </c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 t="s">
        <v>52</v>
      </c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</row>
    <row r="2905" spans="2:43" x14ac:dyDescent="0.45">
      <c r="B2905" s="1" t="s">
        <v>5812</v>
      </c>
      <c r="C2905" s="1" t="s">
        <v>54</v>
      </c>
      <c r="D2905" s="7" t="str">
        <f t="shared" si="45"/>
        <v>東かがわ市</v>
      </c>
      <c r="E2905" s="1" t="s">
        <v>55</v>
      </c>
      <c r="F2905" s="1" t="s">
        <v>19189</v>
      </c>
      <c r="G2905" s="8" t="s">
        <v>19190</v>
      </c>
      <c r="H2905" s="6" t="s">
        <v>19191</v>
      </c>
      <c r="I2905" s="6" t="s">
        <v>19192</v>
      </c>
      <c r="J2905" s="6" t="s">
        <v>19193</v>
      </c>
      <c r="K2905" s="6" t="s">
        <v>19194</v>
      </c>
      <c r="L2905" s="9" t="s">
        <v>1758</v>
      </c>
      <c r="M2905" s="10" t="str">
        <f>D2905&amp;F2905</f>
        <v>東かがわ市土居７１－４</v>
      </c>
      <c r="N2905" s="8" t="s">
        <v>882</v>
      </c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 t="s">
        <v>52</v>
      </c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</row>
    <row r="2906" spans="2:43" x14ac:dyDescent="0.45">
      <c r="B2906" s="1" t="s">
        <v>5812</v>
      </c>
      <c r="C2906" s="1" t="s">
        <v>54</v>
      </c>
      <c r="D2906" s="7" t="str">
        <f t="shared" si="45"/>
        <v>さぬき市</v>
      </c>
      <c r="E2906" s="1" t="s">
        <v>248</v>
      </c>
      <c r="F2906" s="1" t="s">
        <v>19195</v>
      </c>
      <c r="G2906" s="8" t="s">
        <v>19196</v>
      </c>
      <c r="H2906" s="6" t="s">
        <v>19197</v>
      </c>
      <c r="I2906" s="6" t="s">
        <v>19198</v>
      </c>
      <c r="J2906" s="6" t="s">
        <v>19199</v>
      </c>
      <c r="K2906" s="6" t="s">
        <v>19200</v>
      </c>
      <c r="L2906" s="9" t="s">
        <v>4357</v>
      </c>
      <c r="M2906" s="10" t="str">
        <f>D2906&amp;F2906</f>
        <v>さぬき市造田宮西１５８７－１</v>
      </c>
      <c r="N2906" s="8" t="s">
        <v>882</v>
      </c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 t="s">
        <v>52</v>
      </c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</row>
    <row r="2907" spans="2:43" x14ac:dyDescent="0.45">
      <c r="B2907" s="1" t="s">
        <v>1608</v>
      </c>
      <c r="C2907" s="1" t="s">
        <v>54</v>
      </c>
      <c r="D2907" s="7" t="str">
        <f t="shared" si="45"/>
        <v>東かがわ市</v>
      </c>
      <c r="E2907" s="1" t="s">
        <v>55</v>
      </c>
      <c r="F2907" s="1" t="s">
        <v>19201</v>
      </c>
      <c r="G2907" s="8" t="s">
        <v>19202</v>
      </c>
      <c r="H2907" s="6" t="s">
        <v>19203</v>
      </c>
      <c r="I2907" s="6" t="s">
        <v>19204</v>
      </c>
      <c r="J2907" s="6" t="s">
        <v>19205</v>
      </c>
      <c r="K2907" s="6" t="s">
        <v>19206</v>
      </c>
      <c r="L2907" s="9" t="s">
        <v>2213</v>
      </c>
      <c r="M2907" s="10" t="str">
        <f>D2907&amp;F2907</f>
        <v>東かがわ市湊７６８</v>
      </c>
      <c r="N2907" s="8" t="s">
        <v>1615</v>
      </c>
      <c r="O2907" s="11" t="s">
        <v>52</v>
      </c>
      <c r="P2907" s="11" t="s">
        <v>52</v>
      </c>
      <c r="Q2907" s="11"/>
      <c r="R2907" s="11"/>
      <c r="S2907" s="11" t="s">
        <v>52</v>
      </c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 t="s">
        <v>52</v>
      </c>
    </row>
    <row r="2908" spans="2:43" x14ac:dyDescent="0.45">
      <c r="B2908" s="1" t="s">
        <v>5812</v>
      </c>
      <c r="C2908" s="1" t="s">
        <v>42</v>
      </c>
      <c r="D2908" s="7" t="str">
        <f t="shared" si="45"/>
        <v>高松市</v>
      </c>
      <c r="E2908" s="1" t="s">
        <v>43</v>
      </c>
      <c r="F2908" s="1" t="s">
        <v>19207</v>
      </c>
      <c r="G2908" s="8" t="s">
        <v>19208</v>
      </c>
      <c r="H2908" s="6" t="s">
        <v>19209</v>
      </c>
      <c r="I2908" s="6" t="s">
        <v>19209</v>
      </c>
      <c r="J2908" s="6" t="s">
        <v>19210</v>
      </c>
      <c r="K2908" s="6" t="s">
        <v>19211</v>
      </c>
      <c r="L2908" s="9" t="s">
        <v>914</v>
      </c>
      <c r="M2908" s="10" t="str">
        <f>D2908&amp;F2908</f>
        <v>高松市多肥上町１６８２－８</v>
      </c>
      <c r="N2908" s="8" t="s">
        <v>882</v>
      </c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 t="s">
        <v>52</v>
      </c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</row>
    <row r="2909" spans="2:43" x14ac:dyDescent="0.45">
      <c r="B2909" s="1" t="s">
        <v>5812</v>
      </c>
      <c r="C2909" s="1" t="s">
        <v>42</v>
      </c>
      <c r="D2909" s="7" t="str">
        <f t="shared" si="45"/>
        <v>高松市</v>
      </c>
      <c r="E2909" s="1" t="s">
        <v>43</v>
      </c>
      <c r="F2909" s="1" t="s">
        <v>19212</v>
      </c>
      <c r="G2909" s="8" t="s">
        <v>19213</v>
      </c>
      <c r="H2909" s="6" t="s">
        <v>19214</v>
      </c>
      <c r="I2909" s="6" t="s">
        <v>19215</v>
      </c>
      <c r="J2909" s="6" t="s">
        <v>19216</v>
      </c>
      <c r="K2909" s="6" t="s">
        <v>19217</v>
      </c>
      <c r="L2909" s="9" t="s">
        <v>434</v>
      </c>
      <c r="M2909" s="10" t="str">
        <f>D2909&amp;F2909</f>
        <v>高松市牟礼町牟礼２９７３－５</v>
      </c>
      <c r="N2909" s="8" t="s">
        <v>882</v>
      </c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 t="s">
        <v>52</v>
      </c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</row>
    <row r="2910" spans="2:43" x14ac:dyDescent="0.45">
      <c r="B2910" s="1" t="s">
        <v>5812</v>
      </c>
      <c r="C2910" s="1" t="s">
        <v>42</v>
      </c>
      <c r="D2910" s="7" t="str">
        <f t="shared" si="45"/>
        <v>高松市</v>
      </c>
      <c r="E2910" s="1" t="s">
        <v>43</v>
      </c>
      <c r="F2910" s="1" t="s">
        <v>19218</v>
      </c>
      <c r="G2910" s="8" t="s">
        <v>19219</v>
      </c>
      <c r="H2910" s="6" t="s">
        <v>19220</v>
      </c>
      <c r="I2910" s="6" t="s">
        <v>19221</v>
      </c>
      <c r="J2910" s="6" t="s">
        <v>19222</v>
      </c>
      <c r="K2910" s="6" t="s">
        <v>19223</v>
      </c>
      <c r="L2910" s="9" t="s">
        <v>3332</v>
      </c>
      <c r="M2910" s="10" t="str">
        <f>D2910&amp;F2910</f>
        <v>高松市浜ノ町１７－１５</v>
      </c>
      <c r="N2910" s="8" t="s">
        <v>882</v>
      </c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 t="s">
        <v>52</v>
      </c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</row>
    <row r="2911" spans="2:43" x14ac:dyDescent="0.45">
      <c r="B2911" s="1" t="s">
        <v>5812</v>
      </c>
      <c r="C2911" s="1" t="s">
        <v>42</v>
      </c>
      <c r="D2911" s="7" t="str">
        <f t="shared" si="45"/>
        <v>高松市</v>
      </c>
      <c r="E2911" s="1" t="s">
        <v>43</v>
      </c>
      <c r="F2911" s="1" t="s">
        <v>19224</v>
      </c>
      <c r="G2911" s="8" t="s">
        <v>19225</v>
      </c>
      <c r="H2911" s="6" t="s">
        <v>19226</v>
      </c>
      <c r="I2911" s="6" t="s">
        <v>19227</v>
      </c>
      <c r="J2911" s="6" t="s">
        <v>19228</v>
      </c>
      <c r="K2911" s="6" t="s">
        <v>19229</v>
      </c>
      <c r="L2911" s="9" t="s">
        <v>459</v>
      </c>
      <c r="M2911" s="10" t="str">
        <f>D2911&amp;F2911</f>
        <v>高松市春日町３０９－４１</v>
      </c>
      <c r="N2911" s="8" t="s">
        <v>882</v>
      </c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 t="s">
        <v>52</v>
      </c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</row>
    <row r="2912" spans="2:43" x14ac:dyDescent="0.45">
      <c r="B2912" s="1" t="s">
        <v>5812</v>
      </c>
      <c r="C2912" s="1" t="s">
        <v>42</v>
      </c>
      <c r="D2912" s="7" t="str">
        <f t="shared" si="45"/>
        <v>高松市</v>
      </c>
      <c r="E2912" s="1" t="s">
        <v>43</v>
      </c>
      <c r="F2912" s="1" t="s">
        <v>19230</v>
      </c>
      <c r="G2912" s="8" t="s">
        <v>19231</v>
      </c>
      <c r="H2912" s="6" t="s">
        <v>19232</v>
      </c>
      <c r="I2912" s="6" t="s">
        <v>19233</v>
      </c>
      <c r="J2912" s="6" t="s">
        <v>19234</v>
      </c>
      <c r="K2912" s="6" t="s">
        <v>19235</v>
      </c>
      <c r="L2912" s="9" t="s">
        <v>2086</v>
      </c>
      <c r="M2912" s="10" t="str">
        <f>D2912&amp;F2912</f>
        <v>高松市香西南町１５９－１０</v>
      </c>
      <c r="N2912" s="8" t="s">
        <v>882</v>
      </c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 t="s">
        <v>52</v>
      </c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</row>
    <row r="2913" spans="2:43" x14ac:dyDescent="0.45">
      <c r="B2913" s="1" t="s">
        <v>5812</v>
      </c>
      <c r="C2913" s="1" t="s">
        <v>113</v>
      </c>
      <c r="D2913" s="7" t="str">
        <f t="shared" si="45"/>
        <v>丸亀市</v>
      </c>
      <c r="E2913" s="1" t="s">
        <v>124</v>
      </c>
      <c r="F2913" s="1" t="s">
        <v>19236</v>
      </c>
      <c r="G2913" s="8" t="s">
        <v>19237</v>
      </c>
      <c r="H2913" s="6" t="s">
        <v>19238</v>
      </c>
      <c r="I2913" s="6" t="s">
        <v>19239</v>
      </c>
      <c r="J2913" s="6" t="s">
        <v>19240</v>
      </c>
      <c r="K2913" s="6" t="s">
        <v>19241</v>
      </c>
      <c r="L2913" s="9" t="s">
        <v>649</v>
      </c>
      <c r="M2913" s="10" t="str">
        <f>D2913&amp;F2913</f>
        <v>丸亀市綾歌町富熊２６６５－１</v>
      </c>
      <c r="N2913" s="8" t="s">
        <v>882</v>
      </c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 t="s">
        <v>52</v>
      </c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</row>
    <row r="2914" spans="2:43" x14ac:dyDescent="0.45">
      <c r="B2914" s="1" t="s">
        <v>5812</v>
      </c>
      <c r="C2914" s="1" t="s">
        <v>281</v>
      </c>
      <c r="D2914" s="7" t="str">
        <f t="shared" si="45"/>
        <v>観音寺市</v>
      </c>
      <c r="E2914" s="1" t="s">
        <v>340</v>
      </c>
      <c r="F2914" s="1" t="s">
        <v>19242</v>
      </c>
      <c r="G2914" s="8" t="s">
        <v>19243</v>
      </c>
      <c r="H2914" s="6" t="s">
        <v>19244</v>
      </c>
      <c r="I2914" s="6" t="s">
        <v>19245</v>
      </c>
      <c r="J2914" s="6" t="s">
        <v>19246</v>
      </c>
      <c r="K2914" s="6" t="s">
        <v>19247</v>
      </c>
      <c r="L2914" s="9" t="s">
        <v>5739</v>
      </c>
      <c r="M2914" s="10" t="str">
        <f>D2914&amp;F2914</f>
        <v>観音寺市坂本町２－９－１３</v>
      </c>
      <c r="N2914" s="8" t="s">
        <v>882</v>
      </c>
      <c r="O2914" s="11"/>
      <c r="P2914" s="11"/>
      <c r="Q2914" s="11"/>
      <c r="R2914" s="11"/>
      <c r="S2914" s="11"/>
      <c r="T2914" s="11"/>
      <c r="U2914" s="11"/>
      <c r="V2914" s="11"/>
      <c r="W2914" s="11" t="s">
        <v>52</v>
      </c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</row>
    <row r="2915" spans="2:43" x14ac:dyDescent="0.45">
      <c r="B2915" s="1" t="s">
        <v>5812</v>
      </c>
      <c r="C2915" s="1" t="s">
        <v>281</v>
      </c>
      <c r="D2915" s="7" t="str">
        <f t="shared" si="45"/>
        <v>三豊市</v>
      </c>
      <c r="E2915" s="1" t="s">
        <v>282</v>
      </c>
      <c r="F2915" s="1" t="s">
        <v>19248</v>
      </c>
      <c r="G2915" s="8" t="s">
        <v>19249</v>
      </c>
      <c r="H2915" s="6" t="s">
        <v>19250</v>
      </c>
      <c r="I2915" s="6" t="s">
        <v>19251</v>
      </c>
      <c r="J2915" s="6" t="s">
        <v>19252</v>
      </c>
      <c r="K2915" s="6" t="s">
        <v>19253</v>
      </c>
      <c r="L2915" s="9" t="s">
        <v>8831</v>
      </c>
      <c r="M2915" s="10" t="str">
        <f>D2915&amp;F2915</f>
        <v>三豊市仁尾町仁尾丙１２８８－１</v>
      </c>
      <c r="N2915" s="8" t="s">
        <v>882</v>
      </c>
      <c r="O2915" s="11" t="s">
        <v>52</v>
      </c>
      <c r="P2915" s="11"/>
      <c r="Q2915" s="11"/>
      <c r="R2915" s="11"/>
      <c r="S2915" s="11" t="s">
        <v>52</v>
      </c>
      <c r="T2915" s="11" t="s">
        <v>52</v>
      </c>
      <c r="U2915" s="11"/>
      <c r="V2915" s="11"/>
      <c r="W2915" s="11"/>
      <c r="X2915" s="11"/>
      <c r="Y2915" s="11" t="s">
        <v>52</v>
      </c>
      <c r="Z2915" s="11"/>
      <c r="AA2915" s="11" t="s">
        <v>52</v>
      </c>
      <c r="AB2915" s="11" t="s">
        <v>52</v>
      </c>
      <c r="AC2915" s="11"/>
      <c r="AD2915" s="11"/>
      <c r="AE2915" s="11" t="s">
        <v>52</v>
      </c>
      <c r="AF2915" s="11"/>
      <c r="AG2915" s="11"/>
      <c r="AH2915" s="11"/>
      <c r="AI2915" s="11"/>
      <c r="AJ2915" s="11"/>
      <c r="AK2915" s="11" t="s">
        <v>52</v>
      </c>
      <c r="AL2915" s="11"/>
      <c r="AM2915" s="11"/>
      <c r="AN2915" s="11" t="s">
        <v>52</v>
      </c>
      <c r="AO2915" s="11"/>
      <c r="AP2915" s="11"/>
      <c r="AQ2915" s="11" t="s">
        <v>52</v>
      </c>
    </row>
    <row r="2916" spans="2:43" x14ac:dyDescent="0.45">
      <c r="B2916" s="1" t="s">
        <v>19254</v>
      </c>
      <c r="C2916" s="1" t="s">
        <v>54</v>
      </c>
      <c r="D2916" s="7" t="str">
        <f t="shared" si="45"/>
        <v>さぬき市</v>
      </c>
      <c r="E2916" s="1" t="s">
        <v>248</v>
      </c>
      <c r="F2916" s="1" t="s">
        <v>19255</v>
      </c>
      <c r="G2916" s="8" t="s">
        <v>19256</v>
      </c>
      <c r="H2916" s="6" t="s">
        <v>19257</v>
      </c>
      <c r="I2916" s="6" t="s">
        <v>19258</v>
      </c>
      <c r="J2916" s="6" t="s">
        <v>19259</v>
      </c>
      <c r="K2916" s="6" t="s">
        <v>19260</v>
      </c>
      <c r="L2916" s="9" t="s">
        <v>863</v>
      </c>
      <c r="M2916" s="10" t="str">
        <f>D2916&amp;F2916</f>
        <v>さぬき市志度２３２１－１２</v>
      </c>
      <c r="N2916" s="8" t="s">
        <v>10295</v>
      </c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 t="s">
        <v>52</v>
      </c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</row>
    <row r="2917" spans="2:43" x14ac:dyDescent="0.45">
      <c r="B2917" s="1" t="s">
        <v>1857</v>
      </c>
      <c r="C2917" s="1" t="s">
        <v>42</v>
      </c>
      <c r="D2917" s="7" t="str">
        <f t="shared" si="45"/>
        <v>高松市</v>
      </c>
      <c r="E2917" s="1" t="s">
        <v>43</v>
      </c>
      <c r="F2917" s="1" t="s">
        <v>19261</v>
      </c>
      <c r="G2917" s="8" t="s">
        <v>19262</v>
      </c>
      <c r="H2917" s="6" t="s">
        <v>19263</v>
      </c>
      <c r="I2917" s="6" t="s">
        <v>19264</v>
      </c>
      <c r="J2917" s="6" t="s">
        <v>19265</v>
      </c>
      <c r="K2917" s="6" t="s">
        <v>19266</v>
      </c>
      <c r="L2917" s="9" t="s">
        <v>1186</v>
      </c>
      <c r="M2917" s="10" t="str">
        <f>D2917&amp;F2917</f>
        <v>高松市高松町４６８－３</v>
      </c>
      <c r="N2917" s="8" t="s">
        <v>1864</v>
      </c>
      <c r="O2917" s="11"/>
      <c r="P2917" s="11"/>
      <c r="Q2917" s="11"/>
      <c r="R2917" s="11"/>
      <c r="S2917" s="11"/>
      <c r="T2917" s="11"/>
      <c r="U2917" s="11"/>
      <c r="V2917" s="11"/>
      <c r="W2917" s="11" t="s">
        <v>52</v>
      </c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</row>
    <row r="2918" spans="2:43" x14ac:dyDescent="0.45">
      <c r="B2918" s="1" t="s">
        <v>1857</v>
      </c>
      <c r="C2918" s="1" t="s">
        <v>42</v>
      </c>
      <c r="D2918" s="7" t="str">
        <f t="shared" si="45"/>
        <v>高松市</v>
      </c>
      <c r="E2918" s="1" t="s">
        <v>43</v>
      </c>
      <c r="F2918" s="1" t="s">
        <v>19267</v>
      </c>
      <c r="G2918" s="8" t="s">
        <v>19268</v>
      </c>
      <c r="H2918" s="6" t="s">
        <v>19269</v>
      </c>
      <c r="I2918" s="6" t="s">
        <v>19270</v>
      </c>
      <c r="J2918" s="6" t="s">
        <v>19271</v>
      </c>
      <c r="K2918" s="6" t="s">
        <v>19272</v>
      </c>
      <c r="L2918" s="9" t="s">
        <v>964</v>
      </c>
      <c r="M2918" s="10" t="str">
        <f>D2918&amp;F2918</f>
        <v>高松市仏生山町甲４８２－３</v>
      </c>
      <c r="N2918" s="8" t="s">
        <v>1864</v>
      </c>
      <c r="O2918" s="11"/>
      <c r="P2918" s="11"/>
      <c r="Q2918" s="11"/>
      <c r="R2918" s="11"/>
      <c r="S2918" s="11"/>
      <c r="T2918" s="11"/>
      <c r="U2918" s="11"/>
      <c r="V2918" s="11" t="s">
        <v>52</v>
      </c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 t="s">
        <v>52</v>
      </c>
      <c r="AK2918" s="11"/>
      <c r="AL2918" s="11"/>
      <c r="AM2918" s="11"/>
      <c r="AN2918" s="11"/>
      <c r="AO2918" s="11"/>
      <c r="AP2918" s="11"/>
      <c r="AQ2918" s="11"/>
    </row>
    <row r="2919" spans="2:43" x14ac:dyDescent="0.45">
      <c r="B2919" s="1" t="s">
        <v>1857</v>
      </c>
      <c r="C2919" s="1" t="s">
        <v>42</v>
      </c>
      <c r="D2919" s="7" t="str">
        <f t="shared" si="45"/>
        <v>高松市</v>
      </c>
      <c r="E2919" s="1" t="s">
        <v>43</v>
      </c>
      <c r="F2919" s="1" t="s">
        <v>19273</v>
      </c>
      <c r="G2919" s="8" t="s">
        <v>19274</v>
      </c>
      <c r="H2919" s="6" t="s">
        <v>19275</v>
      </c>
      <c r="I2919" s="6" t="s">
        <v>19276</v>
      </c>
      <c r="J2919" s="6" t="s">
        <v>19277</v>
      </c>
      <c r="K2919" s="6" t="s">
        <v>19278</v>
      </c>
      <c r="L2919" s="9" t="s">
        <v>6780</v>
      </c>
      <c r="M2919" s="10" t="str">
        <f>D2919&amp;F2919</f>
        <v>高松市扇町２－８－３２</v>
      </c>
      <c r="N2919" s="8" t="s">
        <v>1864</v>
      </c>
      <c r="O2919" s="11"/>
      <c r="P2919" s="11" t="s">
        <v>52</v>
      </c>
      <c r="Q2919" s="11" t="s">
        <v>52</v>
      </c>
      <c r="R2919" s="11"/>
      <c r="S2919" s="11"/>
      <c r="T2919" s="11"/>
      <c r="U2919" s="11" t="s">
        <v>52</v>
      </c>
      <c r="V2919" s="11"/>
      <c r="W2919" s="11"/>
      <c r="X2919" s="11" t="s">
        <v>52</v>
      </c>
      <c r="Y2919" s="11"/>
      <c r="Z2919" s="11"/>
      <c r="AA2919" s="11"/>
      <c r="AB2919" s="11"/>
      <c r="AC2919" s="11"/>
      <c r="AD2919" s="11"/>
      <c r="AE2919" s="11"/>
      <c r="AF2919" s="11"/>
      <c r="AG2919" s="11" t="s">
        <v>52</v>
      </c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</row>
    <row r="2920" spans="2:43" x14ac:dyDescent="0.45">
      <c r="B2920" s="1" t="s">
        <v>1857</v>
      </c>
      <c r="C2920" s="1" t="s">
        <v>42</v>
      </c>
      <c r="D2920" s="7" t="str">
        <f t="shared" si="45"/>
        <v>高松市</v>
      </c>
      <c r="E2920" s="1" t="s">
        <v>43</v>
      </c>
      <c r="F2920" s="1" t="s">
        <v>19279</v>
      </c>
      <c r="G2920" s="8" t="s">
        <v>19280</v>
      </c>
      <c r="H2920" s="6" t="s">
        <v>19281</v>
      </c>
      <c r="I2920" s="6" t="s">
        <v>19282</v>
      </c>
      <c r="J2920" s="6" t="s">
        <v>19283</v>
      </c>
      <c r="K2920" s="6" t="s">
        <v>19284</v>
      </c>
      <c r="L2920" s="9" t="s">
        <v>92</v>
      </c>
      <c r="M2920" s="10" t="str">
        <f>D2920&amp;F2920</f>
        <v>高松市林町１４７１－３</v>
      </c>
      <c r="N2920" s="8" t="s">
        <v>1864</v>
      </c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 t="s">
        <v>52</v>
      </c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</row>
    <row r="2921" spans="2:43" x14ac:dyDescent="0.45">
      <c r="B2921" s="1" t="s">
        <v>1857</v>
      </c>
      <c r="C2921" s="1" t="s">
        <v>42</v>
      </c>
      <c r="D2921" s="7" t="str">
        <f t="shared" si="45"/>
        <v>高松市</v>
      </c>
      <c r="E2921" s="1" t="s">
        <v>43</v>
      </c>
      <c r="F2921" s="1" t="s">
        <v>19285</v>
      </c>
      <c r="G2921" s="8" t="s">
        <v>19286</v>
      </c>
      <c r="H2921" s="6" t="s">
        <v>19287</v>
      </c>
      <c r="I2921" s="6" t="s">
        <v>19288</v>
      </c>
      <c r="J2921" s="6" t="s">
        <v>19289</v>
      </c>
      <c r="K2921" s="6" t="s">
        <v>19290</v>
      </c>
      <c r="L2921" s="9" t="s">
        <v>6420</v>
      </c>
      <c r="M2921" s="10" t="str">
        <f>D2921&amp;F2921</f>
        <v>高松市国分寺町国分２２３７－５</v>
      </c>
      <c r="N2921" s="8" t="s">
        <v>1864</v>
      </c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 t="s">
        <v>52</v>
      </c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</row>
    <row r="2922" spans="2:43" x14ac:dyDescent="0.45">
      <c r="B2922" s="1" t="s">
        <v>1857</v>
      </c>
      <c r="C2922" s="1" t="s">
        <v>113</v>
      </c>
      <c r="D2922" s="7" t="str">
        <f t="shared" si="45"/>
        <v>坂出市</v>
      </c>
      <c r="E2922" s="1" t="s">
        <v>302</v>
      </c>
      <c r="F2922" s="1" t="s">
        <v>19291</v>
      </c>
      <c r="G2922" s="8" t="s">
        <v>19292</v>
      </c>
      <c r="H2922" s="6" t="s">
        <v>19293</v>
      </c>
      <c r="I2922" s="6" t="s">
        <v>19294</v>
      </c>
      <c r="J2922" s="6" t="s">
        <v>19295</v>
      </c>
      <c r="K2922" s="6" t="s">
        <v>19296</v>
      </c>
      <c r="L2922" s="9" t="s">
        <v>1414</v>
      </c>
      <c r="M2922" s="10" t="str">
        <f>D2922&amp;F2922</f>
        <v>坂出市府中町４１３０－６</v>
      </c>
      <c r="N2922" s="8" t="s">
        <v>1864</v>
      </c>
      <c r="O2922" s="11"/>
      <c r="P2922" s="11"/>
      <c r="Q2922" s="11"/>
      <c r="R2922" s="11"/>
      <c r="S2922" s="11"/>
      <c r="T2922" s="11"/>
      <c r="U2922" s="11"/>
      <c r="V2922" s="11"/>
      <c r="W2922" s="11" t="s">
        <v>52</v>
      </c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</row>
    <row r="2923" spans="2:43" x14ac:dyDescent="0.45">
      <c r="B2923" s="1" t="s">
        <v>1857</v>
      </c>
      <c r="C2923" s="1" t="s">
        <v>113</v>
      </c>
      <c r="D2923" s="7" t="str">
        <f t="shared" si="45"/>
        <v>坂出市</v>
      </c>
      <c r="E2923" s="1" t="s">
        <v>302</v>
      </c>
      <c r="F2923" s="1" t="s">
        <v>19297</v>
      </c>
      <c r="G2923" s="8" t="s">
        <v>19298</v>
      </c>
      <c r="H2923" s="6" t="s">
        <v>19299</v>
      </c>
      <c r="I2923" s="6" t="s">
        <v>19300</v>
      </c>
      <c r="J2923" s="6" t="s">
        <v>19301</v>
      </c>
      <c r="K2923" s="6" t="s">
        <v>19302</v>
      </c>
      <c r="L2923" s="9" t="s">
        <v>713</v>
      </c>
      <c r="M2923" s="10" t="str">
        <f>D2923&amp;F2923</f>
        <v>坂出市林田町２３８１－１５</v>
      </c>
      <c r="N2923" s="8" t="s">
        <v>1864</v>
      </c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 t="s">
        <v>52</v>
      </c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</row>
    <row r="2924" spans="2:43" x14ac:dyDescent="0.45">
      <c r="B2924" s="1" t="s">
        <v>1857</v>
      </c>
      <c r="C2924" s="1" t="s">
        <v>281</v>
      </c>
      <c r="D2924" s="7" t="str">
        <f t="shared" si="45"/>
        <v>観音寺市</v>
      </c>
      <c r="E2924" s="1" t="s">
        <v>340</v>
      </c>
      <c r="F2924" s="1" t="s">
        <v>19303</v>
      </c>
      <c r="G2924" s="8" t="s">
        <v>19304</v>
      </c>
      <c r="H2924" s="6" t="s">
        <v>16643</v>
      </c>
      <c r="I2924" s="6" t="s">
        <v>16644</v>
      </c>
      <c r="J2924" s="6" t="s">
        <v>19305</v>
      </c>
      <c r="K2924" s="6" t="s">
        <v>19306</v>
      </c>
      <c r="L2924" s="9" t="s">
        <v>6927</v>
      </c>
      <c r="M2924" s="10" t="str">
        <f>D2924&amp;F2924</f>
        <v>観音寺市中田井町５１１</v>
      </c>
      <c r="N2924" s="8" t="s">
        <v>1864</v>
      </c>
      <c r="O2924" s="11" t="s">
        <v>52</v>
      </c>
      <c r="P2924" s="11"/>
      <c r="Q2924" s="11"/>
      <c r="R2924" s="11"/>
      <c r="S2924" s="11" t="s">
        <v>52</v>
      </c>
      <c r="T2924" s="11" t="s">
        <v>52</v>
      </c>
      <c r="U2924" s="11"/>
      <c r="V2924" s="11"/>
      <c r="W2924" s="11"/>
      <c r="X2924" s="11"/>
      <c r="Y2924" s="11" t="s">
        <v>52</v>
      </c>
      <c r="Z2924" s="11"/>
      <c r="AA2924" s="11" t="s">
        <v>52</v>
      </c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 t="s">
        <v>52</v>
      </c>
      <c r="AO2924" s="11"/>
      <c r="AP2924" s="11"/>
      <c r="AQ2924" s="11"/>
    </row>
    <row r="2925" spans="2:43" x14ac:dyDescent="0.45">
      <c r="B2925" s="1" t="s">
        <v>4513</v>
      </c>
      <c r="C2925" s="1" t="s">
        <v>54</v>
      </c>
      <c r="D2925" s="7" t="str">
        <f t="shared" si="45"/>
        <v>さぬき市</v>
      </c>
      <c r="E2925" s="1" t="s">
        <v>248</v>
      </c>
      <c r="F2925" s="1" t="s">
        <v>19307</v>
      </c>
      <c r="G2925" s="8" t="s">
        <v>19308</v>
      </c>
      <c r="H2925" s="6" t="s">
        <v>19309</v>
      </c>
      <c r="I2925" s="6" t="s">
        <v>19310</v>
      </c>
      <c r="J2925" s="6" t="s">
        <v>19311</v>
      </c>
      <c r="K2925" s="6" t="s">
        <v>19312</v>
      </c>
      <c r="L2925" s="9" t="s">
        <v>863</v>
      </c>
      <c r="M2925" s="10" t="str">
        <f>D2925&amp;F2925</f>
        <v>さぬき市志度１１８７</v>
      </c>
      <c r="N2925" s="8" t="s">
        <v>4520</v>
      </c>
      <c r="O2925" s="11" t="s">
        <v>52</v>
      </c>
      <c r="P2925" s="11"/>
      <c r="Q2925" s="11"/>
      <c r="R2925" s="11"/>
      <c r="S2925" s="11" t="s">
        <v>52</v>
      </c>
      <c r="T2925" s="11" t="s">
        <v>52</v>
      </c>
      <c r="U2925" s="11"/>
      <c r="V2925" s="11"/>
      <c r="W2925" s="11"/>
      <c r="X2925" s="11"/>
      <c r="Y2925" s="11" t="s">
        <v>52</v>
      </c>
      <c r="Z2925" s="11"/>
      <c r="AA2925" s="11" t="s">
        <v>52</v>
      </c>
      <c r="AB2925" s="11" t="s">
        <v>52</v>
      </c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 t="s">
        <v>52</v>
      </c>
      <c r="AO2925" s="11"/>
      <c r="AP2925" s="11"/>
      <c r="AQ2925" s="11" t="s">
        <v>52</v>
      </c>
    </row>
    <row r="2926" spans="2:43" x14ac:dyDescent="0.45">
      <c r="B2926" s="1" t="s">
        <v>4513</v>
      </c>
      <c r="C2926" s="1" t="s">
        <v>144</v>
      </c>
      <c r="D2926" s="7" t="str">
        <f t="shared" si="45"/>
        <v>小豆郡土庄町</v>
      </c>
      <c r="E2926" s="1" t="s">
        <v>192</v>
      </c>
      <c r="F2926" s="1" t="s">
        <v>19313</v>
      </c>
      <c r="G2926" s="8" t="s">
        <v>19314</v>
      </c>
      <c r="H2926" s="6" t="s">
        <v>19315</v>
      </c>
      <c r="I2926" s="6" t="s">
        <v>19316</v>
      </c>
      <c r="J2926" s="6" t="s">
        <v>19317</v>
      </c>
      <c r="K2926" s="6" t="s">
        <v>19318</v>
      </c>
      <c r="L2926" s="9" t="s">
        <v>10088</v>
      </c>
      <c r="M2926" s="10" t="str">
        <f>D2926&amp;F2926</f>
        <v>小豆郡土庄町甲５１７６－１</v>
      </c>
      <c r="N2926" s="8" t="s">
        <v>4520</v>
      </c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 t="s">
        <v>52</v>
      </c>
      <c r="AL2926" s="11"/>
      <c r="AM2926" s="11"/>
      <c r="AN2926" s="11"/>
      <c r="AO2926" s="11"/>
      <c r="AP2926" s="11"/>
      <c r="AQ2926" s="11"/>
    </row>
    <row r="2927" spans="2:43" x14ac:dyDescent="0.45">
      <c r="B2927" s="1" t="s">
        <v>4513</v>
      </c>
      <c r="C2927" s="1" t="s">
        <v>113</v>
      </c>
      <c r="D2927" s="7" t="str">
        <f t="shared" si="45"/>
        <v>丸亀市</v>
      </c>
      <c r="E2927" s="1" t="s">
        <v>124</v>
      </c>
      <c r="F2927" s="1" t="s">
        <v>19319</v>
      </c>
      <c r="G2927" s="8" t="s">
        <v>19320</v>
      </c>
      <c r="H2927" s="6" t="s">
        <v>19321</v>
      </c>
      <c r="I2927" s="6" t="s">
        <v>19322</v>
      </c>
      <c r="J2927" s="6" t="s">
        <v>19323</v>
      </c>
      <c r="K2927" s="6" t="s">
        <v>19324</v>
      </c>
      <c r="L2927" s="9" t="s">
        <v>19325</v>
      </c>
      <c r="M2927" s="10" t="str">
        <f>D2927&amp;F2927</f>
        <v>丸亀市蓬莱町５４－２</v>
      </c>
      <c r="N2927" s="8" t="s">
        <v>4520</v>
      </c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 t="s">
        <v>52</v>
      </c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</row>
    <row r="2928" spans="2:43" x14ac:dyDescent="0.45">
      <c r="B2928" s="1" t="s">
        <v>4513</v>
      </c>
      <c r="C2928" s="1" t="s">
        <v>281</v>
      </c>
      <c r="D2928" s="7" t="str">
        <f t="shared" si="45"/>
        <v>三豊市</v>
      </c>
      <c r="E2928" s="1" t="s">
        <v>282</v>
      </c>
      <c r="F2928" s="1" t="s">
        <v>19326</v>
      </c>
      <c r="G2928" s="8" t="s">
        <v>19327</v>
      </c>
      <c r="H2928" s="6" t="s">
        <v>19328</v>
      </c>
      <c r="I2928" s="6" t="s">
        <v>19329</v>
      </c>
      <c r="J2928" s="6" t="s">
        <v>19330</v>
      </c>
      <c r="K2928" s="6" t="s">
        <v>19331</v>
      </c>
      <c r="L2928" s="9" t="s">
        <v>19332</v>
      </c>
      <c r="M2928" s="10" t="str">
        <f>D2928&amp;F2928</f>
        <v>三豊市仁尾町仁尾庚５６４－３</v>
      </c>
      <c r="N2928" s="8" t="s">
        <v>4520</v>
      </c>
      <c r="O2928" s="11"/>
      <c r="P2928" s="11" t="s">
        <v>52</v>
      </c>
      <c r="Q2928" s="11"/>
      <c r="R2928" s="11"/>
      <c r="S2928" s="11"/>
      <c r="T2928" s="11"/>
      <c r="U2928" s="11"/>
      <c r="V2928" s="11"/>
      <c r="W2928" s="11"/>
      <c r="X2928" s="11"/>
      <c r="Y2928" s="11" t="s">
        <v>52</v>
      </c>
      <c r="Z2928" s="11"/>
      <c r="AA2928" s="11"/>
      <c r="AB2928" s="11"/>
      <c r="AC2928" s="11" t="s">
        <v>52</v>
      </c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</row>
    <row r="2929" spans="2:43" x14ac:dyDescent="0.45">
      <c r="B2929" s="1" t="s">
        <v>873</v>
      </c>
      <c r="C2929" s="1" t="s">
        <v>54</v>
      </c>
      <c r="D2929" s="7" t="str">
        <f t="shared" si="45"/>
        <v>さぬき市</v>
      </c>
      <c r="E2929" s="1" t="s">
        <v>248</v>
      </c>
      <c r="F2929" s="1" t="s">
        <v>19333</v>
      </c>
      <c r="G2929" s="8" t="s">
        <v>19334</v>
      </c>
      <c r="H2929" s="6" t="s">
        <v>19335</v>
      </c>
      <c r="I2929" s="6" t="s">
        <v>19336</v>
      </c>
      <c r="J2929" s="6" t="s">
        <v>19337</v>
      </c>
      <c r="K2929" s="6" t="s">
        <v>19338</v>
      </c>
      <c r="L2929" s="9" t="s">
        <v>11728</v>
      </c>
      <c r="M2929" s="10" t="str">
        <f>D2929&amp;F2929</f>
        <v>さぬき市寒川町石田東甲２２３－１７</v>
      </c>
      <c r="N2929" s="8" t="s">
        <v>881</v>
      </c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 t="s">
        <v>52</v>
      </c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</row>
    <row r="2930" spans="2:43" x14ac:dyDescent="0.45">
      <c r="B2930" s="1" t="s">
        <v>873</v>
      </c>
      <c r="C2930" s="1" t="s">
        <v>42</v>
      </c>
      <c r="D2930" s="7" t="str">
        <f t="shared" si="45"/>
        <v>高松市</v>
      </c>
      <c r="E2930" s="1" t="s">
        <v>43</v>
      </c>
      <c r="F2930" s="1" t="s">
        <v>19339</v>
      </c>
      <c r="G2930" s="8" t="s">
        <v>19340</v>
      </c>
      <c r="H2930" s="6" t="s">
        <v>19341</v>
      </c>
      <c r="I2930" s="6" t="s">
        <v>19342</v>
      </c>
      <c r="J2930" s="6" t="s">
        <v>19343</v>
      </c>
      <c r="K2930" s="6" t="s">
        <v>19344</v>
      </c>
      <c r="L2930" s="9" t="s">
        <v>533</v>
      </c>
      <c r="M2930" s="10" t="str">
        <f>D2930&amp;F2930</f>
        <v>高松市六条町９３５－１８</v>
      </c>
      <c r="N2930" s="8" t="s">
        <v>881</v>
      </c>
      <c r="O2930" s="11"/>
      <c r="P2930" s="11"/>
      <c r="Q2930" s="11"/>
      <c r="R2930" s="11"/>
      <c r="S2930" s="11"/>
      <c r="T2930" s="11"/>
      <c r="U2930" s="11"/>
      <c r="V2930" s="11"/>
      <c r="W2930" s="11" t="s">
        <v>52</v>
      </c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</row>
    <row r="2931" spans="2:43" x14ac:dyDescent="0.45">
      <c r="B2931" s="1" t="s">
        <v>873</v>
      </c>
      <c r="C2931" s="1" t="s">
        <v>42</v>
      </c>
      <c r="D2931" s="7" t="str">
        <f t="shared" si="45"/>
        <v>高松市</v>
      </c>
      <c r="E2931" s="1" t="s">
        <v>43</v>
      </c>
      <c r="F2931" s="1" t="s">
        <v>19345</v>
      </c>
      <c r="G2931" s="8" t="s">
        <v>19346</v>
      </c>
      <c r="H2931" s="6" t="s">
        <v>19347</v>
      </c>
      <c r="I2931" s="6" t="s">
        <v>19348</v>
      </c>
      <c r="J2931" s="6" t="s">
        <v>19349</v>
      </c>
      <c r="K2931" s="6" t="s">
        <v>19350</v>
      </c>
      <c r="L2931" s="9" t="s">
        <v>188</v>
      </c>
      <c r="M2931" s="10" t="str">
        <f>D2931&amp;F2931</f>
        <v>高松市香川町浅野３３９９－４</v>
      </c>
      <c r="N2931" s="8" t="s">
        <v>881</v>
      </c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 t="s">
        <v>52</v>
      </c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</row>
    <row r="2932" spans="2:43" x14ac:dyDescent="0.45">
      <c r="B2932" s="1" t="s">
        <v>873</v>
      </c>
      <c r="C2932" s="1" t="s">
        <v>42</v>
      </c>
      <c r="D2932" s="7" t="str">
        <f t="shared" si="45"/>
        <v>高松市</v>
      </c>
      <c r="E2932" s="1" t="s">
        <v>43</v>
      </c>
      <c r="F2932" s="1" t="s">
        <v>19351</v>
      </c>
      <c r="G2932" s="8" t="s">
        <v>19352</v>
      </c>
      <c r="H2932" s="6" t="s">
        <v>19353</v>
      </c>
      <c r="I2932" s="6" t="s">
        <v>19353</v>
      </c>
      <c r="J2932" s="6" t="s">
        <v>19354</v>
      </c>
      <c r="K2932" s="6" t="s">
        <v>19355</v>
      </c>
      <c r="L2932" s="9" t="s">
        <v>3966</v>
      </c>
      <c r="M2932" s="10" t="str">
        <f>D2932&amp;F2932</f>
        <v>高松市香西本町１３６－２</v>
      </c>
      <c r="N2932" s="8" t="s">
        <v>881</v>
      </c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 t="s">
        <v>52</v>
      </c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</row>
    <row r="2933" spans="2:43" x14ac:dyDescent="0.45">
      <c r="B2933" s="1" t="s">
        <v>873</v>
      </c>
      <c r="C2933" s="1" t="s">
        <v>42</v>
      </c>
      <c r="D2933" s="7" t="str">
        <f t="shared" si="45"/>
        <v>高松市</v>
      </c>
      <c r="E2933" s="1" t="s">
        <v>43</v>
      </c>
      <c r="F2933" s="1" t="s">
        <v>19356</v>
      </c>
      <c r="G2933" s="8" t="s">
        <v>19357</v>
      </c>
      <c r="H2933" s="6" t="s">
        <v>19358</v>
      </c>
      <c r="I2933" s="6" t="s">
        <v>19359</v>
      </c>
      <c r="J2933" s="6" t="s">
        <v>19360</v>
      </c>
      <c r="K2933" s="6" t="s">
        <v>19361</v>
      </c>
      <c r="L2933" s="9" t="s">
        <v>6473</v>
      </c>
      <c r="M2933" s="10" t="str">
        <f>D2933&amp;F2933</f>
        <v>高松市出作町２５１－５</v>
      </c>
      <c r="N2933" s="8" t="s">
        <v>881</v>
      </c>
      <c r="O2933" s="11"/>
      <c r="P2933" s="11" t="s">
        <v>52</v>
      </c>
      <c r="Q2933" s="11" t="s">
        <v>52</v>
      </c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 t="s">
        <v>52</v>
      </c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</row>
    <row r="2934" spans="2:43" x14ac:dyDescent="0.45">
      <c r="B2934" s="1" t="s">
        <v>873</v>
      </c>
      <c r="C2934" s="1" t="s">
        <v>42</v>
      </c>
      <c r="D2934" s="7" t="str">
        <f t="shared" si="45"/>
        <v>高松市</v>
      </c>
      <c r="E2934" s="1" t="s">
        <v>43</v>
      </c>
      <c r="F2934" s="1" t="s">
        <v>19362</v>
      </c>
      <c r="G2934" s="8" t="s">
        <v>19363</v>
      </c>
      <c r="H2934" s="6" t="s">
        <v>19364</v>
      </c>
      <c r="I2934" s="6" t="s">
        <v>19365</v>
      </c>
      <c r="J2934" s="6" t="s">
        <v>19366</v>
      </c>
      <c r="K2934" s="6" t="s">
        <v>19367</v>
      </c>
      <c r="L2934" s="9" t="s">
        <v>5640</v>
      </c>
      <c r="M2934" s="10" t="str">
        <f>D2934&amp;F2934</f>
        <v>高松市桜町２－１７－３０</v>
      </c>
      <c r="N2934" s="8" t="s">
        <v>881</v>
      </c>
      <c r="O2934" s="11"/>
      <c r="P2934" s="11"/>
      <c r="Q2934" s="11"/>
      <c r="R2934" s="11"/>
      <c r="S2934" s="11" t="s">
        <v>52</v>
      </c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 t="s">
        <v>52</v>
      </c>
    </row>
    <row r="2935" spans="2:43" x14ac:dyDescent="0.45">
      <c r="B2935" s="1" t="s">
        <v>873</v>
      </c>
      <c r="C2935" s="1" t="s">
        <v>113</v>
      </c>
      <c r="D2935" s="7" t="str">
        <f t="shared" si="45"/>
        <v>丸亀市</v>
      </c>
      <c r="E2935" s="1" t="s">
        <v>124</v>
      </c>
      <c r="F2935" s="1" t="s">
        <v>19368</v>
      </c>
      <c r="G2935" s="8" t="s">
        <v>19369</v>
      </c>
      <c r="H2935" s="6" t="s">
        <v>19370</v>
      </c>
      <c r="I2935" s="6" t="s">
        <v>19371</v>
      </c>
      <c r="J2935" s="6" t="s">
        <v>19372</v>
      </c>
      <c r="K2935" s="6" t="s">
        <v>19373</v>
      </c>
      <c r="L2935" s="9" t="s">
        <v>1050</v>
      </c>
      <c r="M2935" s="10" t="str">
        <f>D2935&amp;F2935</f>
        <v>丸亀市三条町１２６５－８</v>
      </c>
      <c r="N2935" s="8" t="s">
        <v>881</v>
      </c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 t="s">
        <v>52</v>
      </c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</row>
    <row r="2936" spans="2:43" x14ac:dyDescent="0.45">
      <c r="B2936" s="1" t="s">
        <v>873</v>
      </c>
      <c r="C2936" s="1" t="s">
        <v>113</v>
      </c>
      <c r="D2936" s="7" t="str">
        <f t="shared" si="45"/>
        <v>坂出市</v>
      </c>
      <c r="E2936" s="1" t="s">
        <v>302</v>
      </c>
      <c r="F2936" s="1" t="s">
        <v>19374</v>
      </c>
      <c r="G2936" s="8" t="s">
        <v>19375</v>
      </c>
      <c r="H2936" s="6" t="s">
        <v>19376</v>
      </c>
      <c r="I2936" s="6" t="s">
        <v>19377</v>
      </c>
      <c r="J2936" s="6" t="s">
        <v>19378</v>
      </c>
      <c r="K2936" s="6" t="s">
        <v>19379</v>
      </c>
      <c r="L2936" s="9" t="s">
        <v>4079</v>
      </c>
      <c r="M2936" s="10" t="str">
        <f>D2936&amp;F2936</f>
        <v>坂出市寿町１－２－４８</v>
      </c>
      <c r="N2936" s="8" t="s">
        <v>881</v>
      </c>
      <c r="O2936" s="11"/>
      <c r="P2936" s="11"/>
      <c r="Q2936" s="11"/>
      <c r="R2936" s="11"/>
      <c r="S2936" s="11"/>
      <c r="T2936" s="11"/>
      <c r="U2936" s="11"/>
      <c r="V2936" s="11" t="s">
        <v>52</v>
      </c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</row>
    <row r="2937" spans="2:43" x14ac:dyDescent="0.45">
      <c r="B2937" s="1" t="s">
        <v>6002</v>
      </c>
      <c r="C2937" s="1" t="s">
        <v>54</v>
      </c>
      <c r="D2937" s="7" t="str">
        <f t="shared" si="45"/>
        <v>さぬき市</v>
      </c>
      <c r="E2937" s="1" t="s">
        <v>248</v>
      </c>
      <c r="F2937" s="1" t="s">
        <v>19380</v>
      </c>
      <c r="G2937" s="8" t="s">
        <v>19381</v>
      </c>
      <c r="H2937" s="6" t="s">
        <v>19382</v>
      </c>
      <c r="I2937" s="6" t="s">
        <v>9431</v>
      </c>
      <c r="J2937" s="6" t="s">
        <v>19383</v>
      </c>
      <c r="K2937" s="6" t="s">
        <v>19384</v>
      </c>
      <c r="L2937" s="9" t="s">
        <v>10868</v>
      </c>
      <c r="M2937" s="10" t="str">
        <f>D2937&amp;F2937</f>
        <v>さぬき市末１０３４</v>
      </c>
      <c r="N2937" s="8" t="s">
        <v>5047</v>
      </c>
      <c r="O2937" s="11"/>
      <c r="P2937" s="11"/>
      <c r="Q2937" s="11"/>
      <c r="R2937" s="11"/>
      <c r="S2937" s="11" t="s">
        <v>52</v>
      </c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</row>
    <row r="2938" spans="2:43" x14ac:dyDescent="0.45">
      <c r="B2938" s="1" t="s">
        <v>2603</v>
      </c>
      <c r="C2938" s="1" t="s">
        <v>42</v>
      </c>
      <c r="D2938" s="7" t="str">
        <f t="shared" si="45"/>
        <v>高松市</v>
      </c>
      <c r="E2938" s="1" t="s">
        <v>43</v>
      </c>
      <c r="F2938" s="1" t="s">
        <v>19385</v>
      </c>
      <c r="G2938" s="8" t="s">
        <v>19386</v>
      </c>
      <c r="H2938" s="6" t="s">
        <v>19387</v>
      </c>
      <c r="I2938" s="6" t="s">
        <v>19388</v>
      </c>
      <c r="J2938" s="6" t="s">
        <v>19389</v>
      </c>
      <c r="K2938" s="6" t="s">
        <v>19390</v>
      </c>
      <c r="L2938" s="9" t="s">
        <v>896</v>
      </c>
      <c r="M2938" s="10" t="str">
        <f>D2938&amp;F2938</f>
        <v>高松市成合町１１６－１</v>
      </c>
      <c r="N2938" s="8" t="s">
        <v>1959</v>
      </c>
      <c r="O2938" s="11"/>
      <c r="P2938" s="11" t="s">
        <v>52</v>
      </c>
      <c r="Q2938" s="11"/>
      <c r="R2938" s="11"/>
      <c r="S2938" s="11" t="s">
        <v>52</v>
      </c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 t="s">
        <v>52</v>
      </c>
    </row>
    <row r="2939" spans="2:43" x14ac:dyDescent="0.45">
      <c r="B2939" s="1" t="s">
        <v>1357</v>
      </c>
      <c r="C2939" s="1" t="s">
        <v>42</v>
      </c>
      <c r="D2939" s="7" t="str">
        <f t="shared" si="45"/>
        <v>高松市</v>
      </c>
      <c r="E2939" s="1" t="s">
        <v>43</v>
      </c>
      <c r="F2939" s="1" t="s">
        <v>19391</v>
      </c>
      <c r="G2939" s="8" t="s">
        <v>19392</v>
      </c>
      <c r="H2939" s="6" t="s">
        <v>19393</v>
      </c>
      <c r="I2939" s="6" t="s">
        <v>19394</v>
      </c>
      <c r="J2939" s="6" t="s">
        <v>19395</v>
      </c>
      <c r="K2939" s="6" t="s">
        <v>19396</v>
      </c>
      <c r="L2939" s="9" t="s">
        <v>3721</v>
      </c>
      <c r="M2939" s="10" t="str">
        <f>D2939&amp;F2939</f>
        <v>高松市寺井町１０８７－１</v>
      </c>
      <c r="N2939" s="8" t="s">
        <v>1365</v>
      </c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 t="s">
        <v>52</v>
      </c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</row>
    <row r="2940" spans="2:43" x14ac:dyDescent="0.45">
      <c r="B2940" s="1" t="s">
        <v>1357</v>
      </c>
      <c r="C2940" s="1" t="s">
        <v>42</v>
      </c>
      <c r="D2940" s="7" t="str">
        <f t="shared" si="45"/>
        <v>高松市</v>
      </c>
      <c r="E2940" s="1" t="s">
        <v>43</v>
      </c>
      <c r="F2940" s="1" t="s">
        <v>19397</v>
      </c>
      <c r="G2940" s="8" t="s">
        <v>19398</v>
      </c>
      <c r="H2940" s="6" t="s">
        <v>19399</v>
      </c>
      <c r="I2940" s="6" t="s">
        <v>19400</v>
      </c>
      <c r="J2940" s="6" t="s">
        <v>19401</v>
      </c>
      <c r="K2940" s="6" t="s">
        <v>19402</v>
      </c>
      <c r="L2940" s="9" t="s">
        <v>3452</v>
      </c>
      <c r="M2940" s="10" t="str">
        <f>D2940&amp;F2940</f>
        <v>高松市香南町池内９４８－４</v>
      </c>
      <c r="N2940" s="8" t="s">
        <v>1365</v>
      </c>
      <c r="O2940" s="11"/>
      <c r="P2940" s="11"/>
      <c r="Q2940" s="11"/>
      <c r="R2940" s="11"/>
      <c r="S2940" s="11"/>
      <c r="T2940" s="11"/>
      <c r="U2940" s="11"/>
      <c r="V2940" s="11"/>
      <c r="W2940" s="11" t="s">
        <v>52</v>
      </c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</row>
    <row r="2941" spans="2:43" x14ac:dyDescent="0.45">
      <c r="B2941" s="1" t="s">
        <v>1357</v>
      </c>
      <c r="C2941" s="1" t="s">
        <v>42</v>
      </c>
      <c r="D2941" s="7" t="str">
        <f t="shared" si="45"/>
        <v>高松市</v>
      </c>
      <c r="E2941" s="1" t="s">
        <v>43</v>
      </c>
      <c r="F2941" s="1" t="s">
        <v>19403</v>
      </c>
      <c r="G2941" s="8" t="s">
        <v>19404</v>
      </c>
      <c r="H2941" s="6" t="s">
        <v>14141</v>
      </c>
      <c r="I2941" s="6" t="s">
        <v>14142</v>
      </c>
      <c r="J2941" s="6" t="s">
        <v>19405</v>
      </c>
      <c r="K2941" s="6" t="s">
        <v>19406</v>
      </c>
      <c r="L2941" s="9" t="s">
        <v>1648</v>
      </c>
      <c r="M2941" s="10" t="str">
        <f>D2941&amp;F2941</f>
        <v>高松市花園町１－７－６</v>
      </c>
      <c r="N2941" s="8" t="s">
        <v>1365</v>
      </c>
      <c r="O2941" s="11"/>
      <c r="P2941" s="11"/>
      <c r="Q2941" s="11" t="s">
        <v>52</v>
      </c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 t="s">
        <v>52</v>
      </c>
      <c r="AF2941" s="11"/>
      <c r="AG2941" s="11" t="s">
        <v>52</v>
      </c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</row>
    <row r="2942" spans="2:43" x14ac:dyDescent="0.45">
      <c r="B2942" s="1" t="s">
        <v>1357</v>
      </c>
      <c r="C2942" s="1" t="s">
        <v>42</v>
      </c>
      <c r="D2942" s="7" t="str">
        <f t="shared" si="45"/>
        <v>高松市</v>
      </c>
      <c r="E2942" s="1" t="s">
        <v>43</v>
      </c>
      <c r="F2942" s="1" t="s">
        <v>19407</v>
      </c>
      <c r="G2942" s="8" t="s">
        <v>19408</v>
      </c>
      <c r="H2942" s="6" t="s">
        <v>19409</v>
      </c>
      <c r="I2942" s="6" t="s">
        <v>19410</v>
      </c>
      <c r="J2942" s="6" t="s">
        <v>19411</v>
      </c>
      <c r="K2942" s="6" t="s">
        <v>19412</v>
      </c>
      <c r="L2942" s="9" t="s">
        <v>2018</v>
      </c>
      <c r="M2942" s="10" t="str">
        <f>D2942&amp;F2942</f>
        <v>高松市多肥下町１５９３－３</v>
      </c>
      <c r="N2942" s="8" t="s">
        <v>1365</v>
      </c>
      <c r="O2942" s="11"/>
      <c r="P2942" s="11"/>
      <c r="Q2942" s="11"/>
      <c r="R2942" s="11"/>
      <c r="S2942" s="11" t="s">
        <v>52</v>
      </c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 t="s">
        <v>52</v>
      </c>
    </row>
    <row r="2943" spans="2:43" x14ac:dyDescent="0.45">
      <c r="B2943" s="1" t="s">
        <v>1357</v>
      </c>
      <c r="C2943" s="1" t="s">
        <v>113</v>
      </c>
      <c r="D2943" s="7" t="str">
        <f t="shared" si="45"/>
        <v>丸亀市</v>
      </c>
      <c r="E2943" s="1" t="s">
        <v>124</v>
      </c>
      <c r="F2943" s="1" t="s">
        <v>19413</v>
      </c>
      <c r="G2943" s="8" t="s">
        <v>19414</v>
      </c>
      <c r="H2943" s="6" t="s">
        <v>19415</v>
      </c>
      <c r="I2943" s="6" t="s">
        <v>19416</v>
      </c>
      <c r="J2943" s="6" t="s">
        <v>19417</v>
      </c>
      <c r="K2943" s="6" t="s">
        <v>19418</v>
      </c>
      <c r="L2943" s="9" t="s">
        <v>1070</v>
      </c>
      <c r="M2943" s="10" t="str">
        <f>D2943&amp;F2943</f>
        <v>丸亀市飯山町東小川１７３１</v>
      </c>
      <c r="N2943" s="8" t="s">
        <v>1365</v>
      </c>
      <c r="O2943" s="11"/>
      <c r="P2943" s="11"/>
      <c r="Q2943" s="11"/>
      <c r="R2943" s="11"/>
      <c r="S2943" s="11"/>
      <c r="T2943" s="11"/>
      <c r="U2943" s="11" t="s">
        <v>52</v>
      </c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</row>
    <row r="2944" spans="2:43" x14ac:dyDescent="0.45">
      <c r="B2944" s="1" t="s">
        <v>1357</v>
      </c>
      <c r="C2944" s="1" t="s">
        <v>113</v>
      </c>
      <c r="D2944" s="7" t="str">
        <f t="shared" si="45"/>
        <v>善通寺市</v>
      </c>
      <c r="E2944" s="1" t="s">
        <v>114</v>
      </c>
      <c r="F2944" s="1" t="s">
        <v>19419</v>
      </c>
      <c r="G2944" s="8" t="s">
        <v>19420</v>
      </c>
      <c r="H2944" s="6" t="s">
        <v>19421</v>
      </c>
      <c r="I2944" s="6" t="s">
        <v>19422</v>
      </c>
      <c r="J2944" s="6" t="s">
        <v>19423</v>
      </c>
      <c r="K2944" s="6" t="s">
        <v>19424</v>
      </c>
      <c r="L2944" s="9" t="s">
        <v>541</v>
      </c>
      <c r="M2944" s="10" t="str">
        <f>D2944&amp;F2944</f>
        <v>善通寺市生野町１８５６－１</v>
      </c>
      <c r="N2944" s="8" t="s">
        <v>1365</v>
      </c>
      <c r="O2944" s="11" t="s">
        <v>52</v>
      </c>
      <c r="P2944" s="11"/>
      <c r="Q2944" s="11"/>
      <c r="R2944" s="11"/>
      <c r="S2944" s="11" t="s">
        <v>52</v>
      </c>
      <c r="T2944" s="11" t="s">
        <v>52</v>
      </c>
      <c r="U2944" s="11"/>
      <c r="V2944" s="11"/>
      <c r="W2944" s="11"/>
      <c r="X2944" s="11"/>
      <c r="Y2944" s="11" t="s">
        <v>52</v>
      </c>
      <c r="Z2944" s="11"/>
      <c r="AA2944" s="11" t="s">
        <v>52</v>
      </c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 t="s">
        <v>52</v>
      </c>
      <c r="AO2944" s="11"/>
      <c r="AP2944" s="11"/>
      <c r="AQ2944" s="11" t="s">
        <v>52</v>
      </c>
    </row>
    <row r="2945" spans="2:43" x14ac:dyDescent="0.45">
      <c r="B2945" s="1" t="s">
        <v>1357</v>
      </c>
      <c r="C2945" s="1" t="s">
        <v>113</v>
      </c>
      <c r="D2945" s="7" t="str">
        <f t="shared" si="45"/>
        <v>綾歌郡綾川町</v>
      </c>
      <c r="E2945" s="1" t="s">
        <v>581</v>
      </c>
      <c r="F2945" s="1" t="s">
        <v>19425</v>
      </c>
      <c r="G2945" s="8" t="s">
        <v>19426</v>
      </c>
      <c r="H2945" s="6" t="s">
        <v>19427</v>
      </c>
      <c r="I2945" s="6" t="s">
        <v>19428</v>
      </c>
      <c r="J2945" s="6" t="s">
        <v>19429</v>
      </c>
      <c r="K2945" s="6" t="s">
        <v>19430</v>
      </c>
      <c r="L2945" s="9" t="s">
        <v>3929</v>
      </c>
      <c r="M2945" s="10" t="str">
        <f>D2945&amp;F2945</f>
        <v>綾歌郡綾川町畑田３４８０－４</v>
      </c>
      <c r="N2945" s="8" t="s">
        <v>1365</v>
      </c>
      <c r="O2945" s="11"/>
      <c r="P2945" s="11"/>
      <c r="Q2945" s="11"/>
      <c r="R2945" s="11"/>
      <c r="S2945" s="11"/>
      <c r="T2945" s="11"/>
      <c r="U2945" s="11"/>
      <c r="V2945" s="11" t="s">
        <v>52</v>
      </c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</row>
    <row r="2946" spans="2:43" x14ac:dyDescent="0.45">
      <c r="B2946" s="1" t="s">
        <v>1357</v>
      </c>
      <c r="C2946" s="1" t="s">
        <v>113</v>
      </c>
      <c r="D2946" s="7" t="str">
        <f t="shared" si="45"/>
        <v>丸亀市</v>
      </c>
      <c r="E2946" s="1" t="s">
        <v>124</v>
      </c>
      <c r="F2946" s="1" t="s">
        <v>19431</v>
      </c>
      <c r="G2946" s="8" t="s">
        <v>19432</v>
      </c>
      <c r="H2946" s="6" t="s">
        <v>19433</v>
      </c>
      <c r="I2946" s="6" t="s">
        <v>19434</v>
      </c>
      <c r="J2946" s="6" t="s">
        <v>19435</v>
      </c>
      <c r="K2946" s="6" t="s">
        <v>19436</v>
      </c>
      <c r="L2946" s="9" t="s">
        <v>19437</v>
      </c>
      <c r="M2946" s="10" t="str">
        <f>D2946&amp;F2946</f>
        <v>丸亀市綾歌町富熊５０５６－３</v>
      </c>
      <c r="N2946" s="8" t="s">
        <v>1365</v>
      </c>
      <c r="O2946" s="11"/>
      <c r="P2946" s="11" t="s">
        <v>52</v>
      </c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  <c r="AL2946" s="11"/>
      <c r="AM2946" s="11"/>
      <c r="AN2946" s="11"/>
      <c r="AO2946" s="11"/>
      <c r="AP2946" s="11"/>
      <c r="AQ2946" s="11"/>
    </row>
    <row r="2947" spans="2:43" x14ac:dyDescent="0.45">
      <c r="B2947" s="1" t="s">
        <v>8581</v>
      </c>
      <c r="C2947" s="1" t="s">
        <v>54</v>
      </c>
      <c r="D2947" s="7" t="str">
        <f t="shared" ref="D2947:D3010" si="46">SUBSTITUTE(E2947, "香川県", "")</f>
        <v>東かがわ市</v>
      </c>
      <c r="E2947" s="1" t="s">
        <v>55</v>
      </c>
      <c r="F2947" s="1" t="s">
        <v>19438</v>
      </c>
      <c r="G2947" s="8" t="s">
        <v>19439</v>
      </c>
      <c r="H2947" s="6" t="s">
        <v>19440</v>
      </c>
      <c r="I2947" s="6" t="s">
        <v>19441</v>
      </c>
      <c r="J2947" s="6" t="s">
        <v>19442</v>
      </c>
      <c r="K2947" s="6" t="s">
        <v>19443</v>
      </c>
      <c r="L2947" s="9" t="s">
        <v>1847</v>
      </c>
      <c r="M2947" s="10" t="str">
        <f>D2947&amp;F2947</f>
        <v>東かがわ市松崎８－３</v>
      </c>
      <c r="N2947" s="8" t="s">
        <v>4505</v>
      </c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 t="s">
        <v>52</v>
      </c>
      <c r="AN2947" s="11"/>
      <c r="AO2947" s="11"/>
      <c r="AP2947" s="11"/>
      <c r="AQ2947" s="11"/>
    </row>
    <row r="2948" spans="2:43" x14ac:dyDescent="0.45">
      <c r="B2948" s="1" t="s">
        <v>8581</v>
      </c>
      <c r="C2948" s="1" t="s">
        <v>54</v>
      </c>
      <c r="D2948" s="7" t="str">
        <f t="shared" si="46"/>
        <v>東かがわ市</v>
      </c>
      <c r="E2948" s="1" t="s">
        <v>55</v>
      </c>
      <c r="F2948" s="1" t="s">
        <v>19444</v>
      </c>
      <c r="G2948" s="8" t="s">
        <v>19445</v>
      </c>
      <c r="H2948" s="6" t="s">
        <v>19446</v>
      </c>
      <c r="I2948" s="6" t="s">
        <v>19447</v>
      </c>
      <c r="J2948" s="6" t="s">
        <v>19448</v>
      </c>
      <c r="K2948" s="6" t="s">
        <v>19449</v>
      </c>
      <c r="L2948" s="9" t="s">
        <v>2717</v>
      </c>
      <c r="M2948" s="10" t="str">
        <f>D2948&amp;F2948</f>
        <v>東かがわ市白鳥１８２７－１８</v>
      </c>
      <c r="N2948" s="8" t="s">
        <v>4505</v>
      </c>
      <c r="O2948" s="11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1" t="s">
        <v>52</v>
      </c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</row>
    <row r="2949" spans="2:43" x14ac:dyDescent="0.45">
      <c r="B2949" s="1" t="s">
        <v>8581</v>
      </c>
      <c r="C2949" s="1" t="s">
        <v>54</v>
      </c>
      <c r="D2949" s="7" t="str">
        <f t="shared" si="46"/>
        <v>東かがわ市</v>
      </c>
      <c r="E2949" s="1" t="s">
        <v>55</v>
      </c>
      <c r="F2949" s="1" t="s">
        <v>19450</v>
      </c>
      <c r="G2949" s="8" t="s">
        <v>19451</v>
      </c>
      <c r="H2949" s="6" t="s">
        <v>19452</v>
      </c>
      <c r="I2949" s="6" t="s">
        <v>19453</v>
      </c>
      <c r="J2949" s="6" t="s">
        <v>19454</v>
      </c>
      <c r="K2949" s="6" t="s">
        <v>19455</v>
      </c>
      <c r="L2949" s="9" t="s">
        <v>3922</v>
      </c>
      <c r="M2949" s="10" t="str">
        <f>D2949&amp;F2949</f>
        <v>東かがわ市松原１６８０－３</v>
      </c>
      <c r="N2949" s="8" t="s">
        <v>4505</v>
      </c>
      <c r="O2949" s="11"/>
      <c r="P2949" s="11"/>
      <c r="Q2949" s="11"/>
      <c r="R2949" s="11"/>
      <c r="S2949" s="11" t="s">
        <v>52</v>
      </c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</row>
    <row r="2950" spans="2:43" x14ac:dyDescent="0.45">
      <c r="B2950" s="1" t="s">
        <v>8581</v>
      </c>
      <c r="C2950" s="1" t="s">
        <v>42</v>
      </c>
      <c r="D2950" s="7" t="str">
        <f t="shared" si="46"/>
        <v>高松市</v>
      </c>
      <c r="E2950" s="1" t="s">
        <v>43</v>
      </c>
      <c r="F2950" s="1" t="s">
        <v>19456</v>
      </c>
      <c r="G2950" s="8" t="s">
        <v>19457</v>
      </c>
      <c r="H2950" s="6" t="s">
        <v>19458</v>
      </c>
      <c r="I2950" s="6" t="s">
        <v>19459</v>
      </c>
      <c r="J2950" s="6" t="s">
        <v>19460</v>
      </c>
      <c r="K2950" s="6" t="s">
        <v>19461</v>
      </c>
      <c r="L2950" s="9" t="s">
        <v>92</v>
      </c>
      <c r="M2950" s="10" t="str">
        <f>D2950&amp;F2950</f>
        <v>高松市林町３５１－３９</v>
      </c>
      <c r="N2950" s="8" t="s">
        <v>4505</v>
      </c>
      <c r="O2950" s="11"/>
      <c r="P2950" s="11"/>
      <c r="Q2950" s="11"/>
      <c r="R2950" s="11"/>
      <c r="S2950" s="11"/>
      <c r="T2950" s="11"/>
      <c r="U2950" s="11"/>
      <c r="V2950" s="11"/>
      <c r="W2950" s="11" t="s">
        <v>52</v>
      </c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</row>
    <row r="2951" spans="2:43" x14ac:dyDescent="0.45">
      <c r="B2951" s="1" t="s">
        <v>8581</v>
      </c>
      <c r="C2951" s="1" t="s">
        <v>42</v>
      </c>
      <c r="D2951" s="7" t="str">
        <f t="shared" si="46"/>
        <v>高松市</v>
      </c>
      <c r="E2951" s="1" t="s">
        <v>43</v>
      </c>
      <c r="F2951" s="1" t="s">
        <v>19462</v>
      </c>
      <c r="G2951" s="8" t="s">
        <v>19463</v>
      </c>
      <c r="H2951" s="6" t="s">
        <v>19464</v>
      </c>
      <c r="I2951" s="6" t="s">
        <v>19465</v>
      </c>
      <c r="J2951" s="6" t="s">
        <v>19466</v>
      </c>
      <c r="K2951" s="6" t="s">
        <v>19467</v>
      </c>
      <c r="L2951" s="9" t="s">
        <v>752</v>
      </c>
      <c r="M2951" s="10" t="str">
        <f>D2951&amp;F2951</f>
        <v>高松市円座町１１６５－１１</v>
      </c>
      <c r="N2951" s="8" t="s">
        <v>4505</v>
      </c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1" t="s">
        <v>52</v>
      </c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</row>
    <row r="2952" spans="2:43" x14ac:dyDescent="0.45">
      <c r="B2952" s="1" t="s">
        <v>8581</v>
      </c>
      <c r="C2952" s="1" t="s">
        <v>42</v>
      </c>
      <c r="D2952" s="7" t="str">
        <f t="shared" si="46"/>
        <v>高松市</v>
      </c>
      <c r="E2952" s="1" t="s">
        <v>43</v>
      </c>
      <c r="F2952" s="1" t="s">
        <v>19468</v>
      </c>
      <c r="G2952" s="8" t="s">
        <v>19469</v>
      </c>
      <c r="H2952" s="6" t="s">
        <v>19470</v>
      </c>
      <c r="I2952" s="6" t="s">
        <v>19471</v>
      </c>
      <c r="J2952" s="6" t="s">
        <v>19472</v>
      </c>
      <c r="K2952" s="6" t="s">
        <v>19473</v>
      </c>
      <c r="L2952" s="9" t="s">
        <v>3885</v>
      </c>
      <c r="M2952" s="10" t="str">
        <f>D2952&amp;F2952</f>
        <v>高松市西町８－９</v>
      </c>
      <c r="N2952" s="8" t="s">
        <v>4505</v>
      </c>
      <c r="O2952" s="11"/>
      <c r="P2952" s="11" t="s">
        <v>52</v>
      </c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</row>
    <row r="2953" spans="2:43" x14ac:dyDescent="0.45">
      <c r="B2953" s="1" t="s">
        <v>8581</v>
      </c>
      <c r="C2953" s="1" t="s">
        <v>113</v>
      </c>
      <c r="D2953" s="7" t="str">
        <f t="shared" si="46"/>
        <v>坂出市</v>
      </c>
      <c r="E2953" s="1" t="s">
        <v>302</v>
      </c>
      <c r="F2953" s="1" t="s">
        <v>19474</v>
      </c>
      <c r="G2953" s="8" t="s">
        <v>19475</v>
      </c>
      <c r="H2953" s="6" t="s">
        <v>19476</v>
      </c>
      <c r="I2953" s="6" t="s">
        <v>19477</v>
      </c>
      <c r="J2953" s="6" t="s">
        <v>19478</v>
      </c>
      <c r="K2953" s="6" t="s">
        <v>19479</v>
      </c>
      <c r="L2953" s="9" t="s">
        <v>19480</v>
      </c>
      <c r="M2953" s="10" t="str">
        <f>D2953&amp;F2953</f>
        <v>坂出市番の州緑町１－１</v>
      </c>
      <c r="N2953" s="8" t="s">
        <v>4505</v>
      </c>
      <c r="O2953" s="11"/>
      <c r="P2953" s="11"/>
      <c r="Q2953" s="11"/>
      <c r="R2953" s="11"/>
      <c r="S2953" s="11"/>
      <c r="T2953" s="11"/>
      <c r="U2953" s="11"/>
      <c r="V2953" s="11"/>
      <c r="W2953" s="11" t="s">
        <v>52</v>
      </c>
      <c r="X2953" s="11"/>
      <c r="Y2953" s="11" t="s">
        <v>52</v>
      </c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 t="s">
        <v>52</v>
      </c>
      <c r="AP2953" s="11"/>
      <c r="AQ2953" s="11"/>
    </row>
    <row r="2954" spans="2:43" x14ac:dyDescent="0.45">
      <c r="B2954" s="1" t="s">
        <v>8581</v>
      </c>
      <c r="C2954" s="1" t="s">
        <v>113</v>
      </c>
      <c r="D2954" s="7" t="str">
        <f t="shared" si="46"/>
        <v>仲多度郡琴平町</v>
      </c>
      <c r="E2954" s="1" t="s">
        <v>409</v>
      </c>
      <c r="F2954" s="1" t="s">
        <v>19481</v>
      </c>
      <c r="G2954" s="8" t="s">
        <v>19482</v>
      </c>
      <c r="H2954" s="6" t="s">
        <v>19483</v>
      </c>
      <c r="I2954" s="6" t="s">
        <v>19484</v>
      </c>
      <c r="J2954" s="6" t="s">
        <v>19485</v>
      </c>
      <c r="K2954" s="6" t="s">
        <v>19486</v>
      </c>
      <c r="L2954" s="9" t="s">
        <v>2145</v>
      </c>
      <c r="M2954" s="10" t="str">
        <f>D2954&amp;F2954</f>
        <v>仲多度郡琴平町７０４－１</v>
      </c>
      <c r="N2954" s="8" t="s">
        <v>4505</v>
      </c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 t="s">
        <v>52</v>
      </c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</row>
    <row r="2955" spans="2:43" x14ac:dyDescent="0.45">
      <c r="B2955" s="1" t="s">
        <v>19487</v>
      </c>
      <c r="C2955" s="1" t="s">
        <v>54</v>
      </c>
      <c r="D2955" s="7" t="str">
        <f t="shared" si="46"/>
        <v>木田郡三木町</v>
      </c>
      <c r="E2955" s="1" t="s">
        <v>292</v>
      </c>
      <c r="F2955" s="1" t="s">
        <v>19488</v>
      </c>
      <c r="G2955" s="8" t="s">
        <v>19489</v>
      </c>
      <c r="H2955" s="6" t="s">
        <v>19490</v>
      </c>
      <c r="I2955" s="6" t="s">
        <v>19491</v>
      </c>
      <c r="J2955" s="6" t="s">
        <v>19492</v>
      </c>
      <c r="K2955" s="6" t="s">
        <v>19493</v>
      </c>
      <c r="L2955" s="9" t="s">
        <v>299</v>
      </c>
      <c r="M2955" s="10" t="str">
        <f>D2955&amp;F2955</f>
        <v>木田郡三木町氷上２３３６</v>
      </c>
      <c r="N2955" s="8" t="s">
        <v>1883</v>
      </c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 t="s">
        <v>52</v>
      </c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</row>
    <row r="2956" spans="2:43" x14ac:dyDescent="0.45">
      <c r="B2956" s="1" t="s">
        <v>19487</v>
      </c>
      <c r="C2956" s="1" t="s">
        <v>42</v>
      </c>
      <c r="D2956" s="7" t="str">
        <f t="shared" si="46"/>
        <v>高松市</v>
      </c>
      <c r="E2956" s="1" t="s">
        <v>43</v>
      </c>
      <c r="F2956" s="1" t="s">
        <v>19494</v>
      </c>
      <c r="G2956" s="8" t="s">
        <v>19495</v>
      </c>
      <c r="H2956" s="6" t="s">
        <v>19496</v>
      </c>
      <c r="I2956" s="6" t="s">
        <v>19497</v>
      </c>
      <c r="J2956" s="6" t="s">
        <v>19498</v>
      </c>
      <c r="K2956" s="6" t="s">
        <v>19499</v>
      </c>
      <c r="L2956" s="9" t="s">
        <v>8934</v>
      </c>
      <c r="M2956" s="10" t="str">
        <f>D2956&amp;F2956</f>
        <v>高松市川島東町１８７７－１２</v>
      </c>
      <c r="N2956" s="8" t="s">
        <v>1883</v>
      </c>
      <c r="O2956" s="11" t="s">
        <v>52</v>
      </c>
      <c r="P2956" s="11"/>
      <c r="Q2956" s="11"/>
      <c r="R2956" s="11"/>
      <c r="S2956" s="11" t="s">
        <v>52</v>
      </c>
      <c r="T2956" s="11" t="s">
        <v>52</v>
      </c>
      <c r="U2956" s="11"/>
      <c r="V2956" s="11"/>
      <c r="W2956" s="11" t="s">
        <v>52</v>
      </c>
      <c r="X2956" s="11"/>
      <c r="Y2956" s="11" t="s">
        <v>52</v>
      </c>
      <c r="Z2956" s="11"/>
      <c r="AA2956" s="11" t="s">
        <v>52</v>
      </c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 t="s">
        <v>52</v>
      </c>
      <c r="AO2956" s="11"/>
      <c r="AP2956" s="11"/>
      <c r="AQ2956" s="11"/>
    </row>
    <row r="2957" spans="2:43" x14ac:dyDescent="0.45">
      <c r="B2957" s="1" t="s">
        <v>19487</v>
      </c>
      <c r="C2957" s="1" t="s">
        <v>113</v>
      </c>
      <c r="D2957" s="7" t="str">
        <f t="shared" si="46"/>
        <v>善通寺市</v>
      </c>
      <c r="E2957" s="1" t="s">
        <v>114</v>
      </c>
      <c r="F2957" s="1" t="s">
        <v>19500</v>
      </c>
      <c r="G2957" s="8" t="s">
        <v>19501</v>
      </c>
      <c r="H2957" s="6" t="s">
        <v>19502</v>
      </c>
      <c r="I2957" s="6" t="s">
        <v>19503</v>
      </c>
      <c r="J2957" s="6" t="s">
        <v>19504</v>
      </c>
      <c r="K2957" s="6" t="s">
        <v>19505</v>
      </c>
      <c r="L2957" s="9" t="s">
        <v>11220</v>
      </c>
      <c r="M2957" s="10" t="str">
        <f>D2957&amp;F2957</f>
        <v>善通寺市木徳町１１６９－６</v>
      </c>
      <c r="N2957" s="8" t="s">
        <v>1883</v>
      </c>
      <c r="O2957" s="11"/>
      <c r="P2957" s="11"/>
      <c r="Q2957" s="11"/>
      <c r="R2957" s="11"/>
      <c r="S2957" s="11" t="s">
        <v>52</v>
      </c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</row>
    <row r="2958" spans="2:43" x14ac:dyDescent="0.45">
      <c r="B2958" s="1" t="s">
        <v>10734</v>
      </c>
      <c r="C2958" s="1" t="s">
        <v>54</v>
      </c>
      <c r="D2958" s="7" t="str">
        <f t="shared" si="46"/>
        <v>さぬき市</v>
      </c>
      <c r="E2958" s="1" t="s">
        <v>248</v>
      </c>
      <c r="F2958" s="1" t="s">
        <v>19506</v>
      </c>
      <c r="G2958" s="8" t="s">
        <v>19507</v>
      </c>
      <c r="H2958" s="6" t="s">
        <v>19508</v>
      </c>
      <c r="I2958" s="6" t="s">
        <v>19509</v>
      </c>
      <c r="J2958" s="6" t="s">
        <v>19510</v>
      </c>
      <c r="K2958" s="6" t="s">
        <v>19511</v>
      </c>
      <c r="L2958" s="9" t="s">
        <v>3665</v>
      </c>
      <c r="M2958" s="10" t="str">
        <f>D2958&amp;F2958</f>
        <v>さぬき市鴨部６７０５－１</v>
      </c>
      <c r="N2958" s="8" t="s">
        <v>10741</v>
      </c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 t="s">
        <v>52</v>
      </c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</row>
    <row r="2959" spans="2:43" x14ac:dyDescent="0.45">
      <c r="B2959" s="1" t="s">
        <v>10734</v>
      </c>
      <c r="C2959" s="1" t="s">
        <v>42</v>
      </c>
      <c r="D2959" s="7" t="str">
        <f t="shared" si="46"/>
        <v>高松市</v>
      </c>
      <c r="E2959" s="1" t="s">
        <v>43</v>
      </c>
      <c r="F2959" s="1" t="s">
        <v>19512</v>
      </c>
      <c r="G2959" s="8" t="s">
        <v>19513</v>
      </c>
      <c r="H2959" s="6" t="s">
        <v>19514</v>
      </c>
      <c r="I2959" s="6" t="s">
        <v>19515</v>
      </c>
      <c r="J2959" s="6" t="s">
        <v>19516</v>
      </c>
      <c r="K2959" s="6" t="s">
        <v>19517</v>
      </c>
      <c r="L2959" s="9" t="s">
        <v>1347</v>
      </c>
      <c r="M2959" s="10" t="str">
        <f>D2959&amp;F2959</f>
        <v>高松市香川町川東上１８９１－８</v>
      </c>
      <c r="N2959" s="8" t="s">
        <v>10741</v>
      </c>
      <c r="O2959" s="11" t="s">
        <v>52</v>
      </c>
      <c r="P2959" s="11"/>
      <c r="Q2959" s="11"/>
      <c r="R2959" s="11"/>
      <c r="S2959" s="11" t="s">
        <v>52</v>
      </c>
      <c r="T2959" s="11"/>
      <c r="U2959" s="11"/>
      <c r="V2959" s="11"/>
      <c r="W2959" s="11" t="s">
        <v>52</v>
      </c>
      <c r="X2959" s="11"/>
      <c r="Y2959" s="11" t="s">
        <v>52</v>
      </c>
      <c r="Z2959" s="11"/>
      <c r="AA2959" s="11" t="s">
        <v>52</v>
      </c>
      <c r="AB2959" s="11"/>
      <c r="AC2959" s="11"/>
      <c r="AD2959" s="11"/>
      <c r="AE2959" s="11" t="s">
        <v>52</v>
      </c>
      <c r="AF2959" s="11"/>
      <c r="AG2959" s="11"/>
      <c r="AH2959" s="11" t="s">
        <v>52</v>
      </c>
      <c r="AI2959" s="11"/>
      <c r="AJ2959" s="11"/>
      <c r="AK2959" s="11"/>
      <c r="AL2959" s="11"/>
      <c r="AM2959" s="11"/>
      <c r="AN2959" s="11" t="s">
        <v>52</v>
      </c>
      <c r="AO2959" s="11"/>
      <c r="AP2959" s="11"/>
      <c r="AQ2959" s="11" t="s">
        <v>52</v>
      </c>
    </row>
    <row r="2960" spans="2:43" x14ac:dyDescent="0.45">
      <c r="B2960" s="1" t="s">
        <v>10734</v>
      </c>
      <c r="C2960" s="1" t="s">
        <v>42</v>
      </c>
      <c r="D2960" s="7" t="str">
        <f t="shared" si="46"/>
        <v>高松市</v>
      </c>
      <c r="E2960" s="1" t="s">
        <v>43</v>
      </c>
      <c r="F2960" s="1" t="s">
        <v>19518</v>
      </c>
      <c r="G2960" s="8" t="s">
        <v>19519</v>
      </c>
      <c r="H2960" s="6" t="s">
        <v>19520</v>
      </c>
      <c r="I2960" s="6" t="s">
        <v>19521</v>
      </c>
      <c r="J2960" s="6" t="s">
        <v>19522</v>
      </c>
      <c r="K2960" s="6" t="s">
        <v>19523</v>
      </c>
      <c r="L2960" s="9" t="s">
        <v>2086</v>
      </c>
      <c r="M2960" s="10" t="str">
        <f>D2960&amp;F2960</f>
        <v>高松市香西南町５２２－１１</v>
      </c>
      <c r="N2960" s="8" t="s">
        <v>10741</v>
      </c>
      <c r="O2960" s="11"/>
      <c r="P2960" s="11"/>
      <c r="Q2960" s="11"/>
      <c r="R2960" s="11"/>
      <c r="S2960" s="11"/>
      <c r="T2960" s="11"/>
      <c r="U2960" s="11"/>
      <c r="V2960" s="11"/>
      <c r="W2960" s="11" t="s">
        <v>52</v>
      </c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</row>
    <row r="2961" spans="2:43" x14ac:dyDescent="0.45">
      <c r="B2961" s="1" t="s">
        <v>10734</v>
      </c>
      <c r="C2961" s="1" t="s">
        <v>42</v>
      </c>
      <c r="D2961" s="7" t="str">
        <f t="shared" si="46"/>
        <v>高松市</v>
      </c>
      <c r="E2961" s="1" t="s">
        <v>43</v>
      </c>
      <c r="F2961" s="1" t="s">
        <v>19524</v>
      </c>
      <c r="G2961" s="8" t="s">
        <v>19525</v>
      </c>
      <c r="H2961" s="6" t="s">
        <v>19526</v>
      </c>
      <c r="I2961" s="6" t="s">
        <v>19527</v>
      </c>
      <c r="J2961" s="6" t="s">
        <v>19528</v>
      </c>
      <c r="K2961" s="6" t="s">
        <v>19529</v>
      </c>
      <c r="L2961" s="9" t="s">
        <v>2874</v>
      </c>
      <c r="M2961" s="10" t="str">
        <f>D2961&amp;F2961</f>
        <v>高松市前田東町５８７－８</v>
      </c>
      <c r="N2961" s="8" t="s">
        <v>10741</v>
      </c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 t="s">
        <v>52</v>
      </c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</row>
    <row r="2962" spans="2:43" x14ac:dyDescent="0.45">
      <c r="B2962" s="1" t="s">
        <v>6114</v>
      </c>
      <c r="C2962" s="1" t="s">
        <v>54</v>
      </c>
      <c r="D2962" s="7" t="str">
        <f t="shared" si="46"/>
        <v>木田郡三木町</v>
      </c>
      <c r="E2962" s="1" t="s">
        <v>292</v>
      </c>
      <c r="F2962" s="1" t="s">
        <v>19530</v>
      </c>
      <c r="G2962" s="8" t="s">
        <v>19531</v>
      </c>
      <c r="H2962" s="6" t="s">
        <v>19532</v>
      </c>
      <c r="I2962" s="6" t="s">
        <v>12091</v>
      </c>
      <c r="J2962" s="6" t="s">
        <v>19533</v>
      </c>
      <c r="K2962" s="6" t="s">
        <v>19534</v>
      </c>
      <c r="L2962" s="9" t="s">
        <v>299</v>
      </c>
      <c r="M2962" s="10" t="str">
        <f>D2962&amp;F2962</f>
        <v>木田郡三木町氷上２６６－６</v>
      </c>
      <c r="N2962" s="8" t="s">
        <v>6121</v>
      </c>
      <c r="O2962" s="11"/>
      <c r="P2962" s="11"/>
      <c r="Q2962" s="11"/>
      <c r="R2962" s="11" t="s">
        <v>52</v>
      </c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</row>
    <row r="2963" spans="2:43" x14ac:dyDescent="0.45">
      <c r="B2963" s="1" t="s">
        <v>10734</v>
      </c>
      <c r="C2963" s="1" t="s">
        <v>42</v>
      </c>
      <c r="D2963" s="7" t="str">
        <f t="shared" si="46"/>
        <v>高松市</v>
      </c>
      <c r="E2963" s="1" t="s">
        <v>43</v>
      </c>
      <c r="F2963" s="1" t="s">
        <v>19535</v>
      </c>
      <c r="G2963" s="8" t="s">
        <v>19536</v>
      </c>
      <c r="H2963" s="6" t="s">
        <v>19537</v>
      </c>
      <c r="I2963" s="6" t="s">
        <v>19538</v>
      </c>
      <c r="J2963" s="6" t="s">
        <v>19539</v>
      </c>
      <c r="K2963" s="6" t="s">
        <v>19540</v>
      </c>
      <c r="L2963" s="9" t="s">
        <v>752</v>
      </c>
      <c r="M2963" s="10" t="str">
        <f>D2963&amp;F2963</f>
        <v>高松市円座町１６１４－１６</v>
      </c>
      <c r="N2963" s="8" t="s">
        <v>10741</v>
      </c>
      <c r="O2963" s="11" t="s">
        <v>52</v>
      </c>
      <c r="P2963" s="11"/>
      <c r="Q2963" s="11" t="s">
        <v>52</v>
      </c>
      <c r="R2963" s="11"/>
      <c r="S2963" s="11" t="s">
        <v>52</v>
      </c>
      <c r="T2963" s="11" t="s">
        <v>52</v>
      </c>
      <c r="U2963" s="11"/>
      <c r="V2963" s="11"/>
      <c r="W2963" s="11"/>
      <c r="X2963" s="11"/>
      <c r="Y2963" s="11" t="s">
        <v>52</v>
      </c>
      <c r="Z2963" s="11"/>
      <c r="AA2963" s="11" t="s">
        <v>52</v>
      </c>
      <c r="AB2963" s="11" t="s">
        <v>52</v>
      </c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 t="s">
        <v>52</v>
      </c>
      <c r="AO2963" s="11"/>
      <c r="AP2963" s="11"/>
      <c r="AQ2963" s="11"/>
    </row>
    <row r="2964" spans="2:43" x14ac:dyDescent="0.45">
      <c r="B2964" s="1" t="s">
        <v>6114</v>
      </c>
      <c r="C2964" s="1" t="s">
        <v>42</v>
      </c>
      <c r="D2964" s="7" t="str">
        <f t="shared" si="46"/>
        <v>高松市</v>
      </c>
      <c r="E2964" s="1" t="s">
        <v>43</v>
      </c>
      <c r="F2964" s="1" t="s">
        <v>19541</v>
      </c>
      <c r="G2964" s="8" t="s">
        <v>19542</v>
      </c>
      <c r="H2964" s="6" t="s">
        <v>19543</v>
      </c>
      <c r="I2964" s="6" t="s">
        <v>19544</v>
      </c>
      <c r="J2964" s="6" t="s">
        <v>19545</v>
      </c>
      <c r="K2964" s="6" t="s">
        <v>19546</v>
      </c>
      <c r="L2964" s="9" t="s">
        <v>2163</v>
      </c>
      <c r="M2964" s="10" t="str">
        <f>D2964&amp;F2964</f>
        <v>高松市三谷町４８７０－１</v>
      </c>
      <c r="N2964" s="8" t="s">
        <v>6121</v>
      </c>
      <c r="O2964" s="11"/>
      <c r="P2964" s="11"/>
      <c r="Q2964" s="11"/>
      <c r="R2964" s="11"/>
      <c r="S2964" s="11" t="s">
        <v>52</v>
      </c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 t="s">
        <v>52</v>
      </c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</row>
    <row r="2965" spans="2:43" x14ac:dyDescent="0.45">
      <c r="B2965" s="1" t="s">
        <v>6114</v>
      </c>
      <c r="C2965" s="1" t="s">
        <v>113</v>
      </c>
      <c r="D2965" s="7" t="str">
        <f t="shared" si="46"/>
        <v>善通寺市</v>
      </c>
      <c r="E2965" s="1" t="s">
        <v>114</v>
      </c>
      <c r="F2965" s="1" t="s">
        <v>19547</v>
      </c>
      <c r="G2965" s="8" t="s">
        <v>19548</v>
      </c>
      <c r="H2965" s="6" t="s">
        <v>19549</v>
      </c>
      <c r="I2965" s="6" t="s">
        <v>19550</v>
      </c>
      <c r="J2965" s="6" t="s">
        <v>19551</v>
      </c>
      <c r="K2965" s="6" t="s">
        <v>19552</v>
      </c>
      <c r="L2965" s="9" t="s">
        <v>7268</v>
      </c>
      <c r="M2965" s="10" t="str">
        <f>D2965&amp;F2965</f>
        <v>善通寺市吉原町８７－３</v>
      </c>
      <c r="N2965" s="8" t="s">
        <v>6121</v>
      </c>
      <c r="O2965" s="11"/>
      <c r="P2965" s="11"/>
      <c r="Q2965" s="11"/>
      <c r="R2965" s="11"/>
      <c r="S2965" s="11"/>
      <c r="T2965" s="11"/>
      <c r="U2965" s="11" t="s">
        <v>52</v>
      </c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</row>
    <row r="2966" spans="2:43" x14ac:dyDescent="0.45">
      <c r="B2966" s="1" t="s">
        <v>6114</v>
      </c>
      <c r="C2966" s="1" t="s">
        <v>281</v>
      </c>
      <c r="D2966" s="7" t="str">
        <f t="shared" si="46"/>
        <v>観音寺市</v>
      </c>
      <c r="E2966" s="1" t="s">
        <v>340</v>
      </c>
      <c r="F2966" s="1" t="s">
        <v>19553</v>
      </c>
      <c r="G2966" s="8" t="s">
        <v>19554</v>
      </c>
      <c r="H2966" s="6" t="s">
        <v>19555</v>
      </c>
      <c r="I2966" s="6" t="s">
        <v>19556</v>
      </c>
      <c r="J2966" s="6" t="s">
        <v>19557</v>
      </c>
      <c r="K2966" s="6" t="s">
        <v>19558</v>
      </c>
      <c r="L2966" s="9" t="s">
        <v>505</v>
      </c>
      <c r="M2966" s="10" t="str">
        <f>D2966&amp;F2966</f>
        <v>観音寺市吉岡町７１４－１</v>
      </c>
      <c r="N2966" s="8" t="s">
        <v>6121</v>
      </c>
      <c r="O2966" s="11"/>
      <c r="P2966" s="11" t="s">
        <v>52</v>
      </c>
      <c r="Q2966" s="11" t="s">
        <v>52</v>
      </c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</row>
    <row r="2967" spans="2:43" x14ac:dyDescent="0.45">
      <c r="B2967" s="1" t="s">
        <v>8766</v>
      </c>
      <c r="C2967" s="1" t="s">
        <v>54</v>
      </c>
      <c r="D2967" s="7" t="str">
        <f t="shared" si="46"/>
        <v>木田郡三木町</v>
      </c>
      <c r="E2967" s="1" t="s">
        <v>292</v>
      </c>
      <c r="F2967" s="1" t="s">
        <v>19559</v>
      </c>
      <c r="G2967" s="8" t="s">
        <v>19560</v>
      </c>
      <c r="H2967" s="6" t="s">
        <v>19561</v>
      </c>
      <c r="I2967" s="6" t="s">
        <v>19562</v>
      </c>
      <c r="J2967" s="6" t="s">
        <v>19563</v>
      </c>
      <c r="K2967" s="6" t="s">
        <v>19564</v>
      </c>
      <c r="L2967" s="9" t="s">
        <v>299</v>
      </c>
      <c r="M2967" s="10" t="str">
        <f>D2967&amp;F2967</f>
        <v>木田郡三木町氷上４０８４－３</v>
      </c>
      <c r="N2967" s="8" t="s">
        <v>1416</v>
      </c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11" t="s">
        <v>52</v>
      </c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</row>
    <row r="2968" spans="2:43" x14ac:dyDescent="0.45">
      <c r="B2968" s="1" t="s">
        <v>8766</v>
      </c>
      <c r="C2968" s="1" t="s">
        <v>42</v>
      </c>
      <c r="D2968" s="7" t="str">
        <f t="shared" si="46"/>
        <v>高松市</v>
      </c>
      <c r="E2968" s="1" t="s">
        <v>43</v>
      </c>
      <c r="F2968" s="1" t="s">
        <v>19565</v>
      </c>
      <c r="G2968" s="8" t="s">
        <v>19566</v>
      </c>
      <c r="H2968" s="6" t="s">
        <v>19567</v>
      </c>
      <c r="I2968" s="6" t="s">
        <v>19568</v>
      </c>
      <c r="J2968" s="6" t="s">
        <v>19569</v>
      </c>
      <c r="K2968" s="6" t="s">
        <v>19570</v>
      </c>
      <c r="L2968" s="9" t="s">
        <v>9165</v>
      </c>
      <c r="M2968" s="10" t="str">
        <f>D2968&amp;F2968</f>
        <v>高松市西宝町２－８６２</v>
      </c>
      <c r="N2968" s="8" t="s">
        <v>1416</v>
      </c>
      <c r="O2968" s="11"/>
      <c r="P2968" s="11"/>
      <c r="Q2968" s="11"/>
      <c r="R2968" s="11"/>
      <c r="S2968" s="11"/>
      <c r="T2968" s="11"/>
      <c r="U2968" s="11"/>
      <c r="V2968" s="11" t="s">
        <v>52</v>
      </c>
      <c r="W2968" s="11" t="s">
        <v>52</v>
      </c>
      <c r="X2968" s="11"/>
      <c r="Y2968" s="11"/>
      <c r="Z2968" s="11"/>
      <c r="AA2968" s="11"/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</row>
    <row r="2969" spans="2:43" x14ac:dyDescent="0.45">
      <c r="B2969" s="1" t="s">
        <v>8766</v>
      </c>
      <c r="C2969" s="1" t="s">
        <v>42</v>
      </c>
      <c r="D2969" s="7" t="str">
        <f t="shared" si="46"/>
        <v>高松市</v>
      </c>
      <c r="E2969" s="1" t="s">
        <v>43</v>
      </c>
      <c r="F2969" s="1" t="s">
        <v>19571</v>
      </c>
      <c r="G2969" s="8" t="s">
        <v>19572</v>
      </c>
      <c r="H2969" s="6" t="s">
        <v>19573</v>
      </c>
      <c r="I2969" s="6" t="s">
        <v>19574</v>
      </c>
      <c r="J2969" s="6" t="s">
        <v>19575</v>
      </c>
      <c r="K2969" s="6" t="s">
        <v>19576</v>
      </c>
      <c r="L2969" s="9" t="s">
        <v>459</v>
      </c>
      <c r="M2969" s="10" t="str">
        <f>D2969&amp;F2969</f>
        <v>高松市春日町１７２９－１</v>
      </c>
      <c r="N2969" s="8" t="s">
        <v>1416</v>
      </c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 t="s">
        <v>52</v>
      </c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</row>
    <row r="2970" spans="2:43" x14ac:dyDescent="0.45">
      <c r="B2970" s="1" t="s">
        <v>8766</v>
      </c>
      <c r="C2970" s="1" t="s">
        <v>113</v>
      </c>
      <c r="D2970" s="7" t="str">
        <f t="shared" si="46"/>
        <v>善通寺市</v>
      </c>
      <c r="E2970" s="1" t="s">
        <v>114</v>
      </c>
      <c r="F2970" s="1" t="s">
        <v>19577</v>
      </c>
      <c r="G2970" s="8" t="s">
        <v>19578</v>
      </c>
      <c r="H2970" s="6" t="s">
        <v>19579</v>
      </c>
      <c r="I2970" s="6" t="s">
        <v>19580</v>
      </c>
      <c r="J2970" s="6" t="s">
        <v>19581</v>
      </c>
      <c r="K2970" s="6" t="s">
        <v>19582</v>
      </c>
      <c r="L2970" s="9" t="s">
        <v>19583</v>
      </c>
      <c r="M2970" s="10" t="str">
        <f>D2970&amp;F2970</f>
        <v>善通寺市木徳町１１１０－５</v>
      </c>
      <c r="N2970" s="8" t="s">
        <v>1416</v>
      </c>
      <c r="O2970" s="11"/>
      <c r="P2970" s="11"/>
      <c r="Q2970" s="11"/>
      <c r="R2970" s="11"/>
      <c r="S2970" s="11" t="s">
        <v>52</v>
      </c>
      <c r="T2970" s="11"/>
      <c r="U2970" s="11"/>
      <c r="V2970" s="11"/>
      <c r="W2970" s="11"/>
      <c r="X2970" s="11"/>
      <c r="Y2970" s="11" t="s">
        <v>52</v>
      </c>
      <c r="Z2970" s="11"/>
      <c r="AA2970" s="11"/>
      <c r="AB2970" s="11"/>
      <c r="AC2970" s="11"/>
      <c r="AD2970" s="11"/>
      <c r="AE2970" s="11"/>
      <c r="AF2970" s="11"/>
      <c r="AG2970" s="11"/>
      <c r="AH2970" s="11" t="s">
        <v>52</v>
      </c>
      <c r="AI2970" s="11"/>
      <c r="AJ2970" s="11"/>
      <c r="AK2970" s="11"/>
      <c r="AL2970" s="11"/>
      <c r="AM2970" s="11"/>
      <c r="AN2970" s="11"/>
      <c r="AO2970" s="11"/>
      <c r="AP2970" s="11"/>
      <c r="AQ2970" s="11" t="s">
        <v>52</v>
      </c>
    </row>
    <row r="2971" spans="2:43" x14ac:dyDescent="0.45">
      <c r="B2971" s="1" t="s">
        <v>8766</v>
      </c>
      <c r="C2971" s="1" t="s">
        <v>281</v>
      </c>
      <c r="D2971" s="7" t="str">
        <f t="shared" si="46"/>
        <v>三豊市</v>
      </c>
      <c r="E2971" s="1" t="s">
        <v>282</v>
      </c>
      <c r="F2971" s="1" t="s">
        <v>19584</v>
      </c>
      <c r="G2971" s="8" t="s">
        <v>19585</v>
      </c>
      <c r="H2971" s="6" t="s">
        <v>19586</v>
      </c>
      <c r="I2971" s="6" t="s">
        <v>19587</v>
      </c>
      <c r="J2971" s="6" t="s">
        <v>19588</v>
      </c>
      <c r="K2971" s="6" t="s">
        <v>19589</v>
      </c>
      <c r="L2971" s="9" t="s">
        <v>1431</v>
      </c>
      <c r="M2971" s="10" t="str">
        <f>D2971&amp;F2971</f>
        <v>三豊市高瀬町上高瀬１３９－２</v>
      </c>
      <c r="N2971" s="8" t="s">
        <v>1416</v>
      </c>
      <c r="O2971" s="11"/>
      <c r="P2971" s="11"/>
      <c r="Q2971" s="11"/>
      <c r="R2971" s="11" t="s">
        <v>52</v>
      </c>
      <c r="S2971" s="11"/>
      <c r="T2971" s="11"/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</row>
    <row r="2972" spans="2:43" x14ac:dyDescent="0.45">
      <c r="B2972" s="1" t="s">
        <v>8766</v>
      </c>
      <c r="C2972" s="1" t="s">
        <v>281</v>
      </c>
      <c r="D2972" s="7" t="str">
        <f t="shared" si="46"/>
        <v>観音寺市</v>
      </c>
      <c r="E2972" s="1" t="s">
        <v>340</v>
      </c>
      <c r="F2972" s="1" t="s">
        <v>19590</v>
      </c>
      <c r="G2972" s="8" t="s">
        <v>19591</v>
      </c>
      <c r="H2972" s="6" t="s">
        <v>19592</v>
      </c>
      <c r="I2972" s="6" t="s">
        <v>19593</v>
      </c>
      <c r="J2972" s="6" t="s">
        <v>19594</v>
      </c>
      <c r="K2972" s="6" t="s">
        <v>19595</v>
      </c>
      <c r="L2972" s="9" t="s">
        <v>19596</v>
      </c>
      <c r="M2972" s="10" t="str">
        <f>D2972&amp;F2972</f>
        <v>観音寺市大野原町福田原２４１－１</v>
      </c>
      <c r="N2972" s="8" t="s">
        <v>1416</v>
      </c>
      <c r="O2972" s="11" t="s">
        <v>52</v>
      </c>
      <c r="P2972" s="11"/>
      <c r="Q2972" s="11"/>
      <c r="R2972" s="11"/>
      <c r="S2972" s="11" t="s">
        <v>52</v>
      </c>
      <c r="T2972" s="11" t="s">
        <v>52</v>
      </c>
      <c r="U2972" s="11"/>
      <c r="V2972" s="11"/>
      <c r="W2972" s="11"/>
      <c r="X2972" s="11"/>
      <c r="Y2972" s="11" t="s">
        <v>52</v>
      </c>
      <c r="Z2972" s="11"/>
      <c r="AA2972" s="11" t="s">
        <v>52</v>
      </c>
      <c r="AB2972" s="11" t="s">
        <v>52</v>
      </c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 t="s">
        <v>52</v>
      </c>
      <c r="AO2972" s="11"/>
      <c r="AP2972" s="11"/>
      <c r="AQ2972" s="11" t="s">
        <v>52</v>
      </c>
    </row>
    <row r="2973" spans="2:43" x14ac:dyDescent="0.45">
      <c r="B2973" s="1" t="s">
        <v>1407</v>
      </c>
      <c r="C2973" s="1" t="s">
        <v>42</v>
      </c>
      <c r="D2973" s="7" t="str">
        <f t="shared" si="46"/>
        <v>高松市</v>
      </c>
      <c r="E2973" s="1" t="s">
        <v>43</v>
      </c>
      <c r="F2973" s="1" t="s">
        <v>19597</v>
      </c>
      <c r="G2973" s="8" t="s">
        <v>19598</v>
      </c>
      <c r="H2973" s="6" t="s">
        <v>19599</v>
      </c>
      <c r="I2973" s="6" t="s">
        <v>19600</v>
      </c>
      <c r="J2973" s="6" t="s">
        <v>19601</v>
      </c>
      <c r="K2973" s="6" t="s">
        <v>19602</v>
      </c>
      <c r="L2973" s="9" t="s">
        <v>752</v>
      </c>
      <c r="M2973" s="10" t="str">
        <f>D2973&amp;F2973</f>
        <v>高松市円座町１４４２－１フレグランス円座Ｅ－１０１</v>
      </c>
      <c r="N2973" s="8" t="s">
        <v>1415</v>
      </c>
      <c r="O2973" s="11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1" t="s">
        <v>52</v>
      </c>
      <c r="AH2973" s="11"/>
      <c r="AI2973" s="11"/>
      <c r="AJ2973" s="11"/>
      <c r="AK2973" s="11"/>
      <c r="AL2973" s="11"/>
      <c r="AM2973" s="11"/>
      <c r="AN2973" s="11"/>
      <c r="AO2973" s="11"/>
      <c r="AP2973" s="11"/>
      <c r="AQ2973" s="11"/>
    </row>
    <row r="2974" spans="2:43" x14ac:dyDescent="0.45">
      <c r="B2974" s="1" t="s">
        <v>1407</v>
      </c>
      <c r="C2974" s="1" t="s">
        <v>42</v>
      </c>
      <c r="D2974" s="7" t="str">
        <f t="shared" si="46"/>
        <v>高松市</v>
      </c>
      <c r="E2974" s="1" t="s">
        <v>43</v>
      </c>
      <c r="F2974" s="1" t="s">
        <v>19603</v>
      </c>
      <c r="G2974" s="8" t="s">
        <v>19604</v>
      </c>
      <c r="H2974" s="6" t="s">
        <v>19605</v>
      </c>
      <c r="I2974" s="6" t="s">
        <v>11409</v>
      </c>
      <c r="J2974" s="6" t="s">
        <v>19606</v>
      </c>
      <c r="K2974" s="6" t="s">
        <v>19607</v>
      </c>
      <c r="L2974" s="9" t="s">
        <v>6576</v>
      </c>
      <c r="M2974" s="10" t="str">
        <f>D2974&amp;F2974</f>
        <v>高松市瀬戸内町１９－２５</v>
      </c>
      <c r="N2974" s="8" t="s">
        <v>1415</v>
      </c>
      <c r="O2974" s="11" t="s">
        <v>52</v>
      </c>
      <c r="P2974" s="11" t="s">
        <v>110</v>
      </c>
      <c r="Q2974" s="11" t="s">
        <v>110</v>
      </c>
      <c r="R2974" s="11" t="s">
        <v>110</v>
      </c>
      <c r="S2974" s="11" t="s">
        <v>110</v>
      </c>
      <c r="T2974" s="11" t="s">
        <v>110</v>
      </c>
      <c r="U2974" s="11" t="s">
        <v>110</v>
      </c>
      <c r="V2974" s="11"/>
      <c r="W2974" s="11"/>
      <c r="X2974" s="11" t="s">
        <v>110</v>
      </c>
      <c r="Y2974" s="11" t="s">
        <v>110</v>
      </c>
      <c r="Z2974" s="11" t="s">
        <v>110</v>
      </c>
      <c r="AA2974" s="11" t="s">
        <v>52</v>
      </c>
      <c r="AB2974" s="11" t="s">
        <v>52</v>
      </c>
      <c r="AC2974" s="11" t="s">
        <v>110</v>
      </c>
      <c r="AD2974" s="11" t="s">
        <v>110</v>
      </c>
      <c r="AE2974" s="11" t="s">
        <v>110</v>
      </c>
      <c r="AF2974" s="11" t="s">
        <v>110</v>
      </c>
      <c r="AG2974" s="11" t="s">
        <v>110</v>
      </c>
      <c r="AH2974" s="11"/>
      <c r="AI2974" s="11" t="s">
        <v>110</v>
      </c>
      <c r="AJ2974" s="11"/>
      <c r="AK2974" s="11"/>
      <c r="AL2974" s="11"/>
      <c r="AM2974" s="11" t="s">
        <v>110</v>
      </c>
      <c r="AN2974" s="11" t="s">
        <v>52</v>
      </c>
      <c r="AO2974" s="11"/>
      <c r="AP2974" s="11"/>
      <c r="AQ2974" s="11" t="s">
        <v>110</v>
      </c>
    </row>
    <row r="2975" spans="2:43" x14ac:dyDescent="0.45">
      <c r="B2975" s="1" t="s">
        <v>1407</v>
      </c>
      <c r="C2975" s="1" t="s">
        <v>42</v>
      </c>
      <c r="D2975" s="7" t="str">
        <f t="shared" si="46"/>
        <v>高松市</v>
      </c>
      <c r="E2975" s="1" t="s">
        <v>43</v>
      </c>
      <c r="F2975" s="1" t="s">
        <v>19608</v>
      </c>
      <c r="G2975" s="8" t="s">
        <v>19609</v>
      </c>
      <c r="H2975" s="6" t="s">
        <v>19610</v>
      </c>
      <c r="I2975" s="6" t="s">
        <v>19611</v>
      </c>
      <c r="J2975" s="6" t="s">
        <v>19612</v>
      </c>
      <c r="K2975" s="6" t="s">
        <v>19613</v>
      </c>
      <c r="L2975" s="9" t="s">
        <v>4296</v>
      </c>
      <c r="M2975" s="10" t="str">
        <f>D2975&amp;F2975</f>
        <v>高松市川部町１１４８－２</v>
      </c>
      <c r="N2975" s="8" t="s">
        <v>1415</v>
      </c>
      <c r="O2975" s="11"/>
      <c r="P2975" s="11"/>
      <c r="Q2975" s="11"/>
      <c r="R2975" s="11"/>
      <c r="S2975" s="11"/>
      <c r="T2975" s="11"/>
      <c r="U2975" s="11"/>
      <c r="V2975" s="11" t="s">
        <v>52</v>
      </c>
      <c r="W2975" s="11" t="s">
        <v>52</v>
      </c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 t="s">
        <v>52</v>
      </c>
      <c r="AP2975" s="11"/>
      <c r="AQ2975" s="11"/>
    </row>
    <row r="2976" spans="2:43" x14ac:dyDescent="0.45">
      <c r="B2976" s="1" t="s">
        <v>1407</v>
      </c>
      <c r="C2976" s="1" t="s">
        <v>113</v>
      </c>
      <c r="D2976" s="7" t="str">
        <f t="shared" si="46"/>
        <v>丸亀市</v>
      </c>
      <c r="E2976" s="1" t="s">
        <v>124</v>
      </c>
      <c r="F2976" s="1" t="s">
        <v>19614</v>
      </c>
      <c r="G2976" s="8" t="s">
        <v>19615</v>
      </c>
      <c r="H2976" s="6" t="s">
        <v>19616</v>
      </c>
      <c r="I2976" s="6" t="s">
        <v>19617</v>
      </c>
      <c r="J2976" s="6" t="s">
        <v>19618</v>
      </c>
      <c r="K2976" s="6" t="s">
        <v>19619</v>
      </c>
      <c r="L2976" s="9" t="s">
        <v>10576</v>
      </c>
      <c r="M2976" s="10" t="str">
        <f>D2976&amp;F2976</f>
        <v>丸亀市綾歌町岡田西２１８０－１</v>
      </c>
      <c r="N2976" s="8" t="s">
        <v>1415</v>
      </c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 t="s">
        <v>52</v>
      </c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</row>
    <row r="2977" spans="2:43" x14ac:dyDescent="0.45">
      <c r="B2977" s="1" t="s">
        <v>1407</v>
      </c>
      <c r="C2977" s="1" t="s">
        <v>113</v>
      </c>
      <c r="D2977" s="7" t="str">
        <f t="shared" si="46"/>
        <v>綾歌郡宇多津町</v>
      </c>
      <c r="E2977" s="1" t="s">
        <v>229</v>
      </c>
      <c r="F2977" s="1" t="s">
        <v>19620</v>
      </c>
      <c r="G2977" s="8" t="s">
        <v>19621</v>
      </c>
      <c r="H2977" s="6" t="s">
        <v>19622</v>
      </c>
      <c r="I2977" s="6" t="s">
        <v>19623</v>
      </c>
      <c r="J2977" s="6" t="s">
        <v>19624</v>
      </c>
      <c r="K2977" s="6" t="s">
        <v>19625</v>
      </c>
      <c r="L2977" s="9" t="s">
        <v>6360</v>
      </c>
      <c r="M2977" s="10" t="str">
        <f>D2977&amp;F2977</f>
        <v>綾歌郡宇多津町浜八番丁１２９－７</v>
      </c>
      <c r="N2977" s="8" t="s">
        <v>1415</v>
      </c>
      <c r="O2977" s="11" t="s">
        <v>52</v>
      </c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</row>
    <row r="2978" spans="2:43" x14ac:dyDescent="0.45">
      <c r="B2978" s="1" t="s">
        <v>1407</v>
      </c>
      <c r="C2978" s="1" t="s">
        <v>113</v>
      </c>
      <c r="D2978" s="7" t="str">
        <f t="shared" si="46"/>
        <v>善通寺市</v>
      </c>
      <c r="E2978" s="1" t="s">
        <v>114</v>
      </c>
      <c r="F2978" s="1" t="s">
        <v>19626</v>
      </c>
      <c r="G2978" s="8" t="s">
        <v>19627</v>
      </c>
      <c r="H2978" s="6" t="s">
        <v>19628</v>
      </c>
      <c r="I2978" s="6" t="s">
        <v>19629</v>
      </c>
      <c r="J2978" s="6" t="s">
        <v>19630</v>
      </c>
      <c r="K2978" s="6" t="s">
        <v>19631</v>
      </c>
      <c r="L2978" s="9" t="s">
        <v>1539</v>
      </c>
      <c r="M2978" s="10" t="str">
        <f>D2978&amp;F2978</f>
        <v>善通寺市上吉田町５－１０－２８</v>
      </c>
      <c r="N2978" s="8" t="s">
        <v>1415</v>
      </c>
      <c r="O2978" s="11"/>
      <c r="P2978" s="11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1"/>
      <c r="AE2978" s="11" t="s">
        <v>52</v>
      </c>
      <c r="AF2978" s="11" t="s">
        <v>52</v>
      </c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</row>
    <row r="2979" spans="2:43" x14ac:dyDescent="0.45">
      <c r="B2979" s="1" t="s">
        <v>5170</v>
      </c>
      <c r="C2979" s="1" t="s">
        <v>54</v>
      </c>
      <c r="D2979" s="7" t="str">
        <f t="shared" si="46"/>
        <v>木田郡三木町</v>
      </c>
      <c r="E2979" s="1" t="s">
        <v>292</v>
      </c>
      <c r="F2979" s="1" t="s">
        <v>19632</v>
      </c>
      <c r="G2979" s="8" t="s">
        <v>19633</v>
      </c>
      <c r="H2979" s="6" t="s">
        <v>19634</v>
      </c>
      <c r="I2979" s="6" t="s">
        <v>19635</v>
      </c>
      <c r="J2979" s="6" t="s">
        <v>19636</v>
      </c>
      <c r="K2979" s="6" t="s">
        <v>19637</v>
      </c>
      <c r="L2979" s="9" t="s">
        <v>4249</v>
      </c>
      <c r="M2979" s="10" t="str">
        <f>D2979&amp;F2979</f>
        <v>木田郡三木町田中３５５６</v>
      </c>
      <c r="N2979" s="8" t="s">
        <v>210</v>
      </c>
      <c r="O2979" s="11"/>
      <c r="P2979" s="11"/>
      <c r="Q2979" s="11"/>
      <c r="R2979" s="11"/>
      <c r="S2979" s="11"/>
      <c r="T2979" s="11"/>
      <c r="U2979" s="11"/>
      <c r="V2979" s="11" t="s">
        <v>52</v>
      </c>
      <c r="W2979" s="11" t="s">
        <v>52</v>
      </c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</row>
    <row r="2980" spans="2:43" x14ac:dyDescent="0.45">
      <c r="B2980" s="1" t="s">
        <v>5170</v>
      </c>
      <c r="C2980" s="1" t="s">
        <v>42</v>
      </c>
      <c r="D2980" s="7" t="str">
        <f t="shared" si="46"/>
        <v>高松市</v>
      </c>
      <c r="E2980" s="1" t="s">
        <v>43</v>
      </c>
      <c r="F2980" s="1" t="s">
        <v>19638</v>
      </c>
      <c r="G2980" s="8" t="s">
        <v>19639</v>
      </c>
      <c r="H2980" s="6" t="s">
        <v>19640</v>
      </c>
      <c r="I2980" s="6" t="s">
        <v>19641</v>
      </c>
      <c r="J2980" s="6" t="s">
        <v>19642</v>
      </c>
      <c r="K2980" s="6" t="s">
        <v>19643</v>
      </c>
      <c r="L2980" s="9" t="s">
        <v>19644</v>
      </c>
      <c r="M2980" s="10" t="str">
        <f>D2980&amp;F2980</f>
        <v>高松市香川町東谷１７６</v>
      </c>
      <c r="N2980" s="8" t="s">
        <v>210</v>
      </c>
      <c r="O2980" s="11"/>
      <c r="P2980" s="11"/>
      <c r="Q2980" s="11"/>
      <c r="R2980" s="11"/>
      <c r="S2980" s="11"/>
      <c r="T2980" s="11"/>
      <c r="U2980" s="11"/>
      <c r="V2980" s="11"/>
      <c r="W2980" s="11" t="s">
        <v>52</v>
      </c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</row>
    <row r="2981" spans="2:43" x14ac:dyDescent="0.45">
      <c r="B2981" s="1" t="s">
        <v>5170</v>
      </c>
      <c r="C2981" s="1" t="s">
        <v>42</v>
      </c>
      <c r="D2981" s="7" t="str">
        <f t="shared" si="46"/>
        <v>高松市</v>
      </c>
      <c r="E2981" s="1" t="s">
        <v>43</v>
      </c>
      <c r="F2981" s="1" t="s">
        <v>19645</v>
      </c>
      <c r="G2981" s="8" t="s">
        <v>19646</v>
      </c>
      <c r="H2981" s="6" t="s">
        <v>19647</v>
      </c>
      <c r="I2981" s="6" t="s">
        <v>19648</v>
      </c>
      <c r="J2981" s="6" t="s">
        <v>19649</v>
      </c>
      <c r="K2981" s="6" t="s">
        <v>19650</v>
      </c>
      <c r="L2981" s="9" t="s">
        <v>1041</v>
      </c>
      <c r="M2981" s="10" t="str">
        <f>D2981&amp;F2981</f>
        <v>高松市香川町大野２１８３－１２</v>
      </c>
      <c r="N2981" s="8" t="s">
        <v>210</v>
      </c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 t="s">
        <v>52</v>
      </c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</row>
    <row r="2982" spans="2:43" x14ac:dyDescent="0.45">
      <c r="B2982" s="1" t="s">
        <v>5170</v>
      </c>
      <c r="C2982" s="1" t="s">
        <v>42</v>
      </c>
      <c r="D2982" s="7" t="str">
        <f t="shared" si="46"/>
        <v>高松市</v>
      </c>
      <c r="E2982" s="1" t="s">
        <v>43</v>
      </c>
      <c r="F2982" s="1" t="s">
        <v>19651</v>
      </c>
      <c r="G2982" s="8" t="s">
        <v>19652</v>
      </c>
      <c r="H2982" s="6" t="s">
        <v>19653</v>
      </c>
      <c r="I2982" s="6" t="s">
        <v>19654</v>
      </c>
      <c r="J2982" s="6" t="s">
        <v>19655</v>
      </c>
      <c r="K2982" s="6" t="s">
        <v>19656</v>
      </c>
      <c r="L2982" s="9" t="s">
        <v>8404</v>
      </c>
      <c r="M2982" s="10" t="str">
        <f>D2982&amp;F2982</f>
        <v>高松市川島本町８８－１２</v>
      </c>
      <c r="N2982" s="8" t="s">
        <v>210</v>
      </c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 t="s">
        <v>52</v>
      </c>
      <c r="AK2982" s="11"/>
      <c r="AL2982" s="11"/>
      <c r="AM2982" s="11"/>
      <c r="AN2982" s="11"/>
      <c r="AO2982" s="11"/>
      <c r="AP2982" s="11"/>
      <c r="AQ2982" s="11"/>
    </row>
    <row r="2983" spans="2:43" x14ac:dyDescent="0.45">
      <c r="B2983" s="1" t="s">
        <v>5170</v>
      </c>
      <c r="C2983" s="1" t="s">
        <v>42</v>
      </c>
      <c r="D2983" s="7" t="str">
        <f t="shared" si="46"/>
        <v>高松市</v>
      </c>
      <c r="E2983" s="1" t="s">
        <v>43</v>
      </c>
      <c r="F2983" s="1" t="s">
        <v>19657</v>
      </c>
      <c r="G2983" s="8" t="s">
        <v>19658</v>
      </c>
      <c r="H2983" s="6" t="s">
        <v>19659</v>
      </c>
      <c r="I2983" s="6" t="s">
        <v>19660</v>
      </c>
      <c r="J2983" s="6" t="s">
        <v>19661</v>
      </c>
      <c r="K2983" s="6" t="s">
        <v>19662</v>
      </c>
      <c r="L2983" s="9" t="s">
        <v>914</v>
      </c>
      <c r="M2983" s="10" t="str">
        <f>D2983&amp;F2983</f>
        <v>高松市多肥上町８３８－５</v>
      </c>
      <c r="N2983" s="8" t="s">
        <v>210</v>
      </c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 t="s">
        <v>52</v>
      </c>
      <c r="AI2983" s="11"/>
      <c r="AJ2983" s="11"/>
      <c r="AK2983" s="11"/>
      <c r="AL2983" s="11"/>
      <c r="AM2983" s="11"/>
      <c r="AN2983" s="11"/>
      <c r="AO2983" s="11"/>
      <c r="AP2983" s="11"/>
      <c r="AQ2983" s="11"/>
    </row>
    <row r="2984" spans="2:43" x14ac:dyDescent="0.45">
      <c r="B2984" s="1" t="s">
        <v>5170</v>
      </c>
      <c r="C2984" s="1" t="s">
        <v>42</v>
      </c>
      <c r="D2984" s="7" t="str">
        <f t="shared" si="46"/>
        <v>高松市</v>
      </c>
      <c r="E2984" s="1" t="s">
        <v>43</v>
      </c>
      <c r="F2984" s="1" t="s">
        <v>19663</v>
      </c>
      <c r="G2984" s="8" t="s">
        <v>19664</v>
      </c>
      <c r="H2984" s="6" t="s">
        <v>19665</v>
      </c>
      <c r="I2984" s="6" t="s">
        <v>19666</v>
      </c>
      <c r="J2984" s="6" t="s">
        <v>19667</v>
      </c>
      <c r="K2984" s="6" t="s">
        <v>19668</v>
      </c>
      <c r="L2984" s="9" t="s">
        <v>1113</v>
      </c>
      <c r="M2984" s="10" t="str">
        <f>D2984&amp;F2984</f>
        <v>高松市由良町８９２－２</v>
      </c>
      <c r="N2984" s="8" t="s">
        <v>210</v>
      </c>
      <c r="O2984" s="11"/>
      <c r="P2984" s="11"/>
      <c r="Q2984" s="11"/>
      <c r="R2984" s="11"/>
      <c r="S2984" s="11"/>
      <c r="T2984" s="11"/>
      <c r="U2984" s="11"/>
      <c r="V2984" s="11" t="s">
        <v>52</v>
      </c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/>
      <c r="AM2984" s="11"/>
      <c r="AN2984" s="11"/>
      <c r="AO2984" s="11"/>
      <c r="AP2984" s="11"/>
      <c r="AQ2984" s="11"/>
    </row>
    <row r="2985" spans="2:43" x14ac:dyDescent="0.45">
      <c r="B2985" s="1" t="s">
        <v>5170</v>
      </c>
      <c r="C2985" s="1" t="s">
        <v>113</v>
      </c>
      <c r="D2985" s="7" t="str">
        <f t="shared" si="46"/>
        <v>綾歌郡綾川町</v>
      </c>
      <c r="E2985" s="1" t="s">
        <v>581</v>
      </c>
      <c r="F2985" s="1" t="s">
        <v>19669</v>
      </c>
      <c r="G2985" s="8" t="s">
        <v>19670</v>
      </c>
      <c r="H2985" s="6" t="s">
        <v>19671</v>
      </c>
      <c r="I2985" s="6" t="s">
        <v>19672</v>
      </c>
      <c r="J2985" s="6" t="s">
        <v>19673</v>
      </c>
      <c r="K2985" s="6" t="s">
        <v>19674</v>
      </c>
      <c r="L2985" s="9" t="s">
        <v>14848</v>
      </c>
      <c r="M2985" s="10" t="str">
        <f>D2985&amp;F2985</f>
        <v>綾歌郡綾川町北９５０</v>
      </c>
      <c r="N2985" s="8" t="s">
        <v>210</v>
      </c>
      <c r="O2985" s="11"/>
      <c r="P2985" s="11" t="s">
        <v>52</v>
      </c>
      <c r="Q2985" s="11" t="s">
        <v>52</v>
      </c>
      <c r="R2985" s="11"/>
      <c r="S2985" s="11"/>
      <c r="T2985" s="11"/>
      <c r="U2985" s="11" t="s">
        <v>52</v>
      </c>
      <c r="V2985" s="11"/>
      <c r="W2985" s="11"/>
      <c r="X2985" s="11" t="s">
        <v>52</v>
      </c>
      <c r="Y2985" s="11"/>
      <c r="Z2985" s="11"/>
      <c r="AA2985" s="11"/>
      <c r="AB2985" s="11"/>
      <c r="AC2985" s="11"/>
      <c r="AD2985" s="11"/>
      <c r="AE2985" s="11"/>
      <c r="AF2985" s="11"/>
      <c r="AG2985" s="11" t="s">
        <v>52</v>
      </c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</row>
    <row r="2986" spans="2:43" x14ac:dyDescent="0.45">
      <c r="B2986" s="1" t="s">
        <v>19675</v>
      </c>
      <c r="C2986" s="1" t="s">
        <v>42</v>
      </c>
      <c r="D2986" s="7" t="str">
        <f t="shared" si="46"/>
        <v>高松市</v>
      </c>
      <c r="E2986" s="1" t="s">
        <v>43</v>
      </c>
      <c r="F2986" s="1" t="s">
        <v>19676</v>
      </c>
      <c r="G2986" s="8" t="s">
        <v>19677</v>
      </c>
      <c r="H2986" s="6" t="s">
        <v>19678</v>
      </c>
      <c r="I2986" s="6" t="s">
        <v>19679</v>
      </c>
      <c r="J2986" s="6" t="s">
        <v>19680</v>
      </c>
      <c r="K2986" s="6" t="s">
        <v>19681</v>
      </c>
      <c r="L2986" s="9" t="s">
        <v>2874</v>
      </c>
      <c r="M2986" s="10" t="str">
        <f>D2986&amp;F2986</f>
        <v>高松市前田東町８５５－１</v>
      </c>
      <c r="N2986" s="8" t="s">
        <v>3488</v>
      </c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 t="s">
        <v>52</v>
      </c>
      <c r="AF2986" s="11" t="s">
        <v>52</v>
      </c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</row>
    <row r="2987" spans="2:43" x14ac:dyDescent="0.45">
      <c r="B2987" s="1" t="s">
        <v>19675</v>
      </c>
      <c r="C2987" s="1" t="s">
        <v>42</v>
      </c>
      <c r="D2987" s="7" t="str">
        <f t="shared" si="46"/>
        <v>高松市</v>
      </c>
      <c r="E2987" s="1" t="s">
        <v>43</v>
      </c>
      <c r="F2987" s="1" t="s">
        <v>19682</v>
      </c>
      <c r="G2987" s="8" t="s">
        <v>19683</v>
      </c>
      <c r="H2987" s="6" t="s">
        <v>19684</v>
      </c>
      <c r="I2987" s="6" t="s">
        <v>19685</v>
      </c>
      <c r="J2987" s="6" t="s">
        <v>19686</v>
      </c>
      <c r="K2987" s="6" t="s">
        <v>19687</v>
      </c>
      <c r="L2987" s="9" t="s">
        <v>1983</v>
      </c>
      <c r="M2987" s="10" t="str">
        <f>D2987&amp;F2987</f>
        <v>高松市十川西町１２０８－１２</v>
      </c>
      <c r="N2987" s="8" t="s">
        <v>3488</v>
      </c>
      <c r="O2987" s="11"/>
      <c r="P2987" s="11"/>
      <c r="Q2987" s="11" t="s">
        <v>52</v>
      </c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</row>
    <row r="2988" spans="2:43" x14ac:dyDescent="0.45">
      <c r="B2988" s="1" t="s">
        <v>19675</v>
      </c>
      <c r="C2988" s="1" t="s">
        <v>113</v>
      </c>
      <c r="D2988" s="7" t="str">
        <f t="shared" si="46"/>
        <v>仲多度郡まんのう町</v>
      </c>
      <c r="E2988" s="1" t="s">
        <v>212</v>
      </c>
      <c r="F2988" s="1" t="s">
        <v>19688</v>
      </c>
      <c r="G2988" s="8" t="s">
        <v>19689</v>
      </c>
      <c r="H2988" s="6" t="s">
        <v>14451</v>
      </c>
      <c r="I2988" s="6" t="s">
        <v>14452</v>
      </c>
      <c r="J2988" s="6" t="s">
        <v>19690</v>
      </c>
      <c r="K2988" s="6" t="s">
        <v>19691</v>
      </c>
      <c r="L2988" s="9" t="s">
        <v>2860</v>
      </c>
      <c r="M2988" s="10" t="str">
        <f>D2988&amp;F2988</f>
        <v>仲多度郡まんのう町吉野下１４５５－５</v>
      </c>
      <c r="N2988" s="8" t="s">
        <v>3488</v>
      </c>
      <c r="O2988" s="11"/>
      <c r="P2988" s="11"/>
      <c r="Q2988" s="11"/>
      <c r="R2988" s="11"/>
      <c r="S2988" s="11"/>
      <c r="T2988" s="11"/>
      <c r="U2988" s="11" t="s">
        <v>52</v>
      </c>
      <c r="V2988" s="11"/>
      <c r="W2988" s="11"/>
      <c r="X2988" s="11"/>
      <c r="Y2988" s="11"/>
      <c r="Z2988" s="11"/>
      <c r="AA2988" s="11"/>
      <c r="AB2988" s="11"/>
      <c r="AC2988" s="11" t="s">
        <v>52</v>
      </c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</row>
    <row r="2989" spans="2:43" x14ac:dyDescent="0.45">
      <c r="B2989" s="1" t="s">
        <v>19675</v>
      </c>
      <c r="C2989" s="1" t="s">
        <v>113</v>
      </c>
      <c r="D2989" s="7" t="str">
        <f t="shared" si="46"/>
        <v>丸亀市</v>
      </c>
      <c r="E2989" s="1" t="s">
        <v>124</v>
      </c>
      <c r="F2989" s="1" t="s">
        <v>19692</v>
      </c>
      <c r="G2989" s="8" t="s">
        <v>19693</v>
      </c>
      <c r="H2989" s="6" t="s">
        <v>19694</v>
      </c>
      <c r="I2989" s="6" t="s">
        <v>10840</v>
      </c>
      <c r="J2989" s="6" t="s">
        <v>19695</v>
      </c>
      <c r="K2989" s="6" t="s">
        <v>19696</v>
      </c>
      <c r="L2989" s="9" t="s">
        <v>2687</v>
      </c>
      <c r="M2989" s="10" t="str">
        <f>D2989&amp;F2989</f>
        <v>丸亀市川西町南７４７－３</v>
      </c>
      <c r="N2989" s="8" t="s">
        <v>3488</v>
      </c>
      <c r="O2989" s="11"/>
      <c r="P2989" s="11"/>
      <c r="Q2989" s="11"/>
      <c r="R2989" s="11"/>
      <c r="S2989" s="11" t="s">
        <v>52</v>
      </c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</row>
    <row r="2990" spans="2:43" x14ac:dyDescent="0.45">
      <c r="B2990" s="1" t="s">
        <v>19675</v>
      </c>
      <c r="C2990" s="1" t="s">
        <v>281</v>
      </c>
      <c r="D2990" s="7" t="str">
        <f t="shared" si="46"/>
        <v>観音寺市</v>
      </c>
      <c r="E2990" s="1" t="s">
        <v>340</v>
      </c>
      <c r="F2990" s="1" t="s">
        <v>19697</v>
      </c>
      <c r="G2990" s="8" t="s">
        <v>19698</v>
      </c>
      <c r="H2990" s="6" t="s">
        <v>19699</v>
      </c>
      <c r="I2990" s="6" t="s">
        <v>19700</v>
      </c>
      <c r="J2990" s="6" t="s">
        <v>19701</v>
      </c>
      <c r="K2990" s="6" t="s">
        <v>19702</v>
      </c>
      <c r="L2990" s="9" t="s">
        <v>1872</v>
      </c>
      <c r="M2990" s="10" t="str">
        <f>D2990&amp;F2990</f>
        <v>観音寺市大野原町萩原２１８７－１５</v>
      </c>
      <c r="N2990" s="8" t="s">
        <v>3488</v>
      </c>
      <c r="O2990" s="11"/>
      <c r="P2990" s="11" t="s">
        <v>52</v>
      </c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/>
      <c r="AM2990" s="11"/>
      <c r="AN2990" s="11"/>
      <c r="AO2990" s="11"/>
      <c r="AP2990" s="11"/>
      <c r="AQ2990" s="11"/>
    </row>
    <row r="2991" spans="2:43" x14ac:dyDescent="0.45">
      <c r="B2991" s="1" t="s">
        <v>201</v>
      </c>
      <c r="C2991" s="1" t="s">
        <v>42</v>
      </c>
      <c r="D2991" s="7" t="str">
        <f t="shared" si="46"/>
        <v>高松市</v>
      </c>
      <c r="E2991" s="1" t="s">
        <v>43</v>
      </c>
      <c r="F2991" s="1" t="s">
        <v>19703</v>
      </c>
      <c r="G2991" s="8" t="s">
        <v>19704</v>
      </c>
      <c r="H2991" s="6" t="s">
        <v>19705</v>
      </c>
      <c r="I2991" s="6" t="s">
        <v>19706</v>
      </c>
      <c r="J2991" s="6" t="s">
        <v>19707</v>
      </c>
      <c r="K2991" s="6" t="s">
        <v>19708</v>
      </c>
      <c r="L2991" s="9" t="s">
        <v>3148</v>
      </c>
      <c r="M2991" s="10" t="str">
        <f>D2991&amp;F2991</f>
        <v>高松市檀紙町５６８－５</v>
      </c>
      <c r="N2991" s="8" t="s">
        <v>209</v>
      </c>
      <c r="O2991" s="11" t="s">
        <v>52</v>
      </c>
      <c r="P2991" s="11"/>
      <c r="Q2991" s="11"/>
      <c r="R2991" s="11"/>
      <c r="S2991" s="11" t="s">
        <v>52</v>
      </c>
      <c r="T2991" s="11"/>
      <c r="U2991" s="11"/>
      <c r="V2991" s="11"/>
      <c r="W2991" s="11"/>
      <c r="X2991" s="11"/>
      <c r="Y2991" s="11"/>
      <c r="Z2991" s="11"/>
      <c r="AA2991" s="11" t="s">
        <v>52</v>
      </c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</row>
    <row r="2992" spans="2:43" x14ac:dyDescent="0.45">
      <c r="B2992" s="1" t="s">
        <v>201</v>
      </c>
      <c r="C2992" s="1" t="s">
        <v>42</v>
      </c>
      <c r="D2992" s="7" t="str">
        <f t="shared" si="46"/>
        <v>高松市</v>
      </c>
      <c r="E2992" s="1" t="s">
        <v>43</v>
      </c>
      <c r="F2992" s="1" t="s">
        <v>19709</v>
      </c>
      <c r="G2992" s="8" t="s">
        <v>19710</v>
      </c>
      <c r="H2992" s="6" t="s">
        <v>19711</v>
      </c>
      <c r="I2992" s="6" t="s">
        <v>19712</v>
      </c>
      <c r="J2992" s="6" t="s">
        <v>19713</v>
      </c>
      <c r="K2992" s="6" t="s">
        <v>19714</v>
      </c>
      <c r="L2992" s="9" t="s">
        <v>3248</v>
      </c>
      <c r="M2992" s="10" t="str">
        <f>D2992&amp;F2992</f>
        <v>高松市松福町２－４－４</v>
      </c>
      <c r="N2992" s="8" t="s">
        <v>209</v>
      </c>
      <c r="O2992" s="11"/>
      <c r="P2992" s="11" t="s">
        <v>110</v>
      </c>
      <c r="Q2992" s="11" t="s">
        <v>110</v>
      </c>
      <c r="R2992" s="11" t="s">
        <v>110</v>
      </c>
      <c r="S2992" s="11" t="s">
        <v>110</v>
      </c>
      <c r="T2992" s="11" t="s">
        <v>110</v>
      </c>
      <c r="U2992" s="11" t="s">
        <v>110</v>
      </c>
      <c r="V2992" s="11"/>
      <c r="W2992" s="11"/>
      <c r="X2992" s="11" t="s">
        <v>110</v>
      </c>
      <c r="Y2992" s="11" t="s">
        <v>110</v>
      </c>
      <c r="Z2992" s="11" t="s">
        <v>110</v>
      </c>
      <c r="AA2992" s="11"/>
      <c r="AB2992" s="11"/>
      <c r="AC2992" s="11" t="s">
        <v>110</v>
      </c>
      <c r="AD2992" s="11" t="s">
        <v>110</v>
      </c>
      <c r="AE2992" s="11" t="s">
        <v>110</v>
      </c>
      <c r="AF2992" s="11" t="s">
        <v>110</v>
      </c>
      <c r="AG2992" s="11" t="s">
        <v>110</v>
      </c>
      <c r="AH2992" s="11"/>
      <c r="AI2992" s="11" t="s">
        <v>110</v>
      </c>
      <c r="AJ2992" s="11"/>
      <c r="AK2992" s="11"/>
      <c r="AL2992" s="11"/>
      <c r="AM2992" s="11" t="s">
        <v>110</v>
      </c>
      <c r="AN2992" s="11"/>
      <c r="AO2992" s="11"/>
      <c r="AP2992" s="11"/>
      <c r="AQ2992" s="11"/>
    </row>
    <row r="2993" spans="2:43" x14ac:dyDescent="0.45">
      <c r="B2993" s="1" t="s">
        <v>201</v>
      </c>
      <c r="C2993" s="1" t="s">
        <v>42</v>
      </c>
      <c r="D2993" s="7" t="str">
        <f t="shared" si="46"/>
        <v>高松市</v>
      </c>
      <c r="E2993" s="1" t="s">
        <v>43</v>
      </c>
      <c r="F2993" s="1" t="s">
        <v>19715</v>
      </c>
      <c r="G2993" s="8" t="s">
        <v>19716</v>
      </c>
      <c r="H2993" s="6" t="s">
        <v>19717</v>
      </c>
      <c r="I2993" s="6" t="s">
        <v>19718</v>
      </c>
      <c r="J2993" s="6" t="s">
        <v>19719</v>
      </c>
      <c r="K2993" s="6" t="s">
        <v>19720</v>
      </c>
      <c r="L2993" s="9" t="s">
        <v>3966</v>
      </c>
      <c r="M2993" s="10" t="str">
        <f>D2993&amp;F2993</f>
        <v>高松市香西本町９－１</v>
      </c>
      <c r="N2993" s="8" t="s">
        <v>209</v>
      </c>
      <c r="O2993" s="11"/>
      <c r="P2993" s="11" t="s">
        <v>52</v>
      </c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</row>
    <row r="2994" spans="2:43" x14ac:dyDescent="0.45">
      <c r="B2994" s="1" t="s">
        <v>201</v>
      </c>
      <c r="C2994" s="1" t="s">
        <v>113</v>
      </c>
      <c r="D2994" s="7" t="str">
        <f t="shared" si="46"/>
        <v>綾歌郡綾川町</v>
      </c>
      <c r="E2994" s="1" t="s">
        <v>581</v>
      </c>
      <c r="F2994" s="1" t="s">
        <v>19721</v>
      </c>
      <c r="G2994" s="8" t="s">
        <v>19722</v>
      </c>
      <c r="H2994" s="6" t="s">
        <v>19723</v>
      </c>
      <c r="I2994" s="6" t="s">
        <v>19724</v>
      </c>
      <c r="J2994" s="6" t="s">
        <v>19725</v>
      </c>
      <c r="K2994" s="6" t="s">
        <v>19726</v>
      </c>
      <c r="L2994" s="9" t="s">
        <v>4846</v>
      </c>
      <c r="M2994" s="10" t="str">
        <f>D2994&amp;F2994</f>
        <v>綾歌郡綾川町滝宮１４９６－７９</v>
      </c>
      <c r="N2994" s="8" t="s">
        <v>209</v>
      </c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 t="s">
        <v>52</v>
      </c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/>
      <c r="AQ2994" s="11"/>
    </row>
    <row r="2995" spans="2:43" x14ac:dyDescent="0.45">
      <c r="B2995" s="1" t="s">
        <v>201</v>
      </c>
      <c r="C2995" s="1" t="s">
        <v>113</v>
      </c>
      <c r="D2995" s="7" t="str">
        <f t="shared" si="46"/>
        <v>坂出市</v>
      </c>
      <c r="E2995" s="1" t="s">
        <v>302</v>
      </c>
      <c r="F2995" s="1" t="s">
        <v>19727</v>
      </c>
      <c r="G2995" s="8" t="s">
        <v>19728</v>
      </c>
      <c r="H2995" s="6" t="s">
        <v>19729</v>
      </c>
      <c r="I2995" s="6" t="s">
        <v>17733</v>
      </c>
      <c r="J2995" s="6" t="s">
        <v>19730</v>
      </c>
      <c r="K2995" s="6" t="s">
        <v>19731</v>
      </c>
      <c r="L2995" s="9" t="s">
        <v>9454</v>
      </c>
      <c r="M2995" s="10" t="str">
        <f>D2995&amp;F2995</f>
        <v>坂出市富士見町２－１－２９</v>
      </c>
      <c r="N2995" s="8" t="s">
        <v>209</v>
      </c>
      <c r="O2995" s="11"/>
      <c r="P2995" s="11"/>
      <c r="Q2995" s="11"/>
      <c r="R2995" s="11"/>
      <c r="S2995" s="11"/>
      <c r="T2995" s="11"/>
      <c r="U2995" s="11"/>
      <c r="V2995" s="11"/>
      <c r="W2995" s="11" t="s">
        <v>52</v>
      </c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</row>
    <row r="2996" spans="2:43" x14ac:dyDescent="0.45">
      <c r="B2996" s="1" t="s">
        <v>201</v>
      </c>
      <c r="C2996" s="1" t="s">
        <v>113</v>
      </c>
      <c r="D2996" s="7" t="str">
        <f t="shared" si="46"/>
        <v>仲多度郡まんのう町</v>
      </c>
      <c r="E2996" s="1" t="s">
        <v>212</v>
      </c>
      <c r="F2996" s="1" t="s">
        <v>19732</v>
      </c>
      <c r="G2996" s="8" t="s">
        <v>19733</v>
      </c>
      <c r="H2996" s="6" t="s">
        <v>19734</v>
      </c>
      <c r="I2996" s="6" t="s">
        <v>19735</v>
      </c>
      <c r="J2996" s="6" t="s">
        <v>19736</v>
      </c>
      <c r="K2996" s="6" t="s">
        <v>19737</v>
      </c>
      <c r="L2996" s="9" t="s">
        <v>1306</v>
      </c>
      <c r="M2996" s="10" t="str">
        <f>D2996&amp;F2996</f>
        <v>仲多度郡まんのう町長尾１７５－１４</v>
      </c>
      <c r="N2996" s="8" t="s">
        <v>209</v>
      </c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 t="s">
        <v>52</v>
      </c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/>
      <c r="AQ2996" s="11"/>
    </row>
    <row r="2997" spans="2:43" x14ac:dyDescent="0.45">
      <c r="B2997" s="1" t="s">
        <v>1195</v>
      </c>
      <c r="C2997" s="1" t="s">
        <v>54</v>
      </c>
      <c r="D2997" s="7" t="str">
        <f t="shared" si="46"/>
        <v>木田郡三木町</v>
      </c>
      <c r="E2997" s="1" t="s">
        <v>292</v>
      </c>
      <c r="F2997" s="1" t="s">
        <v>19738</v>
      </c>
      <c r="G2997" s="8" t="s">
        <v>19739</v>
      </c>
      <c r="H2997" s="6" t="s">
        <v>19740</v>
      </c>
      <c r="I2997" s="6" t="s">
        <v>15554</v>
      </c>
      <c r="J2997" s="6" t="s">
        <v>19741</v>
      </c>
      <c r="K2997" s="6" t="s">
        <v>19742</v>
      </c>
      <c r="L2997" s="9" t="s">
        <v>1424</v>
      </c>
      <c r="M2997" s="10" t="str">
        <f>D2997&amp;F2997</f>
        <v>木田郡三木町井戸１６２０</v>
      </c>
      <c r="N2997" s="8" t="s">
        <v>1202</v>
      </c>
      <c r="O2997" s="11"/>
      <c r="P2997" s="11"/>
      <c r="Q2997" s="11"/>
      <c r="R2997" s="11"/>
      <c r="S2997" s="11" t="s">
        <v>52</v>
      </c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</row>
    <row r="2998" spans="2:43" x14ac:dyDescent="0.45">
      <c r="B2998" s="1" t="s">
        <v>1195</v>
      </c>
      <c r="C2998" s="1" t="s">
        <v>54</v>
      </c>
      <c r="D2998" s="7" t="str">
        <f t="shared" si="46"/>
        <v>東かがわ市</v>
      </c>
      <c r="E2998" s="1" t="s">
        <v>55</v>
      </c>
      <c r="F2998" s="1" t="s">
        <v>19743</v>
      </c>
      <c r="G2998" s="8" t="s">
        <v>19744</v>
      </c>
      <c r="H2998" s="6" t="s">
        <v>19745</v>
      </c>
      <c r="I2998" s="6" t="s">
        <v>19746</v>
      </c>
      <c r="J2998" s="6" t="s">
        <v>19747</v>
      </c>
      <c r="K2998" s="6" t="s">
        <v>19748</v>
      </c>
      <c r="L2998" s="9" t="s">
        <v>5144</v>
      </c>
      <c r="M2998" s="10" t="str">
        <f>D2998&amp;F2998</f>
        <v>東かがわ市三本松２５２</v>
      </c>
      <c r="N2998" s="8" t="s">
        <v>1202</v>
      </c>
      <c r="O2998" s="11"/>
      <c r="P2998" s="11"/>
      <c r="Q2998" s="11"/>
      <c r="R2998" s="11"/>
      <c r="S2998" s="11"/>
      <c r="T2998" s="11"/>
      <c r="U2998" s="11"/>
      <c r="V2998" s="11"/>
      <c r="W2998" s="11" t="s">
        <v>52</v>
      </c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/>
      <c r="AQ2998" s="11"/>
    </row>
    <row r="2999" spans="2:43" x14ac:dyDescent="0.45">
      <c r="B2999" s="1" t="s">
        <v>1195</v>
      </c>
      <c r="C2999" s="1" t="s">
        <v>144</v>
      </c>
      <c r="D2999" s="7" t="str">
        <f t="shared" si="46"/>
        <v>小豆郡小豆島町</v>
      </c>
      <c r="E2999" s="1" t="s">
        <v>145</v>
      </c>
      <c r="F2999" s="1" t="s">
        <v>19749</v>
      </c>
      <c r="G2999" s="8" t="s">
        <v>19750</v>
      </c>
      <c r="H2999" s="6" t="s">
        <v>19751</v>
      </c>
      <c r="I2999" s="6" t="s">
        <v>19752</v>
      </c>
      <c r="J2999" s="6" t="s">
        <v>19753</v>
      </c>
      <c r="K2999" s="6" t="s">
        <v>19754</v>
      </c>
      <c r="L2999" s="9" t="s">
        <v>1830</v>
      </c>
      <c r="M2999" s="10" t="str">
        <f>D2999&amp;F2999</f>
        <v>小豆郡小豆島町池田３２３０－１</v>
      </c>
      <c r="N2999" s="8" t="s">
        <v>1202</v>
      </c>
      <c r="O2999" s="11" t="s">
        <v>52</v>
      </c>
      <c r="P2999" s="11" t="s">
        <v>52</v>
      </c>
      <c r="Q2999" s="11"/>
      <c r="R2999" s="11"/>
      <c r="S2999" s="11" t="s">
        <v>52</v>
      </c>
      <c r="T2999" s="11" t="s">
        <v>52</v>
      </c>
      <c r="U2999" s="11"/>
      <c r="V2999" s="11"/>
      <c r="W2999" s="11"/>
      <c r="X2999" s="11"/>
      <c r="Y2999" s="11" t="s">
        <v>52</v>
      </c>
      <c r="Z2999" s="11"/>
      <c r="AA2999" s="11" t="s">
        <v>52</v>
      </c>
      <c r="AB2999" s="11" t="s">
        <v>52</v>
      </c>
      <c r="AC2999" s="11"/>
      <c r="AD2999" s="11"/>
      <c r="AE2999" s="11" t="s">
        <v>52</v>
      </c>
      <c r="AF2999" s="11"/>
      <c r="AG2999" s="11"/>
      <c r="AH2999" s="11"/>
      <c r="AI2999" s="11"/>
      <c r="AJ2999" s="11"/>
      <c r="AK2999" s="11"/>
      <c r="AL2999" s="11"/>
      <c r="AM2999" s="11"/>
      <c r="AN2999" s="11" t="s">
        <v>52</v>
      </c>
      <c r="AO2999" s="11"/>
      <c r="AP2999" s="11"/>
      <c r="AQ2999" s="11" t="s">
        <v>52</v>
      </c>
    </row>
    <row r="3000" spans="2:43" x14ac:dyDescent="0.45">
      <c r="B3000" s="1" t="s">
        <v>1195</v>
      </c>
      <c r="C3000" s="1" t="s">
        <v>42</v>
      </c>
      <c r="D3000" s="7" t="str">
        <f t="shared" si="46"/>
        <v>高松市</v>
      </c>
      <c r="E3000" s="1" t="s">
        <v>43</v>
      </c>
      <c r="F3000" s="1" t="s">
        <v>19755</v>
      </c>
      <c r="G3000" s="8" t="s">
        <v>19756</v>
      </c>
      <c r="H3000" s="6" t="s">
        <v>19757</v>
      </c>
      <c r="I3000" s="6" t="s">
        <v>19758</v>
      </c>
      <c r="J3000" s="6" t="s">
        <v>19759</v>
      </c>
      <c r="K3000" s="6" t="s">
        <v>19760</v>
      </c>
      <c r="L3000" s="9" t="s">
        <v>964</v>
      </c>
      <c r="M3000" s="10" t="str">
        <f>D3000&amp;F3000</f>
        <v>高松市仏生山町甲２０６７</v>
      </c>
      <c r="N3000" s="8" t="s">
        <v>1202</v>
      </c>
      <c r="O3000" s="11"/>
      <c r="P3000" s="11"/>
      <c r="Q3000" s="11"/>
      <c r="R3000" s="11"/>
      <c r="S3000" s="11" t="s">
        <v>52</v>
      </c>
      <c r="T3000" s="11"/>
      <c r="U3000" s="11"/>
      <c r="V3000" s="11"/>
      <c r="W3000" s="11"/>
      <c r="X3000" s="11"/>
      <c r="Y3000" s="11" t="s">
        <v>52</v>
      </c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</row>
    <row r="3001" spans="2:43" x14ac:dyDescent="0.45">
      <c r="B3001" s="1" t="s">
        <v>1195</v>
      </c>
      <c r="C3001" s="1" t="s">
        <v>42</v>
      </c>
      <c r="D3001" s="7" t="str">
        <f t="shared" si="46"/>
        <v>高松市</v>
      </c>
      <c r="E3001" s="1" t="s">
        <v>43</v>
      </c>
      <c r="F3001" s="1" t="s">
        <v>19761</v>
      </c>
      <c r="G3001" s="8" t="s">
        <v>19762</v>
      </c>
      <c r="H3001" s="6" t="s">
        <v>19763</v>
      </c>
      <c r="I3001" s="6" t="s">
        <v>19764</v>
      </c>
      <c r="J3001" s="6" t="s">
        <v>19765</v>
      </c>
      <c r="K3001" s="6" t="s">
        <v>19766</v>
      </c>
      <c r="L3001" s="9" t="s">
        <v>459</v>
      </c>
      <c r="M3001" s="10" t="str">
        <f>D3001&amp;F3001</f>
        <v>高松市春日町１６０６－１３</v>
      </c>
      <c r="N3001" s="8" t="s">
        <v>1202</v>
      </c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 t="s">
        <v>52</v>
      </c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</row>
    <row r="3002" spans="2:43" x14ac:dyDescent="0.45">
      <c r="B3002" s="1" t="s">
        <v>1195</v>
      </c>
      <c r="C3002" s="1" t="s">
        <v>113</v>
      </c>
      <c r="D3002" s="7" t="str">
        <f t="shared" si="46"/>
        <v>仲多度郡まんのう町</v>
      </c>
      <c r="E3002" s="1" t="s">
        <v>212</v>
      </c>
      <c r="F3002" s="1" t="s">
        <v>19767</v>
      </c>
      <c r="G3002" s="8" t="s">
        <v>19768</v>
      </c>
      <c r="H3002" s="6" t="s">
        <v>19769</v>
      </c>
      <c r="I3002" s="6" t="s">
        <v>19770</v>
      </c>
      <c r="J3002" s="6" t="s">
        <v>19771</v>
      </c>
      <c r="K3002" s="6" t="s">
        <v>19772</v>
      </c>
      <c r="L3002" s="9" t="s">
        <v>1210</v>
      </c>
      <c r="M3002" s="10" t="str">
        <f>D3002&amp;F3002</f>
        <v>仲多度郡まんのう町四條５７５－３</v>
      </c>
      <c r="N3002" s="8" t="s">
        <v>1202</v>
      </c>
      <c r="O3002" s="11"/>
      <c r="P3002" s="11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1"/>
      <c r="AE3002" s="11" t="s">
        <v>52</v>
      </c>
      <c r="AF3002" s="11"/>
      <c r="AG3002" s="11"/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</row>
    <row r="3003" spans="2:43" x14ac:dyDescent="0.45">
      <c r="B3003" s="1" t="s">
        <v>1195</v>
      </c>
      <c r="C3003" s="1" t="s">
        <v>281</v>
      </c>
      <c r="D3003" s="7" t="str">
        <f t="shared" si="46"/>
        <v>観音寺市</v>
      </c>
      <c r="E3003" s="1" t="s">
        <v>340</v>
      </c>
      <c r="F3003" s="1" t="s">
        <v>19773</v>
      </c>
      <c r="G3003" s="8" t="s">
        <v>19774</v>
      </c>
      <c r="H3003" s="6" t="s">
        <v>19775</v>
      </c>
      <c r="I3003" s="6" t="s">
        <v>19776</v>
      </c>
      <c r="J3003" s="6" t="s">
        <v>19777</v>
      </c>
      <c r="K3003" s="6" t="s">
        <v>19778</v>
      </c>
      <c r="L3003" s="9" t="s">
        <v>16342</v>
      </c>
      <c r="M3003" s="10" t="str">
        <f>D3003&amp;F3003</f>
        <v>観音寺市琴浪町１－９－５</v>
      </c>
      <c r="N3003" s="8" t="s">
        <v>1202</v>
      </c>
      <c r="O3003" s="11" t="s">
        <v>52</v>
      </c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</row>
    <row r="3004" spans="2:43" x14ac:dyDescent="0.45">
      <c r="B3004" s="1" t="s">
        <v>9663</v>
      </c>
      <c r="C3004" s="1" t="s">
        <v>42</v>
      </c>
      <c r="D3004" s="7" t="str">
        <f t="shared" si="46"/>
        <v>高松市</v>
      </c>
      <c r="E3004" s="1" t="s">
        <v>43</v>
      </c>
      <c r="F3004" s="1" t="s">
        <v>19779</v>
      </c>
      <c r="G3004" s="8" t="s">
        <v>19780</v>
      </c>
      <c r="H3004" s="6" t="s">
        <v>19781</v>
      </c>
      <c r="I3004" s="6" t="s">
        <v>19782</v>
      </c>
      <c r="J3004" s="6" t="s">
        <v>19783</v>
      </c>
      <c r="K3004" s="6" t="s">
        <v>19784</v>
      </c>
      <c r="L3004" s="9" t="s">
        <v>487</v>
      </c>
      <c r="M3004" s="10" t="str">
        <f>D3004&amp;F3004</f>
        <v>高松市木太町３６４９－５</v>
      </c>
      <c r="N3004" s="8" t="s">
        <v>2229</v>
      </c>
      <c r="O3004" s="11"/>
      <c r="P3004" s="11"/>
      <c r="Q3004" s="11"/>
      <c r="R3004" s="11"/>
      <c r="S3004" s="11"/>
      <c r="T3004" s="11"/>
      <c r="U3004" s="11"/>
      <c r="V3004" s="11"/>
      <c r="W3004" s="11"/>
      <c r="X3004" s="11" t="s">
        <v>52</v>
      </c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</row>
    <row r="3005" spans="2:43" x14ac:dyDescent="0.45">
      <c r="B3005" s="1" t="s">
        <v>9663</v>
      </c>
      <c r="C3005" s="1" t="s">
        <v>42</v>
      </c>
      <c r="D3005" s="7" t="str">
        <f t="shared" si="46"/>
        <v>高松市</v>
      </c>
      <c r="E3005" s="1" t="s">
        <v>43</v>
      </c>
      <c r="F3005" s="1" t="s">
        <v>19785</v>
      </c>
      <c r="G3005" s="8" t="s">
        <v>19786</v>
      </c>
      <c r="H3005" s="6" t="s">
        <v>19787</v>
      </c>
      <c r="I3005" s="6" t="s">
        <v>19788</v>
      </c>
      <c r="J3005" s="6" t="s">
        <v>19789</v>
      </c>
      <c r="K3005" s="6" t="s">
        <v>19790</v>
      </c>
      <c r="L3005" s="9" t="s">
        <v>4447</v>
      </c>
      <c r="M3005" s="10" t="str">
        <f>D3005&amp;F3005</f>
        <v>高松市香西北町２５５－９</v>
      </c>
      <c r="N3005" s="8" t="s">
        <v>2229</v>
      </c>
      <c r="O3005" s="11"/>
      <c r="P3005" s="11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11"/>
      <c r="AE3005" s="11" t="s">
        <v>52</v>
      </c>
      <c r="AF3005" s="11" t="s">
        <v>52</v>
      </c>
      <c r="AG3005" s="11"/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</row>
    <row r="3006" spans="2:43" x14ac:dyDescent="0.45">
      <c r="B3006" s="1" t="s">
        <v>9663</v>
      </c>
      <c r="C3006" s="1" t="s">
        <v>42</v>
      </c>
      <c r="D3006" s="7" t="str">
        <f t="shared" si="46"/>
        <v>高松市</v>
      </c>
      <c r="E3006" s="1" t="s">
        <v>43</v>
      </c>
      <c r="F3006" s="1" t="s">
        <v>19791</v>
      </c>
      <c r="G3006" s="8" t="s">
        <v>19792</v>
      </c>
      <c r="H3006" s="6" t="s">
        <v>19793</v>
      </c>
      <c r="I3006" s="6" t="s">
        <v>19794</v>
      </c>
      <c r="J3006" s="6" t="s">
        <v>19795</v>
      </c>
      <c r="K3006" s="6" t="s">
        <v>19796</v>
      </c>
      <c r="L3006" s="9" t="s">
        <v>525</v>
      </c>
      <c r="M3006" s="10" t="str">
        <f>D3006&amp;F3006</f>
        <v>高松市上林町２４９－２</v>
      </c>
      <c r="N3006" s="8" t="s">
        <v>2229</v>
      </c>
      <c r="O3006" s="11"/>
      <c r="P3006" s="11"/>
      <c r="Q3006" s="11"/>
      <c r="R3006" s="11"/>
      <c r="S3006" s="11"/>
      <c r="T3006" s="11"/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1"/>
      <c r="AE3006" s="11" t="s">
        <v>52</v>
      </c>
      <c r="AF3006" s="11"/>
      <c r="AG3006" s="11"/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</row>
    <row r="3007" spans="2:43" x14ac:dyDescent="0.45">
      <c r="B3007" s="1" t="s">
        <v>9663</v>
      </c>
      <c r="C3007" s="1" t="s">
        <v>42</v>
      </c>
      <c r="D3007" s="7" t="str">
        <f t="shared" si="46"/>
        <v>高松市</v>
      </c>
      <c r="E3007" s="1" t="s">
        <v>43</v>
      </c>
      <c r="F3007" s="1" t="s">
        <v>19797</v>
      </c>
      <c r="G3007" s="8" t="s">
        <v>19798</v>
      </c>
      <c r="H3007" s="6" t="s">
        <v>19799</v>
      </c>
      <c r="I3007" s="6" t="s">
        <v>19800</v>
      </c>
      <c r="J3007" s="6" t="s">
        <v>4510</v>
      </c>
      <c r="K3007" s="6" t="s">
        <v>19801</v>
      </c>
      <c r="L3007" s="9" t="s">
        <v>10167</v>
      </c>
      <c r="M3007" s="10" t="str">
        <f>D3007&amp;F3007</f>
        <v>高松市塩江町安原下第２号１５１４</v>
      </c>
      <c r="N3007" s="8" t="s">
        <v>2229</v>
      </c>
      <c r="O3007" s="11"/>
      <c r="P3007" s="11" t="s">
        <v>52</v>
      </c>
      <c r="Q3007" s="11"/>
      <c r="R3007" s="11"/>
      <c r="S3007" s="11" t="s">
        <v>52</v>
      </c>
      <c r="T3007" s="11"/>
      <c r="U3007" s="11"/>
      <c r="V3007" s="11" t="s">
        <v>52</v>
      </c>
      <c r="W3007" s="11" t="s">
        <v>52</v>
      </c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 t="s">
        <v>52</v>
      </c>
    </row>
    <row r="3008" spans="2:43" x14ac:dyDescent="0.45">
      <c r="B3008" s="1" t="s">
        <v>9663</v>
      </c>
      <c r="C3008" s="1" t="s">
        <v>42</v>
      </c>
      <c r="D3008" s="7" t="str">
        <f t="shared" si="46"/>
        <v>高松市</v>
      </c>
      <c r="E3008" s="1" t="s">
        <v>43</v>
      </c>
      <c r="F3008" s="1" t="s">
        <v>19802</v>
      </c>
      <c r="G3008" s="8" t="s">
        <v>19803</v>
      </c>
      <c r="H3008" s="6" t="s">
        <v>19804</v>
      </c>
      <c r="I3008" s="6" t="s">
        <v>19805</v>
      </c>
      <c r="J3008" s="6" t="s">
        <v>19806</v>
      </c>
      <c r="K3008" s="6" t="s">
        <v>19807</v>
      </c>
      <c r="L3008" s="9" t="s">
        <v>8478</v>
      </c>
      <c r="M3008" s="10" t="str">
        <f>D3008&amp;F3008</f>
        <v>高松市屋島東町５１５－１８５</v>
      </c>
      <c r="N3008" s="8" t="s">
        <v>2229</v>
      </c>
      <c r="O3008" s="11"/>
      <c r="P3008" s="11" t="s">
        <v>52</v>
      </c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</row>
    <row r="3009" spans="2:43" x14ac:dyDescent="0.45">
      <c r="B3009" s="1" t="s">
        <v>9663</v>
      </c>
      <c r="C3009" s="1" t="s">
        <v>42</v>
      </c>
      <c r="D3009" s="7" t="str">
        <f t="shared" si="46"/>
        <v>高松市</v>
      </c>
      <c r="E3009" s="1" t="s">
        <v>43</v>
      </c>
      <c r="F3009" s="1" t="s">
        <v>19808</v>
      </c>
      <c r="G3009" s="8" t="s">
        <v>19809</v>
      </c>
      <c r="H3009" s="6" t="s">
        <v>19810</v>
      </c>
      <c r="I3009" s="6" t="s">
        <v>19811</v>
      </c>
      <c r="J3009" s="6" t="s">
        <v>19812</v>
      </c>
      <c r="K3009" s="6" t="s">
        <v>19813</v>
      </c>
      <c r="L3009" s="9" t="s">
        <v>10531</v>
      </c>
      <c r="M3009" s="10" t="str">
        <f>D3009&amp;F3009</f>
        <v>高松市香西東町４０－７</v>
      </c>
      <c r="N3009" s="8" t="s">
        <v>2229</v>
      </c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 t="s">
        <v>52</v>
      </c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</row>
    <row r="3010" spans="2:43" x14ac:dyDescent="0.45">
      <c r="B3010" s="1" t="s">
        <v>9663</v>
      </c>
      <c r="C3010" s="1" t="s">
        <v>42</v>
      </c>
      <c r="D3010" s="7" t="str">
        <f t="shared" si="46"/>
        <v>高松市</v>
      </c>
      <c r="E3010" s="1" t="s">
        <v>43</v>
      </c>
      <c r="F3010" s="1" t="s">
        <v>19814</v>
      </c>
      <c r="G3010" s="8" t="s">
        <v>19815</v>
      </c>
      <c r="H3010" s="6" t="s">
        <v>19816</v>
      </c>
      <c r="I3010" s="6" t="s">
        <v>19817</v>
      </c>
      <c r="J3010" s="6" t="s">
        <v>19818</v>
      </c>
      <c r="K3010" s="6" t="s">
        <v>19819</v>
      </c>
      <c r="L3010" s="9" t="s">
        <v>1337</v>
      </c>
      <c r="M3010" s="10" t="str">
        <f>D3010&amp;F3010</f>
        <v>高松市西植田町９２３</v>
      </c>
      <c r="N3010" s="8" t="s">
        <v>2229</v>
      </c>
      <c r="O3010" s="11"/>
      <c r="P3010" s="11"/>
      <c r="Q3010" s="11"/>
      <c r="R3010" s="11"/>
      <c r="S3010" s="11"/>
      <c r="T3010" s="11"/>
      <c r="U3010" s="11"/>
      <c r="V3010" s="11" t="s">
        <v>52</v>
      </c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</row>
    <row r="3011" spans="2:43" x14ac:dyDescent="0.45">
      <c r="B3011" s="1" t="s">
        <v>9663</v>
      </c>
      <c r="C3011" s="1" t="s">
        <v>42</v>
      </c>
      <c r="D3011" s="7" t="str">
        <f t="shared" ref="D3011:D3074" si="47">SUBSTITUTE(E3011, "香川県", "")</f>
        <v>高松市</v>
      </c>
      <c r="E3011" s="1" t="s">
        <v>43</v>
      </c>
      <c r="F3011" s="1" t="s">
        <v>19820</v>
      </c>
      <c r="G3011" s="8" t="s">
        <v>19821</v>
      </c>
      <c r="H3011" s="6" t="s">
        <v>19822</v>
      </c>
      <c r="I3011" s="6" t="s">
        <v>19823</v>
      </c>
      <c r="J3011" s="6" t="s">
        <v>19824</v>
      </c>
      <c r="K3011" s="6" t="s">
        <v>19825</v>
      </c>
      <c r="L3011" s="9" t="s">
        <v>188</v>
      </c>
      <c r="M3011" s="10" t="str">
        <f>D3011&amp;F3011</f>
        <v>高松市香川町浅野７３０－１１</v>
      </c>
      <c r="N3011" s="8" t="s">
        <v>2229</v>
      </c>
      <c r="O3011" s="11"/>
      <c r="P3011" s="11"/>
      <c r="Q3011" s="11"/>
      <c r="R3011" s="11"/>
      <c r="S3011" s="11"/>
      <c r="T3011" s="11"/>
      <c r="U3011" s="11"/>
      <c r="V3011" s="11" t="s">
        <v>52</v>
      </c>
      <c r="W3011" s="11" t="s">
        <v>52</v>
      </c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</row>
    <row r="3012" spans="2:43" x14ac:dyDescent="0.45">
      <c r="B3012" s="1" t="s">
        <v>9663</v>
      </c>
      <c r="C3012" s="1" t="s">
        <v>113</v>
      </c>
      <c r="D3012" s="7" t="str">
        <f t="shared" si="47"/>
        <v>丸亀市</v>
      </c>
      <c r="E3012" s="1" t="s">
        <v>124</v>
      </c>
      <c r="F3012" s="1" t="s">
        <v>19826</v>
      </c>
      <c r="G3012" s="8" t="s">
        <v>19827</v>
      </c>
      <c r="H3012" s="6" t="s">
        <v>19828</v>
      </c>
      <c r="I3012" s="6" t="s">
        <v>19829</v>
      </c>
      <c r="J3012" s="6" t="s">
        <v>19830</v>
      </c>
      <c r="K3012" s="6" t="s">
        <v>19831</v>
      </c>
      <c r="L3012" s="9" t="s">
        <v>10849</v>
      </c>
      <c r="M3012" s="10" t="str">
        <f>D3012&amp;F3012</f>
        <v>丸亀市山北町８９４－３</v>
      </c>
      <c r="N3012" s="8" t="s">
        <v>2229</v>
      </c>
      <c r="O3012" s="11"/>
      <c r="P3012" s="11"/>
      <c r="Q3012" s="11"/>
      <c r="R3012" s="11"/>
      <c r="S3012" s="11"/>
      <c r="T3012" s="11"/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11"/>
      <c r="AE3012" s="11" t="s">
        <v>52</v>
      </c>
      <c r="AF3012" s="11"/>
      <c r="AG3012" s="11"/>
      <c r="AH3012" s="11"/>
      <c r="AI3012" s="11"/>
      <c r="AJ3012" s="11"/>
      <c r="AK3012" s="11"/>
      <c r="AL3012" s="11"/>
      <c r="AM3012" s="11"/>
      <c r="AN3012" s="11"/>
      <c r="AO3012" s="11"/>
      <c r="AP3012" s="11"/>
      <c r="AQ3012" s="11"/>
    </row>
    <row r="3013" spans="2:43" x14ac:dyDescent="0.45">
      <c r="B3013" s="1" t="s">
        <v>9663</v>
      </c>
      <c r="C3013" s="1" t="s">
        <v>281</v>
      </c>
      <c r="D3013" s="7" t="str">
        <f t="shared" si="47"/>
        <v>三豊市</v>
      </c>
      <c r="E3013" s="1" t="s">
        <v>282</v>
      </c>
      <c r="F3013" s="1" t="s">
        <v>19832</v>
      </c>
      <c r="G3013" s="8" t="s">
        <v>19833</v>
      </c>
      <c r="H3013" s="6" t="s">
        <v>19834</v>
      </c>
      <c r="I3013" s="6" t="s">
        <v>19835</v>
      </c>
      <c r="J3013" s="6" t="s">
        <v>19836</v>
      </c>
      <c r="K3013" s="6" t="s">
        <v>19837</v>
      </c>
      <c r="L3013" s="9" t="s">
        <v>789</v>
      </c>
      <c r="M3013" s="10" t="str">
        <f>D3013&amp;F3013</f>
        <v>三豊市三野町下高瀬１２５９－３</v>
      </c>
      <c r="N3013" s="8" t="s">
        <v>2229</v>
      </c>
      <c r="O3013" s="11"/>
      <c r="P3013" s="11" t="s">
        <v>52</v>
      </c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</row>
    <row r="3014" spans="2:43" x14ac:dyDescent="0.45">
      <c r="B3014" s="1" t="s">
        <v>6319</v>
      </c>
      <c r="C3014" s="1" t="s">
        <v>42</v>
      </c>
      <c r="D3014" s="7" t="str">
        <f t="shared" si="47"/>
        <v>高松市</v>
      </c>
      <c r="E3014" s="1" t="s">
        <v>43</v>
      </c>
      <c r="F3014" s="1" t="s">
        <v>19838</v>
      </c>
      <c r="G3014" s="8" t="s">
        <v>19839</v>
      </c>
      <c r="H3014" s="6" t="s">
        <v>19840</v>
      </c>
      <c r="I3014" s="6" t="s">
        <v>19841</v>
      </c>
      <c r="J3014" s="6" t="s">
        <v>19842</v>
      </c>
      <c r="K3014" s="6" t="s">
        <v>19843</v>
      </c>
      <c r="L3014" s="9" t="s">
        <v>2558</v>
      </c>
      <c r="M3014" s="10" t="str">
        <f>D3014&amp;F3014</f>
        <v>高松市飯田町１０２５－２</v>
      </c>
      <c r="N3014" s="8" t="s">
        <v>5811</v>
      </c>
      <c r="O3014" s="11"/>
      <c r="P3014" s="11"/>
      <c r="Q3014" s="11"/>
      <c r="R3014" s="11"/>
      <c r="S3014" s="11" t="s">
        <v>52</v>
      </c>
      <c r="T3014" s="11"/>
      <c r="U3014" s="11"/>
      <c r="V3014" s="11" t="s">
        <v>52</v>
      </c>
      <c r="W3014" s="11" t="s">
        <v>52</v>
      </c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 t="s">
        <v>52</v>
      </c>
      <c r="AI3014" s="11"/>
      <c r="AJ3014" s="11"/>
      <c r="AK3014" s="11"/>
      <c r="AL3014" s="11"/>
      <c r="AM3014" s="11"/>
      <c r="AN3014" s="11"/>
      <c r="AO3014" s="11"/>
      <c r="AP3014" s="11"/>
      <c r="AQ3014" s="11"/>
    </row>
    <row r="3015" spans="2:43" x14ac:dyDescent="0.45">
      <c r="B3015" s="1" t="s">
        <v>6319</v>
      </c>
      <c r="C3015" s="1" t="s">
        <v>42</v>
      </c>
      <c r="D3015" s="7" t="str">
        <f t="shared" si="47"/>
        <v>高松市</v>
      </c>
      <c r="E3015" s="1" t="s">
        <v>43</v>
      </c>
      <c r="F3015" s="1" t="s">
        <v>19844</v>
      </c>
      <c r="G3015" s="8" t="s">
        <v>19845</v>
      </c>
      <c r="H3015" s="6" t="s">
        <v>19846</v>
      </c>
      <c r="I3015" s="6" t="s">
        <v>2656</v>
      </c>
      <c r="J3015" s="6" t="s">
        <v>19847</v>
      </c>
      <c r="K3015" s="6" t="s">
        <v>19848</v>
      </c>
      <c r="L3015" s="9" t="s">
        <v>7875</v>
      </c>
      <c r="M3015" s="10" t="str">
        <f>D3015&amp;F3015</f>
        <v>高松市三条町２１３－３</v>
      </c>
      <c r="N3015" s="8" t="s">
        <v>5811</v>
      </c>
      <c r="O3015" s="11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 t="s">
        <v>52</v>
      </c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</row>
    <row r="3016" spans="2:43" x14ac:dyDescent="0.45">
      <c r="B3016" s="1" t="s">
        <v>6319</v>
      </c>
      <c r="C3016" s="1" t="s">
        <v>42</v>
      </c>
      <c r="D3016" s="7" t="str">
        <f t="shared" si="47"/>
        <v>高松市</v>
      </c>
      <c r="E3016" s="1" t="s">
        <v>43</v>
      </c>
      <c r="F3016" s="1" t="s">
        <v>19849</v>
      </c>
      <c r="G3016" s="8" t="s">
        <v>19850</v>
      </c>
      <c r="H3016" s="6" t="s">
        <v>19851</v>
      </c>
      <c r="I3016" s="6" t="s">
        <v>19852</v>
      </c>
      <c r="J3016" s="6" t="s">
        <v>19853</v>
      </c>
      <c r="K3016" s="6" t="s">
        <v>19854</v>
      </c>
      <c r="L3016" s="9" t="s">
        <v>780</v>
      </c>
      <c r="M3016" s="10" t="str">
        <f>D3016&amp;F3016</f>
        <v>高松市庵治町２００４－１</v>
      </c>
      <c r="N3016" s="8" t="s">
        <v>5811</v>
      </c>
      <c r="O3016" s="11"/>
      <c r="P3016" s="11"/>
      <c r="Q3016" s="11"/>
      <c r="R3016" s="11"/>
      <c r="S3016" s="11"/>
      <c r="T3016" s="11"/>
      <c r="U3016" s="11"/>
      <c r="V3016" s="11" t="s">
        <v>52</v>
      </c>
      <c r="W3016" s="11" t="s">
        <v>52</v>
      </c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11"/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</row>
    <row r="3017" spans="2:43" x14ac:dyDescent="0.45">
      <c r="B3017" s="1" t="s">
        <v>6319</v>
      </c>
      <c r="C3017" s="1" t="s">
        <v>42</v>
      </c>
      <c r="D3017" s="7" t="str">
        <f t="shared" si="47"/>
        <v>高松市</v>
      </c>
      <c r="E3017" s="1" t="s">
        <v>43</v>
      </c>
      <c r="F3017" s="1" t="s">
        <v>19855</v>
      </c>
      <c r="G3017" s="8" t="s">
        <v>19856</v>
      </c>
      <c r="H3017" s="6" t="s">
        <v>19857</v>
      </c>
      <c r="I3017" s="6" t="s">
        <v>19858</v>
      </c>
      <c r="J3017" s="6" t="s">
        <v>19859</v>
      </c>
      <c r="K3017" s="6" t="s">
        <v>19860</v>
      </c>
      <c r="L3017" s="9" t="s">
        <v>100</v>
      </c>
      <c r="M3017" s="10" t="str">
        <f>D3017&amp;F3017</f>
        <v>高松市屋島西町２３００－１４</v>
      </c>
      <c r="N3017" s="8" t="s">
        <v>5811</v>
      </c>
      <c r="O3017" s="11"/>
      <c r="P3017" s="11" t="s">
        <v>52</v>
      </c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</row>
    <row r="3018" spans="2:43" x14ac:dyDescent="0.45">
      <c r="B3018" s="1" t="s">
        <v>6319</v>
      </c>
      <c r="C3018" s="1" t="s">
        <v>113</v>
      </c>
      <c r="D3018" s="7" t="str">
        <f t="shared" si="47"/>
        <v>仲多度郡琴平町</v>
      </c>
      <c r="E3018" s="1" t="s">
        <v>409</v>
      </c>
      <c r="F3018" s="1" t="s">
        <v>19861</v>
      </c>
      <c r="G3018" s="8" t="s">
        <v>19862</v>
      </c>
      <c r="H3018" s="6" t="s">
        <v>19863</v>
      </c>
      <c r="I3018" s="6" t="s">
        <v>19864</v>
      </c>
      <c r="J3018" s="6" t="s">
        <v>19865</v>
      </c>
      <c r="K3018" s="6" t="s">
        <v>19866</v>
      </c>
      <c r="L3018" s="9" t="s">
        <v>6454</v>
      </c>
      <c r="M3018" s="10" t="str">
        <f>D3018&amp;F3018</f>
        <v>仲多度郡琴平町苗田１６１</v>
      </c>
      <c r="N3018" s="8" t="s">
        <v>5811</v>
      </c>
      <c r="O3018" s="11"/>
      <c r="P3018" s="11"/>
      <c r="Q3018" s="11"/>
      <c r="R3018" s="11"/>
      <c r="S3018" s="11"/>
      <c r="T3018" s="11"/>
      <c r="U3018" s="11"/>
      <c r="V3018" s="11"/>
      <c r="W3018" s="11" t="s">
        <v>52</v>
      </c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</row>
    <row r="3019" spans="2:43" x14ac:dyDescent="0.45">
      <c r="B3019" s="1" t="s">
        <v>330</v>
      </c>
      <c r="C3019" s="1" t="s">
        <v>54</v>
      </c>
      <c r="D3019" s="7" t="str">
        <f t="shared" si="47"/>
        <v>東かがわ市</v>
      </c>
      <c r="E3019" s="1" t="s">
        <v>55</v>
      </c>
      <c r="F3019" s="1" t="s">
        <v>19867</v>
      </c>
      <c r="G3019" s="8" t="s">
        <v>19868</v>
      </c>
      <c r="H3019" s="6" t="s">
        <v>19869</v>
      </c>
      <c r="I3019" s="6" t="s">
        <v>19870</v>
      </c>
      <c r="J3019" s="6" t="s">
        <v>19871</v>
      </c>
      <c r="K3019" s="6" t="s">
        <v>19872</v>
      </c>
      <c r="L3019" s="9" t="s">
        <v>5144</v>
      </c>
      <c r="M3019" s="10" t="str">
        <f>D3019&amp;F3019</f>
        <v>東かがわ市三本松１９８９－１０８</v>
      </c>
      <c r="N3019" s="8" t="s">
        <v>338</v>
      </c>
      <c r="O3019" s="11"/>
      <c r="P3019" s="11"/>
      <c r="Q3019" s="11"/>
      <c r="R3019" s="11"/>
      <c r="S3019" s="11" t="s">
        <v>52</v>
      </c>
      <c r="T3019" s="11"/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</row>
    <row r="3020" spans="2:43" x14ac:dyDescent="0.45">
      <c r="B3020" s="1" t="s">
        <v>330</v>
      </c>
      <c r="C3020" s="1" t="s">
        <v>42</v>
      </c>
      <c r="D3020" s="7" t="str">
        <f t="shared" si="47"/>
        <v>高松市</v>
      </c>
      <c r="E3020" s="1" t="s">
        <v>43</v>
      </c>
      <c r="F3020" s="1" t="s">
        <v>19873</v>
      </c>
      <c r="G3020" s="8" t="s">
        <v>19874</v>
      </c>
      <c r="H3020" s="6" t="s">
        <v>19875</v>
      </c>
      <c r="I3020" s="6" t="s">
        <v>19876</v>
      </c>
      <c r="J3020" s="6" t="s">
        <v>19877</v>
      </c>
      <c r="K3020" s="6" t="s">
        <v>19878</v>
      </c>
      <c r="L3020" s="9" t="s">
        <v>1471</v>
      </c>
      <c r="M3020" s="10" t="str">
        <f>D3020&amp;F3020</f>
        <v>高松市一宮町１６２２－３</v>
      </c>
      <c r="N3020" s="8" t="s">
        <v>338</v>
      </c>
      <c r="O3020" s="11"/>
      <c r="P3020" s="11" t="s">
        <v>52</v>
      </c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11" t="s">
        <v>52</v>
      </c>
      <c r="AH3020" s="11"/>
      <c r="AI3020" s="11"/>
      <c r="AJ3020" s="11"/>
      <c r="AK3020" s="11"/>
      <c r="AL3020" s="11"/>
      <c r="AM3020" s="11"/>
      <c r="AN3020" s="11"/>
      <c r="AO3020" s="11"/>
      <c r="AP3020" s="11"/>
      <c r="AQ3020" s="11"/>
    </row>
    <row r="3021" spans="2:43" x14ac:dyDescent="0.45">
      <c r="B3021" s="1" t="s">
        <v>330</v>
      </c>
      <c r="C3021" s="1" t="s">
        <v>281</v>
      </c>
      <c r="D3021" s="7" t="str">
        <f t="shared" si="47"/>
        <v>観音寺市</v>
      </c>
      <c r="E3021" s="1" t="s">
        <v>340</v>
      </c>
      <c r="F3021" s="1" t="s">
        <v>19879</v>
      </c>
      <c r="G3021" s="8" t="s">
        <v>19880</v>
      </c>
      <c r="H3021" s="6" t="s">
        <v>19881</v>
      </c>
      <c r="I3021" s="6" t="s">
        <v>19882</v>
      </c>
      <c r="J3021" s="6" t="s">
        <v>19883</v>
      </c>
      <c r="K3021" s="6" t="s">
        <v>19884</v>
      </c>
      <c r="L3021" s="9" t="s">
        <v>1872</v>
      </c>
      <c r="M3021" s="10" t="str">
        <f>D3021&amp;F3021</f>
        <v>観音寺市大野原町萩原２４１４－１</v>
      </c>
      <c r="N3021" s="8" t="s">
        <v>338</v>
      </c>
      <c r="O3021" s="11" t="s">
        <v>52</v>
      </c>
      <c r="P3021" s="11"/>
      <c r="Q3021" s="11"/>
      <c r="R3021" s="11"/>
      <c r="S3021" s="11" t="s">
        <v>52</v>
      </c>
      <c r="T3021" s="11" t="s">
        <v>52</v>
      </c>
      <c r="U3021" s="11"/>
      <c r="V3021" s="11"/>
      <c r="W3021" s="11"/>
      <c r="X3021" s="11"/>
      <c r="Y3021" s="11" t="s">
        <v>52</v>
      </c>
      <c r="Z3021" s="11"/>
      <c r="AA3021" s="11" t="s">
        <v>52</v>
      </c>
      <c r="AB3021" s="11" t="s">
        <v>52</v>
      </c>
      <c r="AC3021" s="11"/>
      <c r="AD3021" s="11"/>
      <c r="AE3021" s="11"/>
      <c r="AF3021" s="11"/>
      <c r="AG3021" s="11"/>
      <c r="AH3021" s="11"/>
      <c r="AI3021" s="11"/>
      <c r="AJ3021" s="11"/>
      <c r="AK3021" s="11" t="s">
        <v>52</v>
      </c>
      <c r="AL3021" s="11"/>
      <c r="AM3021" s="11"/>
      <c r="AN3021" s="11" t="s">
        <v>52</v>
      </c>
      <c r="AO3021" s="11"/>
      <c r="AP3021" s="11"/>
      <c r="AQ3021" s="11"/>
    </row>
    <row r="3022" spans="2:43" x14ac:dyDescent="0.45">
      <c r="B3022" s="1" t="s">
        <v>65</v>
      </c>
      <c r="C3022" s="1" t="s">
        <v>42</v>
      </c>
      <c r="D3022" s="7" t="str">
        <f t="shared" si="47"/>
        <v>高松市</v>
      </c>
      <c r="E3022" s="1" t="s">
        <v>43</v>
      </c>
      <c r="F3022" s="1" t="s">
        <v>19885</v>
      </c>
      <c r="G3022" s="8" t="s">
        <v>19886</v>
      </c>
      <c r="H3022" s="6" t="s">
        <v>19887</v>
      </c>
      <c r="I3022" s="6" t="s">
        <v>19888</v>
      </c>
      <c r="J3022" s="6" t="s">
        <v>19889</v>
      </c>
      <c r="K3022" s="6" t="s">
        <v>19890</v>
      </c>
      <c r="L3022" s="9" t="s">
        <v>2220</v>
      </c>
      <c r="M3022" s="10" t="str">
        <f>D3022&amp;F3022</f>
        <v>高松市国分寺町新名７２４－７</v>
      </c>
      <c r="N3022" s="8" t="s">
        <v>73</v>
      </c>
      <c r="O3022" s="11"/>
      <c r="P3022" s="11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11"/>
      <c r="AH3022" s="11"/>
      <c r="AI3022" s="11"/>
      <c r="AJ3022" s="11"/>
      <c r="AK3022" s="11" t="s">
        <v>52</v>
      </c>
      <c r="AL3022" s="11"/>
      <c r="AM3022" s="11"/>
      <c r="AN3022" s="11"/>
      <c r="AO3022" s="11"/>
      <c r="AP3022" s="11"/>
      <c r="AQ3022" s="11"/>
    </row>
    <row r="3023" spans="2:43" x14ac:dyDescent="0.45">
      <c r="B3023" s="1" t="s">
        <v>65</v>
      </c>
      <c r="C3023" s="1" t="s">
        <v>113</v>
      </c>
      <c r="D3023" s="7" t="str">
        <f t="shared" si="47"/>
        <v>綾歌郡綾川町</v>
      </c>
      <c r="E3023" s="1" t="s">
        <v>581</v>
      </c>
      <c r="F3023" s="1" t="s">
        <v>19891</v>
      </c>
      <c r="G3023" s="8" t="s">
        <v>19892</v>
      </c>
      <c r="H3023" s="6" t="s">
        <v>19893</v>
      </c>
      <c r="I3023" s="6" t="s">
        <v>19894</v>
      </c>
      <c r="J3023" s="6" t="s">
        <v>10368</v>
      </c>
      <c r="K3023" s="6" t="s">
        <v>19895</v>
      </c>
      <c r="L3023" s="9" t="s">
        <v>4846</v>
      </c>
      <c r="M3023" s="10" t="str">
        <f>D3023&amp;F3023</f>
        <v>綾歌郡綾川町滝宮４６９－１５</v>
      </c>
      <c r="N3023" s="8" t="s">
        <v>73</v>
      </c>
      <c r="O3023" s="11"/>
      <c r="P3023" s="11" t="s">
        <v>52</v>
      </c>
      <c r="Q3023" s="11" t="s">
        <v>52</v>
      </c>
      <c r="R3023" s="11"/>
      <c r="S3023" s="11"/>
      <c r="T3023" s="11"/>
      <c r="U3023" s="11" t="s">
        <v>52</v>
      </c>
      <c r="V3023" s="11"/>
      <c r="W3023" s="11"/>
      <c r="X3023" s="11" t="s">
        <v>52</v>
      </c>
      <c r="Y3023" s="11"/>
      <c r="Z3023" s="11"/>
      <c r="AA3023" s="11"/>
      <c r="AB3023" s="11"/>
      <c r="AC3023" s="11"/>
      <c r="AD3023" s="11"/>
      <c r="AE3023" s="11"/>
      <c r="AF3023" s="11"/>
      <c r="AG3023" s="11" t="s">
        <v>52</v>
      </c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</row>
    <row r="3024" spans="2:43" x14ac:dyDescent="0.45">
      <c r="B3024" s="1" t="s">
        <v>65</v>
      </c>
      <c r="C3024" s="1" t="s">
        <v>42</v>
      </c>
      <c r="D3024" s="7" t="str">
        <f t="shared" si="47"/>
        <v>高松市</v>
      </c>
      <c r="E3024" s="1" t="s">
        <v>43</v>
      </c>
      <c r="F3024" s="1" t="s">
        <v>19896</v>
      </c>
      <c r="G3024" s="8" t="s">
        <v>19897</v>
      </c>
      <c r="H3024" s="6" t="s">
        <v>19898</v>
      </c>
      <c r="I3024" s="6" t="s">
        <v>19899</v>
      </c>
      <c r="J3024" s="6" t="s">
        <v>19900</v>
      </c>
      <c r="K3024" s="6" t="s">
        <v>19901</v>
      </c>
      <c r="L3024" s="9" t="s">
        <v>1186</v>
      </c>
      <c r="M3024" s="10" t="str">
        <f>D3024&amp;F3024</f>
        <v>高松市高松町１２８６－７</v>
      </c>
      <c r="N3024" s="8" t="s">
        <v>73</v>
      </c>
      <c r="O3024" s="11"/>
      <c r="P3024" s="11" t="s">
        <v>52</v>
      </c>
      <c r="Q3024" s="11" t="s">
        <v>52</v>
      </c>
      <c r="R3024" s="11"/>
      <c r="S3024" s="11"/>
      <c r="T3024" s="11"/>
      <c r="U3024" s="11" t="s">
        <v>52</v>
      </c>
      <c r="V3024" s="11"/>
      <c r="W3024" s="11"/>
      <c r="X3024" s="11" t="s">
        <v>52</v>
      </c>
      <c r="Y3024" s="11"/>
      <c r="Z3024" s="11"/>
      <c r="AA3024" s="11"/>
      <c r="AB3024" s="11"/>
      <c r="AC3024" s="11"/>
      <c r="AD3024" s="11"/>
      <c r="AE3024" s="11"/>
      <c r="AF3024" s="11"/>
      <c r="AG3024" s="11" t="s">
        <v>52</v>
      </c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</row>
    <row r="3025" spans="2:43" x14ac:dyDescent="0.45">
      <c r="B3025" s="1" t="s">
        <v>489</v>
      </c>
      <c r="C3025" s="1" t="s">
        <v>54</v>
      </c>
      <c r="D3025" s="7" t="str">
        <f t="shared" si="47"/>
        <v>東かがわ市</v>
      </c>
      <c r="E3025" s="1" t="s">
        <v>55</v>
      </c>
      <c r="F3025" s="1" t="s">
        <v>19902</v>
      </c>
      <c r="G3025" s="8" t="s">
        <v>19903</v>
      </c>
      <c r="H3025" s="6" t="s">
        <v>19904</v>
      </c>
      <c r="I3025" s="6" t="s">
        <v>19905</v>
      </c>
      <c r="J3025" s="6" t="s">
        <v>19906</v>
      </c>
      <c r="K3025" s="6" t="s">
        <v>19907</v>
      </c>
      <c r="L3025" s="9" t="s">
        <v>19908</v>
      </c>
      <c r="M3025" s="10" t="str">
        <f>D3025&amp;F3025</f>
        <v>東かがわ市東山１６５４－１</v>
      </c>
      <c r="N3025" s="8" t="s">
        <v>497</v>
      </c>
      <c r="O3025" s="11" t="s">
        <v>52</v>
      </c>
      <c r="P3025" s="11"/>
      <c r="Q3025" s="11"/>
      <c r="R3025" s="11"/>
      <c r="S3025" s="11" t="s">
        <v>52</v>
      </c>
      <c r="T3025" s="11" t="s">
        <v>52</v>
      </c>
      <c r="U3025" s="11"/>
      <c r="V3025" s="11"/>
      <c r="W3025" s="11"/>
      <c r="X3025" s="11"/>
      <c r="Y3025" s="11" t="s">
        <v>52</v>
      </c>
      <c r="Z3025" s="11"/>
      <c r="AA3025" s="11" t="s">
        <v>52</v>
      </c>
      <c r="AB3025" s="11" t="s">
        <v>52</v>
      </c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 t="s">
        <v>52</v>
      </c>
      <c r="AO3025" s="11"/>
      <c r="AP3025" s="11"/>
      <c r="AQ3025" s="11" t="s">
        <v>52</v>
      </c>
    </row>
    <row r="3026" spans="2:43" x14ac:dyDescent="0.45">
      <c r="B3026" s="1" t="s">
        <v>489</v>
      </c>
      <c r="C3026" s="1" t="s">
        <v>54</v>
      </c>
      <c r="D3026" s="7" t="str">
        <f t="shared" si="47"/>
        <v>木田郡三木町</v>
      </c>
      <c r="E3026" s="1" t="s">
        <v>292</v>
      </c>
      <c r="F3026" s="1" t="s">
        <v>19909</v>
      </c>
      <c r="G3026" s="8" t="s">
        <v>19910</v>
      </c>
      <c r="H3026" s="6" t="s">
        <v>19911</v>
      </c>
      <c r="I3026" s="6" t="s">
        <v>19912</v>
      </c>
      <c r="J3026" s="6" t="s">
        <v>19913</v>
      </c>
      <c r="K3026" s="6" t="s">
        <v>19914</v>
      </c>
      <c r="L3026" s="9" t="s">
        <v>1424</v>
      </c>
      <c r="M3026" s="10" t="str">
        <f>D3026&amp;F3026</f>
        <v>木田郡三木町井戸２３５９－５</v>
      </c>
      <c r="N3026" s="8" t="s">
        <v>497</v>
      </c>
      <c r="O3026" s="11"/>
      <c r="P3026" s="11"/>
      <c r="Q3026" s="11"/>
      <c r="R3026" s="11"/>
      <c r="S3026" s="11" t="s">
        <v>52</v>
      </c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/>
      <c r="AQ3026" s="11"/>
    </row>
    <row r="3027" spans="2:43" x14ac:dyDescent="0.45">
      <c r="B3027" s="1" t="s">
        <v>489</v>
      </c>
      <c r="C3027" s="1" t="s">
        <v>144</v>
      </c>
      <c r="D3027" s="7" t="str">
        <f t="shared" si="47"/>
        <v>小豆郡土庄町</v>
      </c>
      <c r="E3027" s="1" t="s">
        <v>192</v>
      </c>
      <c r="F3027" s="1" t="s">
        <v>19915</v>
      </c>
      <c r="G3027" s="8" t="s">
        <v>19916</v>
      </c>
      <c r="H3027" s="6" t="s">
        <v>19917</v>
      </c>
      <c r="I3027" s="6" t="s">
        <v>1902</v>
      </c>
      <c r="J3027" s="6" t="s">
        <v>19918</v>
      </c>
      <c r="K3027" s="6" t="s">
        <v>19919</v>
      </c>
      <c r="L3027" s="9" t="s">
        <v>845</v>
      </c>
      <c r="M3027" s="10" t="str">
        <f>D3027&amp;F3027</f>
        <v>小豆郡土庄町肥土山甲２５９４－２</v>
      </c>
      <c r="N3027" s="8" t="s">
        <v>497</v>
      </c>
      <c r="O3027" s="11" t="s">
        <v>52</v>
      </c>
      <c r="P3027" s="11" t="s">
        <v>52</v>
      </c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11"/>
      <c r="AE3027" s="11"/>
      <c r="AF3027" s="11"/>
      <c r="AG3027" s="11"/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 t="s">
        <v>52</v>
      </c>
    </row>
    <row r="3028" spans="2:43" x14ac:dyDescent="0.45">
      <c r="B3028" s="1" t="s">
        <v>489</v>
      </c>
      <c r="C3028" s="1" t="s">
        <v>42</v>
      </c>
      <c r="D3028" s="7" t="str">
        <f t="shared" si="47"/>
        <v>高松市</v>
      </c>
      <c r="E3028" s="1" t="s">
        <v>43</v>
      </c>
      <c r="F3028" s="1" t="s">
        <v>19920</v>
      </c>
      <c r="G3028" s="8" t="s">
        <v>19921</v>
      </c>
      <c r="H3028" s="6" t="s">
        <v>19922</v>
      </c>
      <c r="I3028" s="6" t="s">
        <v>19923</v>
      </c>
      <c r="J3028" s="6" t="s">
        <v>19924</v>
      </c>
      <c r="K3028" s="6" t="s">
        <v>19925</v>
      </c>
      <c r="L3028" s="9" t="s">
        <v>82</v>
      </c>
      <c r="M3028" s="10" t="str">
        <f>D3028&amp;F3028</f>
        <v>高松市新田町甲２７２４－２</v>
      </c>
      <c r="N3028" s="8" t="s">
        <v>497</v>
      </c>
      <c r="O3028" s="11"/>
      <c r="P3028" s="11"/>
      <c r="Q3028" s="11"/>
      <c r="R3028" s="11"/>
      <c r="S3028" s="11" t="s">
        <v>52</v>
      </c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</row>
    <row r="3029" spans="2:43" x14ac:dyDescent="0.45">
      <c r="B3029" s="1" t="s">
        <v>489</v>
      </c>
      <c r="C3029" s="1" t="s">
        <v>281</v>
      </c>
      <c r="D3029" s="7" t="str">
        <f t="shared" si="47"/>
        <v>三豊市</v>
      </c>
      <c r="E3029" s="1" t="s">
        <v>282</v>
      </c>
      <c r="F3029" s="1" t="s">
        <v>19926</v>
      </c>
      <c r="G3029" s="8" t="s">
        <v>19927</v>
      </c>
      <c r="H3029" s="6" t="s">
        <v>19928</v>
      </c>
      <c r="I3029" s="6" t="s">
        <v>19929</v>
      </c>
      <c r="J3029" s="6" t="s">
        <v>19930</v>
      </c>
      <c r="K3029" s="6" t="s">
        <v>19931</v>
      </c>
      <c r="L3029" s="9" t="s">
        <v>1898</v>
      </c>
      <c r="M3029" s="10" t="str">
        <f>D3029&amp;F3029</f>
        <v>三豊市豊中町下高野１４７－１</v>
      </c>
      <c r="N3029" s="8" t="s">
        <v>497</v>
      </c>
      <c r="O3029" s="11"/>
      <c r="P3029" s="11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11"/>
      <c r="AE3029" s="11"/>
      <c r="AF3029" s="11"/>
      <c r="AG3029" s="11" t="s">
        <v>52</v>
      </c>
      <c r="AH3029" s="11"/>
      <c r="AI3029" s="11" t="s">
        <v>52</v>
      </c>
      <c r="AJ3029" s="11"/>
      <c r="AK3029" s="11"/>
      <c r="AL3029" s="11"/>
      <c r="AM3029" s="11"/>
      <c r="AN3029" s="11"/>
      <c r="AO3029" s="11"/>
      <c r="AP3029" s="11"/>
      <c r="AQ3029" s="11"/>
    </row>
    <row r="3030" spans="2:43" x14ac:dyDescent="0.45">
      <c r="B3030" s="1" t="s">
        <v>1078</v>
      </c>
      <c r="C3030" s="1" t="s">
        <v>144</v>
      </c>
      <c r="D3030" s="7" t="str">
        <f t="shared" si="47"/>
        <v>小豆郡土庄町</v>
      </c>
      <c r="E3030" s="1" t="s">
        <v>192</v>
      </c>
      <c r="F3030" s="1" t="s">
        <v>19932</v>
      </c>
      <c r="G3030" s="8" t="s">
        <v>19933</v>
      </c>
      <c r="H3030" s="6" t="s">
        <v>17205</v>
      </c>
      <c r="I3030" s="6" t="s">
        <v>17206</v>
      </c>
      <c r="J3030" s="6" t="s">
        <v>19934</v>
      </c>
      <c r="K3030" s="6" t="s">
        <v>19935</v>
      </c>
      <c r="L3030" s="9" t="s">
        <v>10088</v>
      </c>
      <c r="M3030" s="10" t="str">
        <f>D3030&amp;F3030</f>
        <v>小豆郡土庄町甲５４８３－４</v>
      </c>
      <c r="N3030" s="8" t="s">
        <v>1086</v>
      </c>
      <c r="O3030" s="11"/>
      <c r="P3030" s="11" t="s">
        <v>52</v>
      </c>
      <c r="Q3030" s="11"/>
      <c r="R3030" s="11"/>
      <c r="S3030" s="11"/>
      <c r="T3030" s="11"/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  <c r="AL3030" s="11"/>
      <c r="AM3030" s="11"/>
      <c r="AN3030" s="11"/>
      <c r="AO3030" s="11"/>
      <c r="AP3030" s="11"/>
      <c r="AQ3030" s="11"/>
    </row>
    <row r="3031" spans="2:43" x14ac:dyDescent="0.45">
      <c r="B3031" s="1" t="s">
        <v>1078</v>
      </c>
      <c r="C3031" s="1" t="s">
        <v>42</v>
      </c>
      <c r="D3031" s="7" t="str">
        <f t="shared" si="47"/>
        <v>高松市</v>
      </c>
      <c r="E3031" s="1" t="s">
        <v>43</v>
      </c>
      <c r="F3031" s="1" t="s">
        <v>19936</v>
      </c>
      <c r="G3031" s="8" t="s">
        <v>19937</v>
      </c>
      <c r="H3031" s="6" t="s">
        <v>19938</v>
      </c>
      <c r="I3031" s="6" t="s">
        <v>19939</v>
      </c>
      <c r="J3031" s="6" t="s">
        <v>19940</v>
      </c>
      <c r="K3031" s="6" t="s">
        <v>19941</v>
      </c>
      <c r="L3031" s="9" t="s">
        <v>3148</v>
      </c>
      <c r="M3031" s="10" t="str">
        <f>D3031&amp;F3031</f>
        <v>高松市檀紙町７１９－１</v>
      </c>
      <c r="N3031" s="8" t="s">
        <v>1086</v>
      </c>
      <c r="O3031" s="11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11" t="s">
        <v>52</v>
      </c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</row>
    <row r="3032" spans="2:43" x14ac:dyDescent="0.45">
      <c r="B3032" s="1" t="s">
        <v>1078</v>
      </c>
      <c r="C3032" s="1" t="s">
        <v>42</v>
      </c>
      <c r="D3032" s="7" t="str">
        <f t="shared" si="47"/>
        <v>高松市</v>
      </c>
      <c r="E3032" s="1" t="s">
        <v>43</v>
      </c>
      <c r="F3032" s="1" t="s">
        <v>19942</v>
      </c>
      <c r="G3032" s="8" t="s">
        <v>19943</v>
      </c>
      <c r="H3032" s="6" t="s">
        <v>19944</v>
      </c>
      <c r="I3032" s="6" t="s">
        <v>19945</v>
      </c>
      <c r="J3032" s="6" t="s">
        <v>19946</v>
      </c>
      <c r="K3032" s="6" t="s">
        <v>19947</v>
      </c>
      <c r="L3032" s="9" t="s">
        <v>161</v>
      </c>
      <c r="M3032" s="10" t="str">
        <f>D3032&amp;F3032</f>
        <v>高松市香南町西庄２１１８－２</v>
      </c>
      <c r="N3032" s="8" t="s">
        <v>1086</v>
      </c>
      <c r="O3032" s="11"/>
      <c r="P3032" s="11"/>
      <c r="Q3032" s="11"/>
      <c r="R3032" s="11"/>
      <c r="S3032" s="11"/>
      <c r="T3032" s="11"/>
      <c r="U3032" s="11"/>
      <c r="V3032" s="11" t="s">
        <v>52</v>
      </c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11"/>
      <c r="AH3032" s="11"/>
      <c r="AI3032" s="11"/>
      <c r="AJ3032" s="11"/>
      <c r="AK3032" s="11"/>
      <c r="AL3032" s="11"/>
      <c r="AM3032" s="11"/>
      <c r="AN3032" s="11"/>
      <c r="AO3032" s="11"/>
      <c r="AP3032" s="11"/>
      <c r="AQ3032" s="11"/>
    </row>
    <row r="3033" spans="2:43" x14ac:dyDescent="0.45">
      <c r="B3033" s="1" t="s">
        <v>1078</v>
      </c>
      <c r="C3033" s="1" t="s">
        <v>113</v>
      </c>
      <c r="D3033" s="7" t="str">
        <f t="shared" si="47"/>
        <v>綾歌郡宇多津町</v>
      </c>
      <c r="E3033" s="1" t="s">
        <v>229</v>
      </c>
      <c r="F3033" s="1" t="s">
        <v>19948</v>
      </c>
      <c r="G3033" s="8" t="s">
        <v>19949</v>
      </c>
      <c r="H3033" s="6" t="s">
        <v>19950</v>
      </c>
      <c r="I3033" s="6" t="s">
        <v>19951</v>
      </c>
      <c r="J3033" s="6" t="s">
        <v>19952</v>
      </c>
      <c r="K3033" s="6" t="s">
        <v>19953</v>
      </c>
      <c r="L3033" s="9" t="s">
        <v>235</v>
      </c>
      <c r="M3033" s="10" t="str">
        <f>D3033&amp;F3033</f>
        <v>綾歌郡宇多津町１８９７－１網の浦ハイツ４０５</v>
      </c>
      <c r="N3033" s="8" t="s">
        <v>1086</v>
      </c>
      <c r="O3033" s="11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 t="s">
        <v>52</v>
      </c>
      <c r="AK3033" s="11"/>
      <c r="AL3033" s="11"/>
      <c r="AM3033" s="11"/>
      <c r="AN3033" s="11"/>
      <c r="AO3033" s="11"/>
      <c r="AP3033" s="11"/>
      <c r="AQ3033" s="11"/>
    </row>
    <row r="3034" spans="2:43" x14ac:dyDescent="0.45">
      <c r="B3034" s="1" t="s">
        <v>1078</v>
      </c>
      <c r="C3034" s="1" t="s">
        <v>113</v>
      </c>
      <c r="D3034" s="7" t="str">
        <f t="shared" si="47"/>
        <v>善通寺市</v>
      </c>
      <c r="E3034" s="1" t="s">
        <v>114</v>
      </c>
      <c r="F3034" s="1" t="s">
        <v>19954</v>
      </c>
      <c r="G3034" s="8" t="s">
        <v>19955</v>
      </c>
      <c r="H3034" s="6" t="s">
        <v>19956</v>
      </c>
      <c r="I3034" s="6" t="s">
        <v>19957</v>
      </c>
      <c r="J3034" s="6" t="s">
        <v>19958</v>
      </c>
      <c r="K3034" s="6" t="s">
        <v>19959</v>
      </c>
      <c r="L3034" s="9" t="s">
        <v>541</v>
      </c>
      <c r="M3034" s="10" t="str">
        <f>D3034&amp;F3034</f>
        <v>善通寺市生野町２８９３－２</v>
      </c>
      <c r="N3034" s="8" t="s">
        <v>1086</v>
      </c>
      <c r="O3034" s="11"/>
      <c r="P3034" s="11"/>
      <c r="Q3034" s="11" t="s">
        <v>52</v>
      </c>
      <c r="R3034" s="11"/>
      <c r="S3034" s="11"/>
      <c r="T3034" s="11"/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11"/>
      <c r="AH3034" s="11"/>
      <c r="AI3034" s="11"/>
      <c r="AJ3034" s="11"/>
      <c r="AK3034" s="11"/>
      <c r="AL3034" s="11"/>
      <c r="AM3034" s="11"/>
      <c r="AN3034" s="11"/>
      <c r="AO3034" s="11"/>
      <c r="AP3034" s="11"/>
      <c r="AQ3034" s="11"/>
    </row>
    <row r="3035" spans="2:43" x14ac:dyDescent="0.45">
      <c r="B3035" s="1" t="s">
        <v>973</v>
      </c>
      <c r="C3035" s="1" t="s">
        <v>42</v>
      </c>
      <c r="D3035" s="7" t="str">
        <f t="shared" si="47"/>
        <v>高松市</v>
      </c>
      <c r="E3035" s="1" t="s">
        <v>43</v>
      </c>
      <c r="F3035" s="1" t="s">
        <v>19960</v>
      </c>
      <c r="G3035" s="8" t="s">
        <v>19961</v>
      </c>
      <c r="H3035" s="6" t="s">
        <v>19962</v>
      </c>
      <c r="I3035" s="6" t="s">
        <v>19963</v>
      </c>
      <c r="J3035" s="6" t="s">
        <v>19964</v>
      </c>
      <c r="K3035" s="6" t="s">
        <v>19965</v>
      </c>
      <c r="L3035" s="9" t="s">
        <v>1735</v>
      </c>
      <c r="M3035" s="10" t="str">
        <f>D3035&amp;F3035</f>
        <v>高松市太田下町２６０２－５</v>
      </c>
      <c r="N3035" s="8" t="s">
        <v>980</v>
      </c>
      <c r="O3035" s="11"/>
      <c r="P3035" s="11" t="s">
        <v>52</v>
      </c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 t="s">
        <v>52</v>
      </c>
    </row>
    <row r="3036" spans="2:43" x14ac:dyDescent="0.45">
      <c r="B3036" s="1" t="s">
        <v>973</v>
      </c>
      <c r="C3036" s="1" t="s">
        <v>42</v>
      </c>
      <c r="D3036" s="7" t="str">
        <f t="shared" si="47"/>
        <v>高松市</v>
      </c>
      <c r="E3036" s="1" t="s">
        <v>43</v>
      </c>
      <c r="F3036" s="1" t="s">
        <v>19966</v>
      </c>
      <c r="G3036" s="8" t="s">
        <v>19967</v>
      </c>
      <c r="H3036" s="6" t="s">
        <v>19968</v>
      </c>
      <c r="I3036" s="6" t="s">
        <v>19969</v>
      </c>
      <c r="J3036" s="6" t="s">
        <v>19970</v>
      </c>
      <c r="K3036" s="6" t="s">
        <v>19971</v>
      </c>
      <c r="L3036" s="9" t="s">
        <v>3966</v>
      </c>
      <c r="M3036" s="10" t="str">
        <f>D3036&amp;F3036</f>
        <v>高松市香西本町８７</v>
      </c>
      <c r="N3036" s="8" t="s">
        <v>980</v>
      </c>
      <c r="O3036" s="11"/>
      <c r="P3036" s="11" t="s">
        <v>52</v>
      </c>
      <c r="Q3036" s="11" t="s">
        <v>52</v>
      </c>
      <c r="R3036" s="11"/>
      <c r="S3036" s="11"/>
      <c r="T3036" s="11"/>
      <c r="U3036" s="11" t="s">
        <v>52</v>
      </c>
      <c r="V3036" s="11"/>
      <c r="W3036" s="11"/>
      <c r="X3036" s="11" t="s">
        <v>52</v>
      </c>
      <c r="Y3036" s="11"/>
      <c r="Z3036" s="11"/>
      <c r="AA3036" s="11"/>
      <c r="AB3036" s="11"/>
      <c r="AC3036" s="11"/>
      <c r="AD3036" s="11"/>
      <c r="AE3036" s="11"/>
      <c r="AF3036" s="11"/>
      <c r="AG3036" s="11" t="s">
        <v>52</v>
      </c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</row>
    <row r="3037" spans="2:43" x14ac:dyDescent="0.45">
      <c r="B3037" s="1" t="s">
        <v>973</v>
      </c>
      <c r="C3037" s="1" t="s">
        <v>42</v>
      </c>
      <c r="D3037" s="7" t="str">
        <f t="shared" si="47"/>
        <v>高松市</v>
      </c>
      <c r="E3037" s="1" t="s">
        <v>43</v>
      </c>
      <c r="F3037" s="1" t="s">
        <v>19972</v>
      </c>
      <c r="G3037" s="8" t="s">
        <v>19973</v>
      </c>
      <c r="H3037" s="6" t="s">
        <v>19974</v>
      </c>
      <c r="I3037" s="6" t="s">
        <v>19975</v>
      </c>
      <c r="J3037" s="6" t="s">
        <v>19976</v>
      </c>
      <c r="K3037" s="6" t="s">
        <v>19977</v>
      </c>
      <c r="L3037" s="9" t="s">
        <v>8934</v>
      </c>
      <c r="M3037" s="10" t="str">
        <f>D3037&amp;F3037</f>
        <v>高松市川島東町字金法寺２１６０－８</v>
      </c>
      <c r="N3037" s="8" t="s">
        <v>980</v>
      </c>
      <c r="O3037" s="11"/>
      <c r="P3037" s="11"/>
      <c r="Q3037" s="11" t="s">
        <v>52</v>
      </c>
      <c r="R3037" s="11"/>
      <c r="S3037" s="11"/>
      <c r="T3037" s="11"/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</row>
    <row r="3038" spans="2:43" x14ac:dyDescent="0.45">
      <c r="B3038" s="1" t="s">
        <v>973</v>
      </c>
      <c r="C3038" s="1" t="s">
        <v>42</v>
      </c>
      <c r="D3038" s="7" t="str">
        <f t="shared" si="47"/>
        <v>高松市</v>
      </c>
      <c r="E3038" s="1" t="s">
        <v>43</v>
      </c>
      <c r="F3038" s="1" t="s">
        <v>19978</v>
      </c>
      <c r="G3038" s="8" t="s">
        <v>19979</v>
      </c>
      <c r="H3038" s="6" t="s">
        <v>19980</v>
      </c>
      <c r="I3038" s="6" t="s">
        <v>19981</v>
      </c>
      <c r="J3038" s="6" t="s">
        <v>19982</v>
      </c>
      <c r="K3038" s="6" t="s">
        <v>19983</v>
      </c>
      <c r="L3038" s="9" t="s">
        <v>10829</v>
      </c>
      <c r="M3038" s="10" t="str">
        <f>D3038&amp;F3038</f>
        <v>高松市塩屋町１７－４</v>
      </c>
      <c r="N3038" s="8" t="s">
        <v>980</v>
      </c>
      <c r="O3038" s="11"/>
      <c r="P3038" s="11"/>
      <c r="Q3038" s="11"/>
      <c r="R3038" s="11"/>
      <c r="S3038" s="11"/>
      <c r="T3038" s="11"/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11" t="s">
        <v>52</v>
      </c>
      <c r="AH3038" s="11"/>
      <c r="AI3038" s="11"/>
      <c r="AJ3038" s="11"/>
      <c r="AK3038" s="11"/>
      <c r="AL3038" s="11"/>
      <c r="AM3038" s="11"/>
      <c r="AN3038" s="11"/>
      <c r="AO3038" s="11"/>
      <c r="AP3038" s="11"/>
      <c r="AQ3038" s="11"/>
    </row>
    <row r="3039" spans="2:43" x14ac:dyDescent="0.45">
      <c r="B3039" s="1" t="s">
        <v>973</v>
      </c>
      <c r="C3039" s="1" t="s">
        <v>113</v>
      </c>
      <c r="D3039" s="7" t="str">
        <f t="shared" si="47"/>
        <v>綾歌郡綾川町</v>
      </c>
      <c r="E3039" s="1" t="s">
        <v>581</v>
      </c>
      <c r="F3039" s="1" t="s">
        <v>19984</v>
      </c>
      <c r="G3039" s="8" t="s">
        <v>19985</v>
      </c>
      <c r="H3039" s="6" t="s">
        <v>19986</v>
      </c>
      <c r="I3039" s="6" t="s">
        <v>19987</v>
      </c>
      <c r="J3039" s="6" t="s">
        <v>19988</v>
      </c>
      <c r="K3039" s="6" t="s">
        <v>19989</v>
      </c>
      <c r="L3039" s="9" t="s">
        <v>8779</v>
      </c>
      <c r="M3039" s="10" t="str">
        <f>D3039&amp;F3039</f>
        <v>綾歌郡綾川町山田下８９１－１</v>
      </c>
      <c r="N3039" s="8" t="s">
        <v>980</v>
      </c>
      <c r="O3039" s="11" t="s">
        <v>52</v>
      </c>
      <c r="P3039" s="11"/>
      <c r="Q3039" s="11"/>
      <c r="R3039" s="11"/>
      <c r="S3039" s="11" t="s">
        <v>52</v>
      </c>
      <c r="T3039" s="11" t="s">
        <v>52</v>
      </c>
      <c r="U3039" s="11"/>
      <c r="V3039" s="11" t="s">
        <v>52</v>
      </c>
      <c r="W3039" s="11"/>
      <c r="X3039" s="11"/>
      <c r="Y3039" s="11" t="s">
        <v>52</v>
      </c>
      <c r="Z3039" s="11"/>
      <c r="AA3039" s="11" t="s">
        <v>52</v>
      </c>
      <c r="AB3039" s="11" t="s">
        <v>52</v>
      </c>
      <c r="AC3039" s="11"/>
      <c r="AD3039" s="11"/>
      <c r="AE3039" s="11"/>
      <c r="AF3039" s="11"/>
      <c r="AG3039" s="11"/>
      <c r="AH3039" s="11"/>
      <c r="AI3039" s="11"/>
      <c r="AJ3039" s="11" t="s">
        <v>52</v>
      </c>
      <c r="AK3039" s="11"/>
      <c r="AL3039" s="11"/>
      <c r="AM3039" s="11"/>
      <c r="AN3039" s="11" t="s">
        <v>52</v>
      </c>
      <c r="AO3039" s="11"/>
      <c r="AP3039" s="11"/>
      <c r="AQ3039" s="11" t="s">
        <v>52</v>
      </c>
    </row>
    <row r="3040" spans="2:43" x14ac:dyDescent="0.45">
      <c r="B3040" s="1" t="s">
        <v>973</v>
      </c>
      <c r="C3040" s="1" t="s">
        <v>113</v>
      </c>
      <c r="D3040" s="7" t="str">
        <f t="shared" si="47"/>
        <v>丸亀市</v>
      </c>
      <c r="E3040" s="1" t="s">
        <v>124</v>
      </c>
      <c r="F3040" s="1" t="s">
        <v>19990</v>
      </c>
      <c r="G3040" s="8" t="s">
        <v>19991</v>
      </c>
      <c r="H3040" s="6" t="s">
        <v>19992</v>
      </c>
      <c r="I3040" s="6" t="s">
        <v>19992</v>
      </c>
      <c r="J3040" s="6" t="s">
        <v>19993</v>
      </c>
      <c r="K3040" s="6" t="s">
        <v>19994</v>
      </c>
      <c r="L3040" s="9" t="s">
        <v>1855</v>
      </c>
      <c r="M3040" s="10" t="str">
        <f>D3040&amp;F3040</f>
        <v>丸亀市土器町東３－３６５</v>
      </c>
      <c r="N3040" s="8" t="s">
        <v>980</v>
      </c>
      <c r="O3040" s="11"/>
      <c r="P3040" s="11" t="s">
        <v>52</v>
      </c>
      <c r="Q3040" s="11"/>
      <c r="R3040" s="11"/>
      <c r="S3040" s="11"/>
      <c r="T3040" s="11"/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11"/>
      <c r="AE3040" s="11"/>
      <c r="AF3040" s="11"/>
      <c r="AG3040" s="11"/>
      <c r="AH3040" s="11"/>
      <c r="AI3040" s="11"/>
      <c r="AJ3040" s="11"/>
      <c r="AK3040" s="11"/>
      <c r="AL3040" s="11"/>
      <c r="AM3040" s="11"/>
      <c r="AN3040" s="11"/>
      <c r="AO3040" s="11"/>
      <c r="AP3040" s="11"/>
      <c r="AQ3040" s="11"/>
    </row>
    <row r="3041" spans="2:43" x14ac:dyDescent="0.45">
      <c r="B3041" s="1" t="s">
        <v>973</v>
      </c>
      <c r="C3041" s="1" t="s">
        <v>113</v>
      </c>
      <c r="D3041" s="7" t="str">
        <f t="shared" si="47"/>
        <v>坂出市</v>
      </c>
      <c r="E3041" s="1" t="s">
        <v>302</v>
      </c>
      <c r="F3041" s="1" t="s">
        <v>19995</v>
      </c>
      <c r="G3041" s="8" t="s">
        <v>19996</v>
      </c>
      <c r="H3041" s="6" t="s">
        <v>19997</v>
      </c>
      <c r="I3041" s="6" t="s">
        <v>19998</v>
      </c>
      <c r="J3041" s="6" t="s">
        <v>19999</v>
      </c>
      <c r="K3041" s="6" t="s">
        <v>20000</v>
      </c>
      <c r="L3041" s="9" t="s">
        <v>309</v>
      </c>
      <c r="M3041" s="10" t="str">
        <f>D3041&amp;F3041</f>
        <v>坂出市川津町１３０１－１</v>
      </c>
      <c r="N3041" s="8" t="s">
        <v>980</v>
      </c>
      <c r="O3041" s="11" t="s">
        <v>52</v>
      </c>
      <c r="P3041" s="11" t="s">
        <v>52</v>
      </c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11"/>
      <c r="AH3041" s="11"/>
      <c r="AI3041" s="11"/>
      <c r="AJ3041" s="11"/>
      <c r="AK3041" s="11"/>
      <c r="AL3041" s="11"/>
      <c r="AM3041" s="11"/>
      <c r="AN3041" s="11"/>
      <c r="AO3041" s="11"/>
      <c r="AP3041" s="11"/>
      <c r="AQ3041" s="11"/>
    </row>
    <row r="3042" spans="2:43" x14ac:dyDescent="0.45">
      <c r="B3042" s="1" t="s">
        <v>1063</v>
      </c>
      <c r="C3042" s="1" t="s">
        <v>144</v>
      </c>
      <c r="D3042" s="7" t="str">
        <f t="shared" si="47"/>
        <v>小豆郡小豆島町</v>
      </c>
      <c r="E3042" s="1" t="s">
        <v>145</v>
      </c>
      <c r="F3042" s="1" t="s">
        <v>20001</v>
      </c>
      <c r="G3042" s="8" t="s">
        <v>20002</v>
      </c>
      <c r="H3042" s="6" t="s">
        <v>20003</v>
      </c>
      <c r="I3042" s="6" t="s">
        <v>20004</v>
      </c>
      <c r="J3042" s="6" t="s">
        <v>20005</v>
      </c>
      <c r="K3042" s="6" t="s">
        <v>20006</v>
      </c>
      <c r="L3042" s="9" t="s">
        <v>9385</v>
      </c>
      <c r="M3042" s="10" t="str">
        <f>D3042&amp;F3042</f>
        <v>小豆郡小豆島町福田乙２６－１</v>
      </c>
      <c r="N3042" s="8" t="s">
        <v>1071</v>
      </c>
      <c r="O3042" s="11" t="s">
        <v>52</v>
      </c>
      <c r="P3042" s="11"/>
      <c r="Q3042" s="11"/>
      <c r="R3042" s="11"/>
      <c r="S3042" s="11" t="s">
        <v>52</v>
      </c>
      <c r="T3042" s="11" t="s">
        <v>52</v>
      </c>
      <c r="U3042" s="11"/>
      <c r="V3042" s="11"/>
      <c r="W3042" s="11"/>
      <c r="X3042" s="11"/>
      <c r="Y3042" s="11" t="s">
        <v>52</v>
      </c>
      <c r="Z3042" s="11"/>
      <c r="AA3042" s="11" t="s">
        <v>52</v>
      </c>
      <c r="AB3042" s="11" t="s">
        <v>52</v>
      </c>
      <c r="AC3042" s="11"/>
      <c r="AD3042" s="11"/>
      <c r="AE3042" s="11"/>
      <c r="AF3042" s="11"/>
      <c r="AG3042" s="11"/>
      <c r="AH3042" s="11"/>
      <c r="AI3042" s="11"/>
      <c r="AJ3042" s="11"/>
      <c r="AK3042" s="11"/>
      <c r="AL3042" s="11"/>
      <c r="AM3042" s="11"/>
      <c r="AN3042" s="11" t="s">
        <v>52</v>
      </c>
      <c r="AO3042" s="11"/>
      <c r="AP3042" s="11"/>
      <c r="AQ3042" s="11" t="s">
        <v>52</v>
      </c>
    </row>
    <row r="3043" spans="2:43" x14ac:dyDescent="0.45">
      <c r="B3043" s="1" t="s">
        <v>1063</v>
      </c>
      <c r="C3043" s="1" t="s">
        <v>113</v>
      </c>
      <c r="D3043" s="7" t="str">
        <f t="shared" si="47"/>
        <v>綾歌郡綾川町</v>
      </c>
      <c r="E3043" s="1" t="s">
        <v>581</v>
      </c>
      <c r="F3043" s="1" t="s">
        <v>20007</v>
      </c>
      <c r="G3043" s="8" t="s">
        <v>20008</v>
      </c>
      <c r="H3043" s="6" t="s">
        <v>20009</v>
      </c>
      <c r="I3043" s="6" t="s">
        <v>20010</v>
      </c>
      <c r="J3043" s="6" t="s">
        <v>20011</v>
      </c>
      <c r="K3043" s="6" t="s">
        <v>20012</v>
      </c>
      <c r="L3043" s="9" t="s">
        <v>14848</v>
      </c>
      <c r="M3043" s="10" t="str">
        <f>D3043&amp;F3043</f>
        <v>綾歌郡綾川町北６２０－１</v>
      </c>
      <c r="N3043" s="8" t="s">
        <v>1071</v>
      </c>
      <c r="O3043" s="11"/>
      <c r="P3043" s="11" t="s">
        <v>52</v>
      </c>
      <c r="Q3043" s="11"/>
      <c r="R3043" s="11"/>
      <c r="S3043" s="11"/>
      <c r="T3043" s="11"/>
      <c r="U3043" s="11"/>
      <c r="V3043" s="11" t="s">
        <v>52</v>
      </c>
      <c r="W3043" s="11" t="s">
        <v>52</v>
      </c>
      <c r="X3043" s="11"/>
      <c r="Y3043" s="11"/>
      <c r="Z3043" s="11"/>
      <c r="AA3043" s="11"/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</row>
    <row r="3044" spans="2:43" x14ac:dyDescent="0.45">
      <c r="B3044" s="1" t="s">
        <v>2093</v>
      </c>
      <c r="C3044" s="1" t="s">
        <v>42</v>
      </c>
      <c r="D3044" s="7" t="str">
        <f t="shared" si="47"/>
        <v>高松市</v>
      </c>
      <c r="E3044" s="1" t="s">
        <v>43</v>
      </c>
      <c r="F3044" s="1" t="s">
        <v>20013</v>
      </c>
      <c r="G3044" s="8" t="s">
        <v>20014</v>
      </c>
      <c r="H3044" s="6" t="s">
        <v>20015</v>
      </c>
      <c r="I3044" s="6" t="s">
        <v>20016</v>
      </c>
      <c r="J3044" s="6" t="s">
        <v>20017</v>
      </c>
      <c r="K3044" s="6" t="s">
        <v>20018</v>
      </c>
      <c r="L3044" s="9" t="s">
        <v>2163</v>
      </c>
      <c r="M3044" s="10" t="str">
        <f>D3044&amp;F3044</f>
        <v>高松市三谷町８８４－２</v>
      </c>
      <c r="N3044" s="8" t="s">
        <v>1356</v>
      </c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 t="s">
        <v>52</v>
      </c>
      <c r="AI3044" s="11"/>
      <c r="AJ3044" s="11"/>
      <c r="AK3044" s="11"/>
      <c r="AL3044" s="11"/>
      <c r="AM3044" s="11"/>
      <c r="AN3044" s="11"/>
      <c r="AO3044" s="11"/>
      <c r="AP3044" s="11"/>
      <c r="AQ3044" s="11"/>
    </row>
    <row r="3045" spans="2:43" x14ac:dyDescent="0.45">
      <c r="B3045" s="1" t="s">
        <v>2093</v>
      </c>
      <c r="C3045" s="1" t="s">
        <v>42</v>
      </c>
      <c r="D3045" s="7" t="str">
        <f t="shared" si="47"/>
        <v>高松市</v>
      </c>
      <c r="E3045" s="1" t="s">
        <v>43</v>
      </c>
      <c r="F3045" s="1" t="s">
        <v>20019</v>
      </c>
      <c r="G3045" s="8" t="s">
        <v>20020</v>
      </c>
      <c r="H3045" s="6" t="s">
        <v>20021</v>
      </c>
      <c r="I3045" s="6" t="s">
        <v>20022</v>
      </c>
      <c r="J3045" s="6" t="s">
        <v>20023</v>
      </c>
      <c r="K3045" s="6" t="s">
        <v>20024</v>
      </c>
      <c r="L3045" s="9" t="s">
        <v>2220</v>
      </c>
      <c r="M3045" s="10" t="str">
        <f>D3045&amp;F3045</f>
        <v>高松市国分寺町新名１００１－５７</v>
      </c>
      <c r="N3045" s="8" t="s">
        <v>1356</v>
      </c>
      <c r="O3045" s="11"/>
      <c r="P3045" s="11" t="s">
        <v>52</v>
      </c>
      <c r="Q3045" s="11" t="s">
        <v>52</v>
      </c>
      <c r="R3045" s="11"/>
      <c r="S3045" s="11"/>
      <c r="T3045" s="11"/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/>
      <c r="AG3045" s="11"/>
      <c r="AH3045" s="11"/>
      <c r="AI3045" s="11"/>
      <c r="AJ3045" s="11"/>
      <c r="AK3045" s="11"/>
      <c r="AL3045" s="11"/>
      <c r="AM3045" s="11"/>
      <c r="AN3045" s="11"/>
      <c r="AO3045" s="11"/>
      <c r="AP3045" s="11"/>
      <c r="AQ3045" s="11"/>
    </row>
    <row r="3046" spans="2:43" x14ac:dyDescent="0.45">
      <c r="B3046" s="1" t="s">
        <v>2093</v>
      </c>
      <c r="C3046" s="1" t="s">
        <v>42</v>
      </c>
      <c r="D3046" s="7" t="str">
        <f t="shared" si="47"/>
        <v>高松市</v>
      </c>
      <c r="E3046" s="1" t="s">
        <v>43</v>
      </c>
      <c r="F3046" s="1" t="s">
        <v>20025</v>
      </c>
      <c r="G3046" s="8" t="s">
        <v>20026</v>
      </c>
      <c r="H3046" s="6" t="s">
        <v>20027</v>
      </c>
      <c r="I3046" s="6" t="s">
        <v>20028</v>
      </c>
      <c r="J3046" s="6" t="s">
        <v>20029</v>
      </c>
      <c r="K3046" s="6" t="s">
        <v>20030</v>
      </c>
      <c r="L3046" s="9" t="s">
        <v>2220</v>
      </c>
      <c r="M3046" s="10" t="str">
        <f>D3046&amp;F3046</f>
        <v>高松市国分寺町新名７００</v>
      </c>
      <c r="N3046" s="8" t="s">
        <v>1356</v>
      </c>
      <c r="O3046" s="11" t="s">
        <v>52</v>
      </c>
      <c r="P3046" s="11"/>
      <c r="Q3046" s="11"/>
      <c r="R3046" s="11"/>
      <c r="S3046" s="11" t="s">
        <v>52</v>
      </c>
      <c r="T3046" s="11" t="s">
        <v>52</v>
      </c>
      <c r="U3046" s="11"/>
      <c r="V3046" s="11"/>
      <c r="W3046" s="11"/>
      <c r="X3046" s="11"/>
      <c r="Y3046" s="11" t="s">
        <v>52</v>
      </c>
      <c r="Z3046" s="11"/>
      <c r="AA3046" s="11" t="s">
        <v>52</v>
      </c>
      <c r="AB3046" s="11"/>
      <c r="AC3046" s="11"/>
      <c r="AD3046" s="11"/>
      <c r="AE3046" s="11"/>
      <c r="AF3046" s="11"/>
      <c r="AG3046" s="11"/>
      <c r="AH3046" s="11"/>
      <c r="AI3046" s="11"/>
      <c r="AJ3046" s="11"/>
      <c r="AK3046" s="11" t="s">
        <v>52</v>
      </c>
      <c r="AL3046" s="11"/>
      <c r="AM3046" s="11"/>
      <c r="AN3046" s="11" t="s">
        <v>52</v>
      </c>
      <c r="AO3046" s="11"/>
      <c r="AP3046" s="11"/>
      <c r="AQ3046" s="11" t="s">
        <v>52</v>
      </c>
    </row>
    <row r="3047" spans="2:43" x14ac:dyDescent="0.45">
      <c r="B3047" s="1" t="s">
        <v>2093</v>
      </c>
      <c r="C3047" s="1" t="s">
        <v>42</v>
      </c>
      <c r="D3047" s="7" t="str">
        <f t="shared" si="47"/>
        <v>高松市</v>
      </c>
      <c r="E3047" s="1" t="s">
        <v>43</v>
      </c>
      <c r="F3047" s="1" t="s">
        <v>20031</v>
      </c>
      <c r="G3047" s="8" t="s">
        <v>20032</v>
      </c>
      <c r="H3047" s="6" t="s">
        <v>20033</v>
      </c>
      <c r="I3047" s="6" t="s">
        <v>20034</v>
      </c>
      <c r="J3047" s="6" t="s">
        <v>20035</v>
      </c>
      <c r="K3047" s="6" t="s">
        <v>20036</v>
      </c>
      <c r="L3047" s="9" t="s">
        <v>7737</v>
      </c>
      <c r="M3047" s="10" t="str">
        <f>D3047&amp;F3047</f>
        <v>高松市亀田町４４９－５</v>
      </c>
      <c r="N3047" s="8" t="s">
        <v>1356</v>
      </c>
      <c r="O3047" s="11"/>
      <c r="P3047" s="11" t="s">
        <v>52</v>
      </c>
      <c r="Q3047" s="11" t="s">
        <v>52</v>
      </c>
      <c r="R3047" s="11" t="s">
        <v>52</v>
      </c>
      <c r="S3047" s="11" t="s">
        <v>52</v>
      </c>
      <c r="T3047" s="11" t="s">
        <v>52</v>
      </c>
      <c r="U3047" s="11" t="s">
        <v>52</v>
      </c>
      <c r="V3047" s="11"/>
      <c r="W3047" s="11"/>
      <c r="X3047" s="11" t="s">
        <v>52</v>
      </c>
      <c r="Y3047" s="11" t="s">
        <v>52</v>
      </c>
      <c r="Z3047" s="11" t="s">
        <v>52</v>
      </c>
      <c r="AA3047" s="11"/>
      <c r="AB3047" s="11"/>
      <c r="AC3047" s="11" t="s">
        <v>52</v>
      </c>
      <c r="AD3047" s="11" t="s">
        <v>52</v>
      </c>
      <c r="AE3047" s="11" t="s">
        <v>52</v>
      </c>
      <c r="AF3047" s="11" t="s">
        <v>52</v>
      </c>
      <c r="AG3047" s="11" t="s">
        <v>52</v>
      </c>
      <c r="AH3047" s="11"/>
      <c r="AI3047" s="11" t="s">
        <v>52</v>
      </c>
      <c r="AJ3047" s="11"/>
      <c r="AK3047" s="11"/>
      <c r="AL3047" s="11"/>
      <c r="AM3047" s="11" t="s">
        <v>52</v>
      </c>
      <c r="AN3047" s="11"/>
      <c r="AO3047" s="11"/>
      <c r="AP3047" s="11"/>
      <c r="AQ3047" s="11" t="s">
        <v>52</v>
      </c>
    </row>
    <row r="3048" spans="2:43" x14ac:dyDescent="0.45">
      <c r="B3048" s="1" t="s">
        <v>2093</v>
      </c>
      <c r="C3048" s="1" t="s">
        <v>281</v>
      </c>
      <c r="D3048" s="7" t="str">
        <f t="shared" si="47"/>
        <v>観音寺市</v>
      </c>
      <c r="E3048" s="1" t="s">
        <v>340</v>
      </c>
      <c r="F3048" s="1" t="s">
        <v>20037</v>
      </c>
      <c r="G3048" s="8" t="s">
        <v>20038</v>
      </c>
      <c r="H3048" s="6" t="s">
        <v>20039</v>
      </c>
      <c r="I3048" s="6" t="s">
        <v>20040</v>
      </c>
      <c r="J3048" s="6" t="s">
        <v>20041</v>
      </c>
      <c r="K3048" s="6" t="s">
        <v>20042</v>
      </c>
      <c r="L3048" s="9" t="s">
        <v>426</v>
      </c>
      <c r="M3048" s="10" t="str">
        <f>D3048&amp;F3048</f>
        <v>観音寺市室本町７９４－３</v>
      </c>
      <c r="N3048" s="8" t="s">
        <v>1356</v>
      </c>
      <c r="O3048" s="11"/>
      <c r="P3048" s="11" t="s">
        <v>52</v>
      </c>
      <c r="Q3048" s="11" t="s">
        <v>52</v>
      </c>
      <c r="R3048" s="11"/>
      <c r="S3048" s="11"/>
      <c r="T3048" s="11"/>
      <c r="U3048" s="11" t="s">
        <v>52</v>
      </c>
      <c r="V3048" s="11"/>
      <c r="W3048" s="11"/>
      <c r="X3048" s="11" t="s">
        <v>52</v>
      </c>
      <c r="Y3048" s="11"/>
      <c r="Z3048" s="11"/>
      <c r="AA3048" s="11"/>
      <c r="AB3048" s="11"/>
      <c r="AC3048" s="11"/>
      <c r="AD3048" s="11"/>
      <c r="AE3048" s="11"/>
      <c r="AF3048" s="11"/>
      <c r="AG3048" s="11" t="s">
        <v>52</v>
      </c>
      <c r="AH3048" s="11"/>
      <c r="AI3048" s="11"/>
      <c r="AJ3048" s="11"/>
      <c r="AK3048" s="11"/>
      <c r="AL3048" s="11"/>
      <c r="AM3048" s="11"/>
      <c r="AN3048" s="11"/>
      <c r="AO3048" s="11"/>
      <c r="AP3048" s="11"/>
      <c r="AQ3048" s="11"/>
    </row>
    <row r="3049" spans="2:43" x14ac:dyDescent="0.45">
      <c r="B3049" s="1" t="s">
        <v>1140</v>
      </c>
      <c r="C3049" s="1" t="s">
        <v>42</v>
      </c>
      <c r="D3049" s="7" t="str">
        <f t="shared" si="47"/>
        <v>高松市</v>
      </c>
      <c r="E3049" s="1" t="s">
        <v>43</v>
      </c>
      <c r="F3049" s="1" t="s">
        <v>20043</v>
      </c>
      <c r="G3049" s="8" t="s">
        <v>20044</v>
      </c>
      <c r="H3049" s="6" t="s">
        <v>20045</v>
      </c>
      <c r="I3049" s="6" t="s">
        <v>20046</v>
      </c>
      <c r="J3049" s="6" t="s">
        <v>20047</v>
      </c>
      <c r="K3049" s="6" t="s">
        <v>20048</v>
      </c>
      <c r="L3049" s="9" t="s">
        <v>82</v>
      </c>
      <c r="M3049" s="10" t="str">
        <f>D3049&amp;F3049</f>
        <v>高松市新田町甲１５５２－１１</v>
      </c>
      <c r="N3049" s="8" t="s">
        <v>1148</v>
      </c>
      <c r="O3049" s="11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1" t="s">
        <v>52</v>
      </c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</row>
    <row r="3050" spans="2:43" x14ac:dyDescent="0.45">
      <c r="B3050" s="1" t="s">
        <v>1140</v>
      </c>
      <c r="C3050" s="1" t="s">
        <v>113</v>
      </c>
      <c r="D3050" s="7" t="str">
        <f t="shared" si="47"/>
        <v>丸亀市</v>
      </c>
      <c r="E3050" s="1" t="s">
        <v>124</v>
      </c>
      <c r="F3050" s="1" t="s">
        <v>20049</v>
      </c>
      <c r="G3050" s="8" t="s">
        <v>20050</v>
      </c>
      <c r="H3050" s="6" t="s">
        <v>20051</v>
      </c>
      <c r="I3050" s="6" t="s">
        <v>20052</v>
      </c>
      <c r="J3050" s="6" t="s">
        <v>20053</v>
      </c>
      <c r="K3050" s="6" t="s">
        <v>20054</v>
      </c>
      <c r="L3050" s="9" t="s">
        <v>2078</v>
      </c>
      <c r="M3050" s="10" t="str">
        <f>D3050&amp;F3050</f>
        <v>丸亀市飯野町東二甲１４９９－１</v>
      </c>
      <c r="N3050" s="8" t="s">
        <v>1148</v>
      </c>
      <c r="O3050" s="11"/>
      <c r="P3050" s="11"/>
      <c r="Q3050" s="11"/>
      <c r="R3050" s="11"/>
      <c r="S3050" s="11"/>
      <c r="T3050" s="11"/>
      <c r="U3050" s="11" t="s">
        <v>52</v>
      </c>
      <c r="V3050" s="11" t="s">
        <v>52</v>
      </c>
      <c r="W3050" s="11"/>
      <c r="X3050" s="11"/>
      <c r="Y3050" s="11"/>
      <c r="Z3050" s="11"/>
      <c r="AA3050" s="11"/>
      <c r="AB3050" s="11"/>
      <c r="AC3050" s="11"/>
      <c r="AD3050" s="11"/>
      <c r="AE3050" s="11" t="s">
        <v>52</v>
      </c>
      <c r="AF3050" s="11"/>
      <c r="AG3050" s="11"/>
      <c r="AH3050" s="11"/>
      <c r="AI3050" s="11"/>
      <c r="AJ3050" s="11"/>
      <c r="AK3050" s="11"/>
      <c r="AL3050" s="11"/>
      <c r="AM3050" s="11"/>
      <c r="AN3050" s="11"/>
      <c r="AO3050" s="11"/>
      <c r="AP3050" s="11"/>
      <c r="AQ3050" s="11"/>
    </row>
    <row r="3051" spans="2:43" x14ac:dyDescent="0.45">
      <c r="B3051" s="1" t="s">
        <v>1140</v>
      </c>
      <c r="C3051" s="1" t="s">
        <v>113</v>
      </c>
      <c r="D3051" s="7" t="str">
        <f t="shared" si="47"/>
        <v>善通寺市</v>
      </c>
      <c r="E3051" s="1" t="s">
        <v>114</v>
      </c>
      <c r="F3051" s="1" t="s">
        <v>20055</v>
      </c>
      <c r="G3051" s="8" t="s">
        <v>20056</v>
      </c>
      <c r="H3051" s="6" t="s">
        <v>20057</v>
      </c>
      <c r="I3051" s="6" t="s">
        <v>20058</v>
      </c>
      <c r="J3051" s="6" t="s">
        <v>20059</v>
      </c>
      <c r="K3051" s="6" t="s">
        <v>20060</v>
      </c>
      <c r="L3051" s="9" t="s">
        <v>1930</v>
      </c>
      <c r="M3051" s="10" t="str">
        <f>D3051&amp;F3051</f>
        <v>善通寺市中村町１８６８－１</v>
      </c>
      <c r="N3051" s="8" t="s">
        <v>1148</v>
      </c>
      <c r="O3051" s="11"/>
      <c r="P3051" s="11"/>
      <c r="Q3051" s="11"/>
      <c r="R3051" s="11"/>
      <c r="S3051" s="11" t="s">
        <v>52</v>
      </c>
      <c r="T3051" s="11"/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11"/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</row>
    <row r="3052" spans="2:43" x14ac:dyDescent="0.45">
      <c r="B3052" s="1" t="s">
        <v>1140</v>
      </c>
      <c r="C3052" s="1" t="s">
        <v>113</v>
      </c>
      <c r="D3052" s="7" t="str">
        <f t="shared" si="47"/>
        <v>丸亀市</v>
      </c>
      <c r="E3052" s="1" t="s">
        <v>124</v>
      </c>
      <c r="F3052" s="1" t="s">
        <v>20061</v>
      </c>
      <c r="G3052" s="8" t="s">
        <v>20062</v>
      </c>
      <c r="H3052" s="6" t="s">
        <v>20063</v>
      </c>
      <c r="I3052" s="6" t="s">
        <v>20064</v>
      </c>
      <c r="J3052" s="6" t="s">
        <v>20065</v>
      </c>
      <c r="K3052" s="6" t="s">
        <v>20066</v>
      </c>
      <c r="L3052" s="9" t="s">
        <v>208</v>
      </c>
      <c r="M3052" s="10" t="str">
        <f>D3052&amp;F3052</f>
        <v>丸亀市中津町３７９－１</v>
      </c>
      <c r="N3052" s="8" t="s">
        <v>1148</v>
      </c>
      <c r="O3052" s="11"/>
      <c r="P3052" s="11"/>
      <c r="Q3052" s="11"/>
      <c r="R3052" s="11"/>
      <c r="S3052" s="11"/>
      <c r="T3052" s="11"/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11"/>
      <c r="AE3052" s="11" t="s">
        <v>52</v>
      </c>
      <c r="AF3052" s="11"/>
      <c r="AG3052" s="11"/>
      <c r="AH3052" s="11"/>
      <c r="AI3052" s="11"/>
      <c r="AJ3052" s="11"/>
      <c r="AK3052" s="11"/>
      <c r="AL3052" s="11"/>
      <c r="AM3052" s="11"/>
      <c r="AN3052" s="11"/>
      <c r="AO3052" s="11"/>
      <c r="AP3052" s="11"/>
      <c r="AQ3052" s="11"/>
    </row>
    <row r="3053" spans="2:43" x14ac:dyDescent="0.45">
      <c r="B3053" s="1" t="s">
        <v>1140</v>
      </c>
      <c r="C3053" s="1" t="s">
        <v>113</v>
      </c>
      <c r="D3053" s="7" t="str">
        <f t="shared" si="47"/>
        <v>坂出市</v>
      </c>
      <c r="E3053" s="1" t="s">
        <v>302</v>
      </c>
      <c r="F3053" s="1" t="s">
        <v>20067</v>
      </c>
      <c r="G3053" s="8" t="s">
        <v>20068</v>
      </c>
      <c r="H3053" s="6" t="s">
        <v>7817</v>
      </c>
      <c r="I3053" s="6" t="s">
        <v>7818</v>
      </c>
      <c r="J3053" s="6" t="s">
        <v>20069</v>
      </c>
      <c r="K3053" s="6" t="s">
        <v>20070</v>
      </c>
      <c r="L3053" s="9" t="s">
        <v>713</v>
      </c>
      <c r="M3053" s="10" t="str">
        <f>D3053&amp;F3053</f>
        <v>坂出市林田町３０８６－１</v>
      </c>
      <c r="N3053" s="8" t="s">
        <v>1148</v>
      </c>
      <c r="O3053" s="11"/>
      <c r="P3053" s="11"/>
      <c r="Q3053" s="11" t="s">
        <v>52</v>
      </c>
      <c r="R3053" s="11"/>
      <c r="S3053" s="11" t="s">
        <v>52</v>
      </c>
      <c r="T3053" s="11"/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11"/>
      <c r="AE3053" s="11"/>
      <c r="AF3053" s="11"/>
      <c r="AG3053" s="11"/>
      <c r="AH3053" s="11"/>
      <c r="AI3053" s="11"/>
      <c r="AJ3053" s="11"/>
      <c r="AK3053" s="11"/>
      <c r="AL3053" s="11"/>
      <c r="AM3053" s="11"/>
      <c r="AN3053" s="11"/>
      <c r="AO3053" s="11"/>
      <c r="AP3053" s="11"/>
      <c r="AQ3053" s="11" t="s">
        <v>52</v>
      </c>
    </row>
    <row r="3054" spans="2:43" x14ac:dyDescent="0.45">
      <c r="B3054" s="1" t="s">
        <v>1694</v>
      </c>
      <c r="C3054" s="1" t="s">
        <v>113</v>
      </c>
      <c r="D3054" s="7" t="str">
        <f t="shared" si="47"/>
        <v>坂出市</v>
      </c>
      <c r="E3054" s="1" t="s">
        <v>302</v>
      </c>
      <c r="F3054" s="1" t="s">
        <v>20071</v>
      </c>
      <c r="G3054" s="8" t="s">
        <v>20072</v>
      </c>
      <c r="H3054" s="6" t="s">
        <v>20073</v>
      </c>
      <c r="I3054" s="6" t="s">
        <v>20074</v>
      </c>
      <c r="J3054" s="6" t="s">
        <v>20075</v>
      </c>
      <c r="K3054" s="6" t="s">
        <v>20076</v>
      </c>
      <c r="L3054" s="9" t="s">
        <v>4998</v>
      </c>
      <c r="M3054" s="10" t="str">
        <f>D3054&amp;F3054</f>
        <v>坂出市昭和町１－２－２９</v>
      </c>
      <c r="N3054" s="8" t="s">
        <v>1702</v>
      </c>
      <c r="O3054" s="11" t="s">
        <v>52</v>
      </c>
      <c r="P3054" s="11" t="s">
        <v>52</v>
      </c>
      <c r="Q3054" s="11" t="s">
        <v>52</v>
      </c>
      <c r="R3054" s="11"/>
      <c r="S3054" s="11"/>
      <c r="T3054" s="11"/>
      <c r="U3054" s="11" t="s">
        <v>52</v>
      </c>
      <c r="V3054" s="11"/>
      <c r="W3054" s="11"/>
      <c r="X3054" s="11" t="s">
        <v>52</v>
      </c>
      <c r="Y3054" s="11"/>
      <c r="Z3054" s="11"/>
      <c r="AA3054" s="11"/>
      <c r="AB3054" s="11"/>
      <c r="AC3054" s="11"/>
      <c r="AD3054" s="11"/>
      <c r="AE3054" s="11" t="s">
        <v>52</v>
      </c>
      <c r="AF3054" s="11"/>
      <c r="AG3054" s="11" t="s">
        <v>52</v>
      </c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</row>
    <row r="3055" spans="2:43" x14ac:dyDescent="0.45">
      <c r="B3055" s="1" t="s">
        <v>1140</v>
      </c>
      <c r="C3055" s="1" t="s">
        <v>113</v>
      </c>
      <c r="D3055" s="7" t="str">
        <f t="shared" si="47"/>
        <v>丸亀市</v>
      </c>
      <c r="E3055" s="1" t="s">
        <v>124</v>
      </c>
      <c r="F3055" s="1" t="s">
        <v>20077</v>
      </c>
      <c r="G3055" s="8" t="s">
        <v>20078</v>
      </c>
      <c r="H3055" s="6" t="s">
        <v>20079</v>
      </c>
      <c r="I3055" s="6" t="s">
        <v>20080</v>
      </c>
      <c r="J3055" s="6" t="s">
        <v>20081</v>
      </c>
      <c r="K3055" s="6" t="s">
        <v>20082</v>
      </c>
      <c r="L3055" s="9" t="s">
        <v>649</v>
      </c>
      <c r="M3055" s="10" t="str">
        <f>D3055&amp;F3055</f>
        <v>丸亀市富熊６００－１</v>
      </c>
      <c r="N3055" s="8" t="s">
        <v>1148</v>
      </c>
      <c r="O3055" s="11"/>
      <c r="P3055" s="11"/>
      <c r="Q3055" s="11"/>
      <c r="R3055" s="11"/>
      <c r="S3055" s="11"/>
      <c r="T3055" s="11"/>
      <c r="U3055" s="11"/>
      <c r="V3055" s="11"/>
      <c r="W3055" s="11" t="s">
        <v>52</v>
      </c>
      <c r="X3055" s="11"/>
      <c r="Y3055" s="11"/>
      <c r="Z3055" s="11"/>
      <c r="AA3055" s="11"/>
      <c r="AB3055" s="11"/>
      <c r="AC3055" s="11"/>
      <c r="AD3055" s="11"/>
      <c r="AE3055" s="11"/>
      <c r="AF3055" s="11"/>
      <c r="AG3055" s="11"/>
      <c r="AH3055" s="11"/>
      <c r="AI3055" s="11"/>
      <c r="AJ3055" s="11"/>
      <c r="AK3055" s="11"/>
      <c r="AL3055" s="11"/>
      <c r="AM3055" s="11"/>
      <c r="AN3055" s="11"/>
      <c r="AO3055" s="11"/>
      <c r="AP3055" s="11"/>
      <c r="AQ3055" s="11"/>
    </row>
    <row r="3056" spans="2:43" x14ac:dyDescent="0.45">
      <c r="B3056" s="1" t="s">
        <v>1257</v>
      </c>
      <c r="C3056" s="1" t="s">
        <v>144</v>
      </c>
      <c r="D3056" s="7" t="str">
        <f t="shared" si="47"/>
        <v>小豆郡土庄町</v>
      </c>
      <c r="E3056" s="1" t="s">
        <v>192</v>
      </c>
      <c r="F3056" s="1" t="s">
        <v>20083</v>
      </c>
      <c r="G3056" s="8" t="s">
        <v>20084</v>
      </c>
      <c r="H3056" s="6" t="s">
        <v>20085</v>
      </c>
      <c r="I3056" s="6" t="s">
        <v>20086</v>
      </c>
      <c r="J3056" s="6" t="s">
        <v>20087</v>
      </c>
      <c r="K3056" s="6" t="s">
        <v>20088</v>
      </c>
      <c r="L3056" s="9" t="s">
        <v>6692</v>
      </c>
      <c r="M3056" s="10" t="str">
        <f>D3056&amp;F3056</f>
        <v>小豆郡土庄町大部甲５２７</v>
      </c>
      <c r="N3056" s="8" t="s">
        <v>1265</v>
      </c>
      <c r="O3056" s="11"/>
      <c r="P3056" s="11" t="s">
        <v>52</v>
      </c>
      <c r="Q3056" s="11"/>
      <c r="R3056" s="11"/>
      <c r="S3056" s="11"/>
      <c r="T3056" s="11"/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11"/>
      <c r="AE3056" s="11"/>
      <c r="AF3056" s="11"/>
      <c r="AG3056" s="11"/>
      <c r="AH3056" s="11"/>
      <c r="AI3056" s="11"/>
      <c r="AJ3056" s="11"/>
      <c r="AK3056" s="11"/>
      <c r="AL3056" s="11"/>
      <c r="AM3056" s="11"/>
      <c r="AN3056" s="11"/>
      <c r="AO3056" s="11"/>
      <c r="AP3056" s="11"/>
      <c r="AQ3056" s="11"/>
    </row>
    <row r="3057" spans="2:43" x14ac:dyDescent="0.45">
      <c r="B3057" s="1" t="s">
        <v>1257</v>
      </c>
      <c r="C3057" s="1" t="s">
        <v>42</v>
      </c>
      <c r="D3057" s="7" t="str">
        <f t="shared" si="47"/>
        <v>高松市</v>
      </c>
      <c r="E3057" s="1" t="s">
        <v>43</v>
      </c>
      <c r="F3057" s="1" t="s">
        <v>20089</v>
      </c>
      <c r="G3057" s="8" t="s">
        <v>20090</v>
      </c>
      <c r="H3057" s="6" t="s">
        <v>20091</v>
      </c>
      <c r="I3057" s="6" t="s">
        <v>20092</v>
      </c>
      <c r="J3057" s="6" t="s">
        <v>20093</v>
      </c>
      <c r="K3057" s="6" t="s">
        <v>20094</v>
      </c>
      <c r="L3057" s="9" t="s">
        <v>1041</v>
      </c>
      <c r="M3057" s="10" t="str">
        <f>D3057&amp;F3057</f>
        <v>高松市香川町大野２０５９－１５</v>
      </c>
      <c r="N3057" s="8" t="s">
        <v>1265</v>
      </c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 t="s">
        <v>52</v>
      </c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</row>
    <row r="3058" spans="2:43" x14ac:dyDescent="0.45">
      <c r="B3058" s="1" t="s">
        <v>1257</v>
      </c>
      <c r="C3058" s="1" t="s">
        <v>113</v>
      </c>
      <c r="D3058" s="7" t="str">
        <f t="shared" si="47"/>
        <v>丸亀市</v>
      </c>
      <c r="E3058" s="1" t="s">
        <v>124</v>
      </c>
      <c r="F3058" s="1" t="s">
        <v>20095</v>
      </c>
      <c r="G3058" s="8" t="s">
        <v>20096</v>
      </c>
      <c r="H3058" s="6" t="s">
        <v>20097</v>
      </c>
      <c r="I3058" s="6" t="s">
        <v>20098</v>
      </c>
      <c r="J3058" s="6" t="s">
        <v>20099</v>
      </c>
      <c r="K3058" s="6" t="s">
        <v>20100</v>
      </c>
      <c r="L3058" s="9" t="s">
        <v>327</v>
      </c>
      <c r="M3058" s="10" t="str">
        <f>D3058&amp;F3058</f>
        <v>丸亀市土器町西１－７３９</v>
      </c>
      <c r="N3058" s="8" t="s">
        <v>1265</v>
      </c>
      <c r="O3058" s="11" t="s">
        <v>52</v>
      </c>
      <c r="P3058" s="11"/>
      <c r="Q3058" s="11"/>
      <c r="R3058" s="11"/>
      <c r="S3058" s="11" t="s">
        <v>52</v>
      </c>
      <c r="T3058" s="11" t="s">
        <v>52</v>
      </c>
      <c r="U3058" s="11"/>
      <c r="V3058" s="11"/>
      <c r="W3058" s="11"/>
      <c r="X3058" s="11"/>
      <c r="Y3058" s="11" t="s">
        <v>52</v>
      </c>
      <c r="Z3058" s="11"/>
      <c r="AA3058" s="11" t="s">
        <v>52</v>
      </c>
      <c r="AB3058" s="11" t="s">
        <v>52</v>
      </c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/>
      <c r="AM3058" s="11"/>
      <c r="AN3058" s="11" t="s">
        <v>52</v>
      </c>
      <c r="AO3058" s="11"/>
      <c r="AP3058" s="11"/>
      <c r="AQ3058" s="11"/>
    </row>
    <row r="3059" spans="2:43" x14ac:dyDescent="0.45">
      <c r="B3059" s="1" t="s">
        <v>1257</v>
      </c>
      <c r="C3059" s="1" t="s">
        <v>281</v>
      </c>
      <c r="D3059" s="7" t="str">
        <f t="shared" si="47"/>
        <v>三豊市</v>
      </c>
      <c r="E3059" s="1" t="s">
        <v>282</v>
      </c>
      <c r="F3059" s="1" t="s">
        <v>20101</v>
      </c>
      <c r="G3059" s="8" t="s">
        <v>20102</v>
      </c>
      <c r="H3059" s="6" t="s">
        <v>20103</v>
      </c>
      <c r="I3059" s="6" t="s">
        <v>20104</v>
      </c>
      <c r="J3059" s="6" t="s">
        <v>20105</v>
      </c>
      <c r="K3059" s="6" t="s">
        <v>20106</v>
      </c>
      <c r="L3059" s="9" t="s">
        <v>5687</v>
      </c>
      <c r="M3059" s="10" t="str">
        <f>D3059&amp;F3059</f>
        <v>三豊市豊中町比地大１７０６－１</v>
      </c>
      <c r="N3059" s="8" t="s">
        <v>1265</v>
      </c>
      <c r="O3059" s="11"/>
      <c r="P3059" s="11"/>
      <c r="Q3059" s="11"/>
      <c r="R3059" s="11"/>
      <c r="S3059" s="11" t="s">
        <v>52</v>
      </c>
      <c r="T3059" s="11"/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 t="s">
        <v>52</v>
      </c>
    </row>
    <row r="3060" spans="2:43" x14ac:dyDescent="0.45">
      <c r="B3060" s="1" t="s">
        <v>1541</v>
      </c>
      <c r="C3060" s="1" t="s">
        <v>54</v>
      </c>
      <c r="D3060" s="7" t="str">
        <f t="shared" si="47"/>
        <v>東かがわ市</v>
      </c>
      <c r="E3060" s="1" t="s">
        <v>55</v>
      </c>
      <c r="F3060" s="1" t="s">
        <v>20107</v>
      </c>
      <c r="G3060" s="8" t="s">
        <v>20108</v>
      </c>
      <c r="H3060" s="6" t="s">
        <v>20109</v>
      </c>
      <c r="I3060" s="6" t="s">
        <v>20110</v>
      </c>
      <c r="J3060" s="6" t="s">
        <v>20111</v>
      </c>
      <c r="K3060" s="6" t="s">
        <v>20112</v>
      </c>
      <c r="L3060" s="9" t="s">
        <v>3922</v>
      </c>
      <c r="M3060" s="10" t="str">
        <f>D3060&amp;F3060</f>
        <v>東かがわ市松原１３３５－２</v>
      </c>
      <c r="N3060" s="8" t="s">
        <v>1549</v>
      </c>
      <c r="O3060" s="11" t="s">
        <v>52</v>
      </c>
      <c r="P3060" s="11"/>
      <c r="Q3060" s="11"/>
      <c r="R3060" s="11"/>
      <c r="S3060" s="11" t="s">
        <v>52</v>
      </c>
      <c r="T3060" s="11"/>
      <c r="U3060" s="11"/>
      <c r="V3060" s="11"/>
      <c r="W3060" s="11" t="s">
        <v>52</v>
      </c>
      <c r="X3060" s="11"/>
      <c r="Y3060" s="11"/>
      <c r="Z3060" s="11"/>
      <c r="AA3060" s="11"/>
      <c r="AB3060" s="11"/>
      <c r="AC3060" s="11"/>
      <c r="AD3060" s="11"/>
      <c r="AE3060" s="11"/>
      <c r="AF3060" s="11"/>
      <c r="AG3060" s="11"/>
      <c r="AH3060" s="11"/>
      <c r="AI3060" s="11"/>
      <c r="AJ3060" s="11"/>
      <c r="AK3060" s="11"/>
      <c r="AL3060" s="11"/>
      <c r="AM3060" s="11"/>
      <c r="AN3060" s="11" t="s">
        <v>52</v>
      </c>
      <c r="AO3060" s="11"/>
      <c r="AP3060" s="11"/>
      <c r="AQ3060" s="11" t="s">
        <v>52</v>
      </c>
    </row>
    <row r="3061" spans="2:43" x14ac:dyDescent="0.45">
      <c r="B3061" s="1" t="s">
        <v>1441</v>
      </c>
      <c r="C3061" s="1" t="s">
        <v>42</v>
      </c>
      <c r="D3061" s="7" t="str">
        <f t="shared" si="47"/>
        <v>高松市</v>
      </c>
      <c r="E3061" s="1" t="s">
        <v>43</v>
      </c>
      <c r="F3061" s="1" t="s">
        <v>20113</v>
      </c>
      <c r="G3061" s="8" t="s">
        <v>20114</v>
      </c>
      <c r="H3061" s="6" t="s">
        <v>20115</v>
      </c>
      <c r="I3061" s="6" t="s">
        <v>20116</v>
      </c>
      <c r="J3061" s="6" t="s">
        <v>20117</v>
      </c>
      <c r="K3061" s="6" t="s">
        <v>20118</v>
      </c>
      <c r="L3061" s="9" t="s">
        <v>8934</v>
      </c>
      <c r="M3061" s="10" t="str">
        <f>D3061&amp;F3061</f>
        <v>高松市川島東町６３５－２</v>
      </c>
      <c r="N3061" s="8" t="s">
        <v>266</v>
      </c>
      <c r="O3061" s="11"/>
      <c r="P3061" s="11"/>
      <c r="Q3061" s="11"/>
      <c r="R3061" s="11"/>
      <c r="S3061" s="11" t="s">
        <v>52</v>
      </c>
      <c r="T3061" s="11"/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11"/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 t="s">
        <v>52</v>
      </c>
    </row>
    <row r="3062" spans="2:43" x14ac:dyDescent="0.45">
      <c r="B3062" s="1" t="s">
        <v>1541</v>
      </c>
      <c r="C3062" s="1" t="s">
        <v>42</v>
      </c>
      <c r="D3062" s="7" t="str">
        <f t="shared" si="47"/>
        <v>高松市</v>
      </c>
      <c r="E3062" s="1" t="s">
        <v>43</v>
      </c>
      <c r="F3062" s="1" t="s">
        <v>20119</v>
      </c>
      <c r="G3062" s="8" t="s">
        <v>20120</v>
      </c>
      <c r="H3062" s="6" t="s">
        <v>20121</v>
      </c>
      <c r="I3062" s="6" t="s">
        <v>20122</v>
      </c>
      <c r="J3062" s="6" t="s">
        <v>20123</v>
      </c>
      <c r="K3062" s="6" t="s">
        <v>20124</v>
      </c>
      <c r="L3062" s="9" t="s">
        <v>914</v>
      </c>
      <c r="M3062" s="10" t="str">
        <f>D3062&amp;F3062</f>
        <v>高松市多肥上町５９５－５</v>
      </c>
      <c r="N3062" s="8" t="s">
        <v>1549</v>
      </c>
      <c r="O3062" s="11"/>
      <c r="P3062" s="11"/>
      <c r="Q3062" s="11"/>
      <c r="R3062" s="11"/>
      <c r="S3062" s="11"/>
      <c r="T3062" s="11"/>
      <c r="U3062" s="11"/>
      <c r="V3062" s="11"/>
      <c r="W3062" s="11" t="s">
        <v>52</v>
      </c>
      <c r="X3062" s="11"/>
      <c r="Y3062" s="11"/>
      <c r="Z3062" s="11"/>
      <c r="AA3062" s="11"/>
      <c r="AB3062" s="11"/>
      <c r="AC3062" s="11"/>
      <c r="AD3062" s="11"/>
      <c r="AE3062" s="11"/>
      <c r="AF3062" s="11"/>
      <c r="AG3062" s="11"/>
      <c r="AH3062" s="11"/>
      <c r="AI3062" s="11"/>
      <c r="AJ3062" s="11"/>
      <c r="AK3062" s="11"/>
      <c r="AL3062" s="11"/>
      <c r="AM3062" s="11"/>
      <c r="AN3062" s="11"/>
      <c r="AO3062" s="11"/>
      <c r="AP3062" s="11"/>
      <c r="AQ3062" s="11"/>
    </row>
    <row r="3063" spans="2:43" x14ac:dyDescent="0.45">
      <c r="B3063" s="1" t="s">
        <v>1541</v>
      </c>
      <c r="C3063" s="1" t="s">
        <v>42</v>
      </c>
      <c r="D3063" s="7" t="str">
        <f t="shared" si="47"/>
        <v>高松市</v>
      </c>
      <c r="E3063" s="1" t="s">
        <v>43</v>
      </c>
      <c r="F3063" s="1" t="s">
        <v>20125</v>
      </c>
      <c r="G3063" s="8" t="s">
        <v>20126</v>
      </c>
      <c r="H3063" s="6" t="s">
        <v>20127</v>
      </c>
      <c r="I3063" s="6" t="s">
        <v>20128</v>
      </c>
      <c r="J3063" s="6" t="s">
        <v>20129</v>
      </c>
      <c r="K3063" s="6" t="s">
        <v>20130</v>
      </c>
      <c r="L3063" s="9" t="s">
        <v>92</v>
      </c>
      <c r="M3063" s="10" t="str">
        <f>D3063&amp;F3063</f>
        <v>高松市林町２５３７－１０</v>
      </c>
      <c r="N3063" s="8" t="s">
        <v>1549</v>
      </c>
      <c r="O3063" s="11"/>
      <c r="P3063" s="11" t="s">
        <v>52</v>
      </c>
      <c r="Q3063" s="11" t="s">
        <v>52</v>
      </c>
      <c r="R3063" s="11"/>
      <c r="S3063" s="11"/>
      <c r="T3063" s="11"/>
      <c r="U3063" s="11" t="s">
        <v>52</v>
      </c>
      <c r="V3063" s="11"/>
      <c r="W3063" s="11"/>
      <c r="X3063" s="11" t="s">
        <v>52</v>
      </c>
      <c r="Y3063" s="11"/>
      <c r="Z3063" s="11"/>
      <c r="AA3063" s="11"/>
      <c r="AB3063" s="11"/>
      <c r="AC3063" s="11"/>
      <c r="AD3063" s="11"/>
      <c r="AE3063" s="11"/>
      <c r="AF3063" s="11"/>
      <c r="AG3063" s="11" t="s">
        <v>52</v>
      </c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</row>
    <row r="3064" spans="2:43" x14ac:dyDescent="0.45">
      <c r="B3064" s="1" t="s">
        <v>1340</v>
      </c>
      <c r="C3064" s="1" t="s">
        <v>42</v>
      </c>
      <c r="D3064" s="7" t="str">
        <f t="shared" si="47"/>
        <v>高松市</v>
      </c>
      <c r="E3064" s="1" t="s">
        <v>43</v>
      </c>
      <c r="F3064" s="1" t="s">
        <v>20131</v>
      </c>
      <c r="G3064" s="8" t="s">
        <v>20132</v>
      </c>
      <c r="H3064" s="6" t="s">
        <v>20133</v>
      </c>
      <c r="I3064" s="6" t="s">
        <v>20134</v>
      </c>
      <c r="J3064" s="6" t="s">
        <v>20135</v>
      </c>
      <c r="K3064" s="6" t="s">
        <v>20136</v>
      </c>
      <c r="L3064" s="9" t="s">
        <v>4296</v>
      </c>
      <c r="M3064" s="10" t="str">
        <f>D3064&amp;F3064</f>
        <v>高松市川部町２３７０－３</v>
      </c>
      <c r="N3064" s="8" t="s">
        <v>1348</v>
      </c>
      <c r="O3064" s="11"/>
      <c r="P3064" s="11"/>
      <c r="Q3064" s="11"/>
      <c r="R3064" s="11"/>
      <c r="S3064" s="11"/>
      <c r="T3064" s="11"/>
      <c r="U3064" s="11"/>
      <c r="V3064" s="11" t="s">
        <v>52</v>
      </c>
      <c r="W3064" s="11" t="s">
        <v>52</v>
      </c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</row>
    <row r="3065" spans="2:43" x14ac:dyDescent="0.45">
      <c r="B3065" s="1" t="s">
        <v>1340</v>
      </c>
      <c r="C3065" s="1" t="s">
        <v>42</v>
      </c>
      <c r="D3065" s="7" t="str">
        <f t="shared" si="47"/>
        <v>高松市</v>
      </c>
      <c r="E3065" s="1" t="s">
        <v>43</v>
      </c>
      <c r="F3065" s="1" t="s">
        <v>20137</v>
      </c>
      <c r="G3065" s="8" t="s">
        <v>20138</v>
      </c>
      <c r="H3065" s="6" t="s">
        <v>20139</v>
      </c>
      <c r="I3065" s="6" t="s">
        <v>20140</v>
      </c>
      <c r="J3065" s="6" t="s">
        <v>20141</v>
      </c>
      <c r="K3065" s="6" t="s">
        <v>20142</v>
      </c>
      <c r="L3065" s="9" t="s">
        <v>8934</v>
      </c>
      <c r="M3065" s="10" t="str">
        <f>D3065&amp;F3065</f>
        <v>高松市川島東町１９５６－１</v>
      </c>
      <c r="N3065" s="8" t="s">
        <v>1348</v>
      </c>
      <c r="O3065" s="11"/>
      <c r="P3065" s="11"/>
      <c r="Q3065" s="11"/>
      <c r="R3065" s="11"/>
      <c r="S3065" s="11"/>
      <c r="T3065" s="11"/>
      <c r="U3065" s="11"/>
      <c r="V3065" s="11"/>
      <c r="W3065" s="11"/>
      <c r="X3065" s="11" t="s">
        <v>52</v>
      </c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</row>
    <row r="3066" spans="2:43" x14ac:dyDescent="0.45">
      <c r="B3066" s="1" t="s">
        <v>311</v>
      </c>
      <c r="C3066" s="1" t="s">
        <v>113</v>
      </c>
      <c r="D3066" s="7" t="str">
        <f t="shared" si="47"/>
        <v>坂出市</v>
      </c>
      <c r="E3066" s="1" t="s">
        <v>302</v>
      </c>
      <c r="F3066" s="1" t="s">
        <v>20143</v>
      </c>
      <c r="G3066" s="8" t="s">
        <v>20144</v>
      </c>
      <c r="H3066" s="6" t="s">
        <v>20145</v>
      </c>
      <c r="I3066" s="6" t="s">
        <v>20146</v>
      </c>
      <c r="J3066" s="6" t="s">
        <v>20147</v>
      </c>
      <c r="K3066" s="6" t="s">
        <v>20148</v>
      </c>
      <c r="L3066" s="9" t="s">
        <v>704</v>
      </c>
      <c r="M3066" s="10" t="str">
        <f>D3066&amp;F3066</f>
        <v>坂出市江尻町１５７１－１</v>
      </c>
      <c r="N3066" s="8" t="s">
        <v>319</v>
      </c>
      <c r="O3066" s="11" t="s">
        <v>52</v>
      </c>
      <c r="P3066" s="11"/>
      <c r="Q3066" s="11"/>
      <c r="R3066" s="11"/>
      <c r="S3066" s="11" t="s">
        <v>52</v>
      </c>
      <c r="T3066" s="11" t="s">
        <v>52</v>
      </c>
      <c r="U3066" s="11"/>
      <c r="V3066" s="11"/>
      <c r="W3066" s="11"/>
      <c r="X3066" s="11"/>
      <c r="Y3066" s="11" t="s">
        <v>52</v>
      </c>
      <c r="Z3066" s="11"/>
      <c r="AA3066" s="11" t="s">
        <v>52</v>
      </c>
      <c r="AB3066" s="11" t="s">
        <v>52</v>
      </c>
      <c r="AC3066" s="11"/>
      <c r="AD3066" s="11"/>
      <c r="AE3066" s="11"/>
      <c r="AF3066" s="11"/>
      <c r="AG3066" s="11"/>
      <c r="AH3066" s="11"/>
      <c r="AI3066" s="11"/>
      <c r="AJ3066" s="11"/>
      <c r="AK3066" s="11"/>
      <c r="AL3066" s="11"/>
      <c r="AM3066" s="11"/>
      <c r="AN3066" s="11" t="s">
        <v>52</v>
      </c>
      <c r="AO3066" s="11"/>
      <c r="AP3066" s="11"/>
      <c r="AQ3066" s="11" t="s">
        <v>52</v>
      </c>
    </row>
    <row r="3067" spans="2:43" x14ac:dyDescent="0.45">
      <c r="B3067" s="1" t="s">
        <v>258</v>
      </c>
      <c r="C3067" s="1" t="s">
        <v>42</v>
      </c>
      <c r="D3067" s="7" t="str">
        <f t="shared" si="47"/>
        <v>高松市</v>
      </c>
      <c r="E3067" s="1" t="s">
        <v>43</v>
      </c>
      <c r="F3067" s="1" t="s">
        <v>20149</v>
      </c>
      <c r="G3067" s="8" t="s">
        <v>20150</v>
      </c>
      <c r="H3067" s="6" t="s">
        <v>20151</v>
      </c>
      <c r="I3067" s="6" t="s">
        <v>20152</v>
      </c>
      <c r="J3067" s="6" t="s">
        <v>20153</v>
      </c>
      <c r="K3067" s="6" t="s">
        <v>20154</v>
      </c>
      <c r="L3067" s="9" t="s">
        <v>161</v>
      </c>
      <c r="M3067" s="10" t="str">
        <f>D3067&amp;F3067</f>
        <v>高松市香南町西庄１２８２－１</v>
      </c>
      <c r="N3067" s="8" t="s">
        <v>265</v>
      </c>
      <c r="O3067" s="11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 t="s">
        <v>52</v>
      </c>
      <c r="Z3067" s="11"/>
      <c r="AA3067" s="11"/>
      <c r="AB3067" s="11"/>
      <c r="AC3067" s="11"/>
      <c r="AD3067" s="11"/>
      <c r="AE3067" s="11"/>
      <c r="AF3067" s="11"/>
      <c r="AG3067" s="11"/>
      <c r="AH3067" s="11"/>
      <c r="AI3067" s="11"/>
      <c r="AJ3067" s="11"/>
      <c r="AK3067" s="11"/>
      <c r="AL3067" s="11"/>
      <c r="AM3067" s="11"/>
      <c r="AN3067" s="11"/>
      <c r="AO3067" s="11"/>
      <c r="AP3067" s="11"/>
      <c r="AQ3067" s="11"/>
    </row>
    <row r="3068" spans="2:43" x14ac:dyDescent="0.45">
      <c r="B3068" s="1" t="s">
        <v>258</v>
      </c>
      <c r="C3068" s="1" t="s">
        <v>42</v>
      </c>
      <c r="D3068" s="7" t="str">
        <f t="shared" si="47"/>
        <v>高松市</v>
      </c>
      <c r="E3068" s="1" t="s">
        <v>43</v>
      </c>
      <c r="F3068" s="1" t="s">
        <v>20155</v>
      </c>
      <c r="G3068" s="8" t="s">
        <v>20156</v>
      </c>
      <c r="H3068" s="6" t="s">
        <v>20157</v>
      </c>
      <c r="I3068" s="6" t="s">
        <v>20158</v>
      </c>
      <c r="J3068" s="6" t="s">
        <v>20159</v>
      </c>
      <c r="K3068" s="6" t="s">
        <v>20160</v>
      </c>
      <c r="L3068" s="9" t="s">
        <v>100</v>
      </c>
      <c r="M3068" s="10" t="str">
        <f>D3068&amp;F3068</f>
        <v>高松市屋島西町２４７１－１１</v>
      </c>
      <c r="N3068" s="8" t="s">
        <v>265</v>
      </c>
      <c r="O3068" s="11"/>
      <c r="P3068" s="11" t="s">
        <v>52</v>
      </c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  <c r="AA3068" s="11"/>
      <c r="AB3068" s="11"/>
      <c r="AC3068" s="11"/>
      <c r="AD3068" s="11"/>
      <c r="AE3068" s="11"/>
      <c r="AF3068" s="11"/>
      <c r="AG3068" s="11"/>
      <c r="AH3068" s="11"/>
      <c r="AI3068" s="11"/>
      <c r="AJ3068" s="11"/>
      <c r="AK3068" s="11"/>
      <c r="AL3068" s="11"/>
      <c r="AM3068" s="11"/>
      <c r="AN3068" s="11"/>
      <c r="AO3068" s="11"/>
      <c r="AP3068" s="11"/>
      <c r="AQ3068" s="11"/>
    </row>
    <row r="3069" spans="2:43" x14ac:dyDescent="0.45">
      <c r="B3069" s="1" t="s">
        <v>258</v>
      </c>
      <c r="C3069" s="1" t="s">
        <v>42</v>
      </c>
      <c r="D3069" s="7" t="str">
        <f t="shared" si="47"/>
        <v>高松市</v>
      </c>
      <c r="E3069" s="1" t="s">
        <v>43</v>
      </c>
      <c r="F3069" s="1" t="s">
        <v>20161</v>
      </c>
      <c r="G3069" s="8" t="s">
        <v>20162</v>
      </c>
      <c r="H3069" s="6" t="s">
        <v>20163</v>
      </c>
      <c r="I3069" s="6" t="s">
        <v>20164</v>
      </c>
      <c r="J3069" s="6" t="s">
        <v>20165</v>
      </c>
      <c r="K3069" s="6" t="s">
        <v>20166</v>
      </c>
      <c r="L3069" s="9" t="s">
        <v>1222</v>
      </c>
      <c r="M3069" s="10" t="str">
        <f>D3069&amp;F3069</f>
        <v>高松市国分寺町福家甲１０５７－３３</v>
      </c>
      <c r="N3069" s="8" t="s">
        <v>265</v>
      </c>
      <c r="O3069" s="11"/>
      <c r="P3069" s="11"/>
      <c r="Q3069" s="11"/>
      <c r="R3069" s="11"/>
      <c r="S3069" s="11"/>
      <c r="T3069" s="11"/>
      <c r="U3069" s="11"/>
      <c r="V3069" s="11" t="s">
        <v>52</v>
      </c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 t="s">
        <v>52</v>
      </c>
      <c r="AK3069" s="11"/>
      <c r="AL3069" s="11"/>
      <c r="AM3069" s="11"/>
      <c r="AN3069" s="11"/>
      <c r="AO3069" s="11"/>
      <c r="AP3069" s="11"/>
      <c r="AQ3069" s="11"/>
    </row>
    <row r="3070" spans="2:43" x14ac:dyDescent="0.45">
      <c r="B3070" s="1" t="s">
        <v>258</v>
      </c>
      <c r="C3070" s="1" t="s">
        <v>113</v>
      </c>
      <c r="D3070" s="7" t="str">
        <f t="shared" si="47"/>
        <v>坂出市</v>
      </c>
      <c r="E3070" s="1" t="s">
        <v>302</v>
      </c>
      <c r="F3070" s="1" t="s">
        <v>20167</v>
      </c>
      <c r="G3070" s="8" t="s">
        <v>20168</v>
      </c>
      <c r="H3070" s="6" t="s">
        <v>20169</v>
      </c>
      <c r="I3070" s="6" t="s">
        <v>20170</v>
      </c>
      <c r="J3070" s="6" t="s">
        <v>20171</v>
      </c>
      <c r="K3070" s="6" t="s">
        <v>20172</v>
      </c>
      <c r="L3070" s="9" t="s">
        <v>704</v>
      </c>
      <c r="M3070" s="10" t="str">
        <f>D3070&amp;F3070</f>
        <v>坂出市江尻町１９１－４３０</v>
      </c>
      <c r="N3070" s="8" t="s">
        <v>265</v>
      </c>
      <c r="O3070" s="11"/>
      <c r="P3070" s="11"/>
      <c r="Q3070" s="11"/>
      <c r="R3070" s="11"/>
      <c r="S3070" s="11"/>
      <c r="T3070" s="11"/>
      <c r="U3070" s="11"/>
      <c r="V3070" s="11" t="s">
        <v>52</v>
      </c>
      <c r="W3070" s="11" t="s">
        <v>52</v>
      </c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11"/>
      <c r="AH3070" s="11"/>
      <c r="AI3070" s="11"/>
      <c r="AJ3070" s="11"/>
      <c r="AK3070" s="11"/>
      <c r="AL3070" s="11"/>
      <c r="AM3070" s="11"/>
      <c r="AN3070" s="11"/>
      <c r="AO3070" s="11"/>
      <c r="AP3070" s="11"/>
      <c r="AQ3070" s="11"/>
    </row>
    <row r="3071" spans="2:43" x14ac:dyDescent="0.45">
      <c r="B3071" s="1" t="s">
        <v>20173</v>
      </c>
      <c r="C3071" s="1" t="s">
        <v>281</v>
      </c>
      <c r="D3071" s="7" t="str">
        <f t="shared" si="47"/>
        <v>三豊市</v>
      </c>
      <c r="E3071" s="1" t="s">
        <v>282</v>
      </c>
      <c r="F3071" s="1" t="s">
        <v>20174</v>
      </c>
      <c r="G3071" s="8" t="s">
        <v>20175</v>
      </c>
      <c r="H3071" s="6" t="s">
        <v>20176</v>
      </c>
      <c r="I3071" s="6" t="s">
        <v>20177</v>
      </c>
      <c r="J3071" s="6" t="s">
        <v>20178</v>
      </c>
      <c r="K3071" s="6" t="s">
        <v>20179</v>
      </c>
      <c r="L3071" s="9" t="s">
        <v>597</v>
      </c>
      <c r="M3071" s="10" t="str">
        <f>D3071&amp;F3071</f>
        <v>三豊市三野町大見甲１３７－４</v>
      </c>
      <c r="N3071" s="8" t="s">
        <v>1969</v>
      </c>
      <c r="O3071" s="11"/>
      <c r="P3071" s="11" t="s">
        <v>52</v>
      </c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11"/>
      <c r="AH3071" s="11"/>
      <c r="AI3071" s="11"/>
      <c r="AJ3071" s="11"/>
      <c r="AK3071" s="11"/>
      <c r="AL3071" s="11"/>
      <c r="AM3071" s="11"/>
      <c r="AN3071" s="11"/>
      <c r="AO3071" s="11"/>
      <c r="AP3071" s="11"/>
      <c r="AQ3071" s="11"/>
    </row>
    <row r="3072" spans="2:43" x14ac:dyDescent="0.45">
      <c r="B3072" s="1" t="s">
        <v>19050</v>
      </c>
      <c r="C3072" s="1" t="s">
        <v>42</v>
      </c>
      <c r="D3072" s="7" t="str">
        <f t="shared" si="47"/>
        <v>高松市</v>
      </c>
      <c r="E3072" s="1" t="s">
        <v>43</v>
      </c>
      <c r="F3072" s="1" t="s">
        <v>20180</v>
      </c>
      <c r="G3072" s="8" t="s">
        <v>20181</v>
      </c>
      <c r="H3072" s="6" t="s">
        <v>20182</v>
      </c>
      <c r="I3072" s="6" t="s">
        <v>20183</v>
      </c>
      <c r="J3072" s="6" t="s">
        <v>20184</v>
      </c>
      <c r="K3072" s="6" t="s">
        <v>20185</v>
      </c>
      <c r="L3072" s="9" t="s">
        <v>1246</v>
      </c>
      <c r="M3072" s="10" t="str">
        <f>D3072&amp;F3072</f>
        <v>高松市朝日町５－６－５</v>
      </c>
      <c r="N3072" s="8" t="s">
        <v>9305</v>
      </c>
      <c r="O3072" s="11" t="s">
        <v>110</v>
      </c>
      <c r="P3072" s="11"/>
      <c r="Q3072" s="11"/>
      <c r="R3072" s="11"/>
      <c r="S3072" s="11" t="s">
        <v>110</v>
      </c>
      <c r="T3072" s="11"/>
      <c r="U3072" s="11"/>
      <c r="V3072" s="11" t="s">
        <v>110</v>
      </c>
      <c r="W3072" s="11"/>
      <c r="X3072" s="11"/>
      <c r="Y3072" s="11"/>
      <c r="Z3072" s="11"/>
      <c r="AA3072" s="11" t="s">
        <v>110</v>
      </c>
      <c r="AB3072" s="11"/>
      <c r="AC3072" s="11"/>
      <c r="AD3072" s="11"/>
      <c r="AE3072" s="11"/>
      <c r="AF3072" s="11"/>
      <c r="AG3072" s="11"/>
      <c r="AH3072" s="11"/>
      <c r="AI3072" s="11"/>
      <c r="AJ3072" s="11"/>
      <c r="AK3072" s="11"/>
      <c r="AL3072" s="11"/>
      <c r="AM3072" s="11"/>
      <c r="AN3072" s="11"/>
      <c r="AO3072" s="11"/>
      <c r="AP3072" s="11"/>
      <c r="AQ3072" s="11"/>
    </row>
    <row r="3073" spans="2:43" x14ac:dyDescent="0.45">
      <c r="B3073" s="1" t="s">
        <v>1865</v>
      </c>
      <c r="C3073" s="1" t="s">
        <v>113</v>
      </c>
      <c r="D3073" s="7" t="str">
        <f t="shared" si="47"/>
        <v>丸亀市</v>
      </c>
      <c r="E3073" s="1" t="s">
        <v>124</v>
      </c>
      <c r="F3073" s="1" t="s">
        <v>20186</v>
      </c>
      <c r="G3073" s="8" t="s">
        <v>20187</v>
      </c>
      <c r="H3073" s="6" t="s">
        <v>20188</v>
      </c>
      <c r="I3073" s="6" t="s">
        <v>20189</v>
      </c>
      <c r="J3073" s="6" t="s">
        <v>20190</v>
      </c>
      <c r="K3073" s="6" t="s">
        <v>20191</v>
      </c>
      <c r="L3073" s="9" t="s">
        <v>1881</v>
      </c>
      <c r="M3073" s="10" t="str">
        <f>D3073&amp;F3073</f>
        <v>丸亀市川西町北２４２－２</v>
      </c>
      <c r="N3073" s="8" t="s">
        <v>1873</v>
      </c>
      <c r="O3073" s="11"/>
      <c r="P3073" s="11"/>
      <c r="Q3073" s="11"/>
      <c r="R3073" s="11"/>
      <c r="S3073" s="11"/>
      <c r="T3073" s="11"/>
      <c r="U3073" s="11"/>
      <c r="V3073" s="11" t="s">
        <v>52</v>
      </c>
      <c r="W3073" s="11"/>
      <c r="X3073" s="11"/>
      <c r="Y3073" s="11"/>
      <c r="Z3073" s="11"/>
      <c r="AA3073" s="11"/>
      <c r="AB3073" s="11"/>
      <c r="AC3073" s="11"/>
      <c r="AD3073" s="11"/>
      <c r="AE3073" s="11"/>
      <c r="AF3073" s="11"/>
      <c r="AG3073" s="11"/>
      <c r="AH3073" s="11"/>
      <c r="AI3073" s="11"/>
      <c r="AJ3073" s="11"/>
      <c r="AK3073" s="11"/>
      <c r="AL3073" s="11"/>
      <c r="AM3073" s="11"/>
      <c r="AN3073" s="11"/>
      <c r="AO3073" s="11"/>
      <c r="AP3073" s="11"/>
      <c r="AQ3073" s="11"/>
    </row>
    <row r="3074" spans="2:43" x14ac:dyDescent="0.45">
      <c r="B3074" s="1" t="s">
        <v>20192</v>
      </c>
      <c r="C3074" s="1" t="s">
        <v>113</v>
      </c>
      <c r="D3074" s="7" t="str">
        <f t="shared" si="47"/>
        <v>丸亀市</v>
      </c>
      <c r="E3074" s="1" t="s">
        <v>124</v>
      </c>
      <c r="F3074" s="1" t="s">
        <v>20193</v>
      </c>
      <c r="G3074" s="8" t="s">
        <v>20194</v>
      </c>
      <c r="H3074" s="6" t="s">
        <v>20195</v>
      </c>
      <c r="I3074" s="6" t="s">
        <v>2057</v>
      </c>
      <c r="J3074" s="6" t="s">
        <v>20196</v>
      </c>
      <c r="K3074" s="6" t="s">
        <v>20197</v>
      </c>
      <c r="L3074" s="9" t="s">
        <v>384</v>
      </c>
      <c r="M3074" s="10" t="str">
        <f>D3074&amp;F3074</f>
        <v>丸亀市郡家町２０４７－１</v>
      </c>
      <c r="N3074" s="8" t="s">
        <v>15860</v>
      </c>
      <c r="O3074" s="11" t="s">
        <v>52</v>
      </c>
      <c r="P3074" s="11" t="s">
        <v>52</v>
      </c>
      <c r="Q3074" s="11"/>
      <c r="R3074" s="11"/>
      <c r="S3074" s="11" t="s">
        <v>52</v>
      </c>
      <c r="T3074" s="11" t="s">
        <v>52</v>
      </c>
      <c r="U3074" s="11"/>
      <c r="V3074" s="11"/>
      <c r="W3074" s="11"/>
      <c r="X3074" s="11"/>
      <c r="Y3074" s="11" t="s">
        <v>52</v>
      </c>
      <c r="Z3074" s="11"/>
      <c r="AA3074" s="11" t="s">
        <v>52</v>
      </c>
      <c r="AB3074" s="11" t="s">
        <v>52</v>
      </c>
      <c r="AC3074" s="11"/>
      <c r="AD3074" s="11"/>
      <c r="AE3074" s="11" t="s">
        <v>52</v>
      </c>
      <c r="AF3074" s="11"/>
      <c r="AG3074" s="11"/>
      <c r="AH3074" s="11"/>
      <c r="AI3074" s="11"/>
      <c r="AJ3074" s="11"/>
      <c r="AK3074" s="11"/>
      <c r="AL3074" s="11"/>
      <c r="AM3074" s="11"/>
      <c r="AN3074" s="11" t="s">
        <v>52</v>
      </c>
      <c r="AO3074" s="11"/>
      <c r="AP3074" s="11"/>
      <c r="AQ3074" s="11" t="s">
        <v>52</v>
      </c>
    </row>
    <row r="3075" spans="2:43" x14ac:dyDescent="0.45">
      <c r="B3075" s="1" t="s">
        <v>461</v>
      </c>
      <c r="C3075" s="1" t="s">
        <v>42</v>
      </c>
      <c r="D3075" s="7" t="str">
        <f t="shared" ref="D3075:D3138" si="48">SUBSTITUTE(E3075, "香川県", "")</f>
        <v>高松市</v>
      </c>
      <c r="E3075" s="1" t="s">
        <v>43</v>
      </c>
      <c r="F3075" s="1" t="s">
        <v>20198</v>
      </c>
      <c r="G3075" s="8" t="s">
        <v>20199</v>
      </c>
      <c r="H3075" s="6" t="s">
        <v>20200</v>
      </c>
      <c r="I3075" s="6" t="s">
        <v>20201</v>
      </c>
      <c r="J3075" s="6" t="s">
        <v>20202</v>
      </c>
      <c r="K3075" s="6" t="s">
        <v>20203</v>
      </c>
      <c r="L3075" s="9" t="s">
        <v>896</v>
      </c>
      <c r="M3075" s="10" t="str">
        <f>D3075&amp;F3075</f>
        <v>高松市成合町４４０－１</v>
      </c>
      <c r="N3075" s="8" t="s">
        <v>469</v>
      </c>
      <c r="O3075" s="11"/>
      <c r="P3075" s="11"/>
      <c r="Q3075" s="11"/>
      <c r="R3075" s="11"/>
      <c r="S3075" s="11" t="s">
        <v>52</v>
      </c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1"/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 t="s">
        <v>52</v>
      </c>
    </row>
    <row r="3076" spans="2:43" x14ac:dyDescent="0.45">
      <c r="B3076" s="1" t="s">
        <v>461</v>
      </c>
      <c r="C3076" s="1" t="s">
        <v>42</v>
      </c>
      <c r="D3076" s="7" t="str">
        <f t="shared" si="48"/>
        <v>高松市</v>
      </c>
      <c r="E3076" s="1" t="s">
        <v>43</v>
      </c>
      <c r="F3076" s="1" t="s">
        <v>20204</v>
      </c>
      <c r="G3076" s="8" t="s">
        <v>20205</v>
      </c>
      <c r="H3076" s="6" t="s">
        <v>20206</v>
      </c>
      <c r="I3076" s="6" t="s">
        <v>20207</v>
      </c>
      <c r="J3076" s="6" t="s">
        <v>20208</v>
      </c>
      <c r="K3076" s="6" t="s">
        <v>20209</v>
      </c>
      <c r="L3076" s="9" t="s">
        <v>459</v>
      </c>
      <c r="M3076" s="10" t="str">
        <f>D3076&amp;F3076</f>
        <v>高松市春日町１２８６－１０</v>
      </c>
      <c r="N3076" s="8" t="s">
        <v>469</v>
      </c>
      <c r="O3076" s="11"/>
      <c r="P3076" s="11"/>
      <c r="Q3076" s="11"/>
      <c r="R3076" s="11"/>
      <c r="S3076" s="11"/>
      <c r="T3076" s="11"/>
      <c r="U3076" s="11"/>
      <c r="V3076" s="11"/>
      <c r="W3076" s="11"/>
      <c r="X3076" s="11"/>
      <c r="Y3076" s="11" t="s">
        <v>52</v>
      </c>
      <c r="Z3076" s="11"/>
      <c r="AA3076" s="11"/>
      <c r="AB3076" s="11"/>
      <c r="AC3076" s="11"/>
      <c r="AD3076" s="11"/>
      <c r="AE3076" s="11"/>
      <c r="AF3076" s="11"/>
      <c r="AG3076" s="11"/>
      <c r="AH3076" s="11" t="s">
        <v>52</v>
      </c>
      <c r="AI3076" s="11"/>
      <c r="AJ3076" s="11"/>
      <c r="AK3076" s="11"/>
      <c r="AL3076" s="11"/>
      <c r="AM3076" s="11"/>
      <c r="AN3076" s="11"/>
      <c r="AO3076" s="11"/>
      <c r="AP3076" s="11"/>
      <c r="AQ3076" s="11"/>
    </row>
    <row r="3077" spans="2:43" x14ac:dyDescent="0.45">
      <c r="B3077" s="1" t="s">
        <v>461</v>
      </c>
      <c r="C3077" s="1" t="s">
        <v>42</v>
      </c>
      <c r="D3077" s="7" t="str">
        <f t="shared" si="48"/>
        <v>高松市</v>
      </c>
      <c r="E3077" s="1" t="s">
        <v>43</v>
      </c>
      <c r="F3077" s="1" t="s">
        <v>20210</v>
      </c>
      <c r="G3077" s="8" t="s">
        <v>20211</v>
      </c>
      <c r="H3077" s="6" t="s">
        <v>20212</v>
      </c>
      <c r="I3077" s="6" t="s">
        <v>20213</v>
      </c>
      <c r="J3077" s="6" t="s">
        <v>20214</v>
      </c>
      <c r="K3077" s="6" t="s">
        <v>20215</v>
      </c>
      <c r="L3077" s="9" t="s">
        <v>3248</v>
      </c>
      <c r="M3077" s="10" t="str">
        <f>D3077&amp;F3077</f>
        <v>高松市松福町１－３－２９</v>
      </c>
      <c r="N3077" s="8" t="s">
        <v>469</v>
      </c>
      <c r="O3077" s="11"/>
      <c r="P3077" s="11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  <c r="AA3077" s="11"/>
      <c r="AB3077" s="11"/>
      <c r="AC3077" s="11"/>
      <c r="AD3077" s="11"/>
      <c r="AE3077" s="11"/>
      <c r="AF3077" s="11"/>
      <c r="AG3077" s="11" t="s">
        <v>52</v>
      </c>
      <c r="AH3077" s="11"/>
      <c r="AI3077" s="11"/>
      <c r="AJ3077" s="11"/>
      <c r="AK3077" s="11"/>
      <c r="AL3077" s="11"/>
      <c r="AM3077" s="11"/>
      <c r="AN3077" s="11"/>
      <c r="AO3077" s="11"/>
      <c r="AP3077" s="11"/>
      <c r="AQ3077" s="11"/>
    </row>
    <row r="3078" spans="2:43" x14ac:dyDescent="0.45">
      <c r="B3078" s="1" t="s">
        <v>461</v>
      </c>
      <c r="C3078" s="1" t="s">
        <v>113</v>
      </c>
      <c r="D3078" s="7" t="str">
        <f t="shared" si="48"/>
        <v>坂出市</v>
      </c>
      <c r="E3078" s="1" t="s">
        <v>302</v>
      </c>
      <c r="F3078" s="1" t="s">
        <v>20216</v>
      </c>
      <c r="G3078" s="8" t="s">
        <v>20217</v>
      </c>
      <c r="H3078" s="6" t="s">
        <v>20218</v>
      </c>
      <c r="I3078" s="6" t="s">
        <v>20219</v>
      </c>
      <c r="J3078" s="6" t="s">
        <v>20220</v>
      </c>
      <c r="K3078" s="6" t="s">
        <v>20221</v>
      </c>
      <c r="L3078" s="9" t="s">
        <v>20222</v>
      </c>
      <c r="M3078" s="10" t="str">
        <f>D3078&amp;F3078</f>
        <v>坂出市常磐町１－３－２４</v>
      </c>
      <c r="N3078" s="8" t="s">
        <v>469</v>
      </c>
      <c r="O3078" s="11" t="s">
        <v>52</v>
      </c>
      <c r="P3078" s="11" t="s">
        <v>52</v>
      </c>
      <c r="Q3078" s="11" t="s">
        <v>52</v>
      </c>
      <c r="R3078" s="11" t="s">
        <v>52</v>
      </c>
      <c r="S3078" s="11" t="s">
        <v>52</v>
      </c>
      <c r="T3078" s="11" t="s">
        <v>52</v>
      </c>
      <c r="U3078" s="11" t="s">
        <v>52</v>
      </c>
      <c r="V3078" s="11"/>
      <c r="W3078" s="11"/>
      <c r="X3078" s="11" t="s">
        <v>52</v>
      </c>
      <c r="Y3078" s="11" t="s">
        <v>52</v>
      </c>
      <c r="Z3078" s="11"/>
      <c r="AA3078" s="11" t="s">
        <v>52</v>
      </c>
      <c r="AB3078" s="11" t="s">
        <v>52</v>
      </c>
      <c r="AC3078" s="11"/>
      <c r="AD3078" s="11" t="s">
        <v>52</v>
      </c>
      <c r="AE3078" s="11" t="s">
        <v>52</v>
      </c>
      <c r="AF3078" s="11" t="s">
        <v>52</v>
      </c>
      <c r="AG3078" s="11" t="s">
        <v>52</v>
      </c>
      <c r="AH3078" s="11"/>
      <c r="AI3078" s="11"/>
      <c r="AJ3078" s="11"/>
      <c r="AK3078" s="11"/>
      <c r="AL3078" s="11"/>
      <c r="AM3078" s="11" t="s">
        <v>52</v>
      </c>
      <c r="AN3078" s="11" t="s">
        <v>52</v>
      </c>
      <c r="AO3078" s="11"/>
      <c r="AP3078" s="11"/>
      <c r="AQ3078" s="11"/>
    </row>
    <row r="3079" spans="2:43" x14ac:dyDescent="0.45">
      <c r="B3079" s="1" t="s">
        <v>461</v>
      </c>
      <c r="C3079" s="1" t="s">
        <v>113</v>
      </c>
      <c r="D3079" s="7" t="str">
        <f t="shared" si="48"/>
        <v>綾歌郡綾川町</v>
      </c>
      <c r="E3079" s="1" t="s">
        <v>581</v>
      </c>
      <c r="F3079" s="1" t="s">
        <v>20223</v>
      </c>
      <c r="G3079" s="8" t="s">
        <v>20224</v>
      </c>
      <c r="H3079" s="6" t="s">
        <v>20225</v>
      </c>
      <c r="I3079" s="6" t="s">
        <v>20226</v>
      </c>
      <c r="J3079" s="6" t="s">
        <v>20227</v>
      </c>
      <c r="K3079" s="6" t="s">
        <v>20228</v>
      </c>
      <c r="L3079" s="9" t="s">
        <v>3929</v>
      </c>
      <c r="M3079" s="10" t="str">
        <f>D3079&amp;F3079</f>
        <v>綾歌郡綾川町畑田７４９－１</v>
      </c>
      <c r="N3079" s="8" t="s">
        <v>469</v>
      </c>
      <c r="O3079" s="11"/>
      <c r="P3079" s="11" t="s">
        <v>52</v>
      </c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/>
      <c r="AQ3079" s="11"/>
    </row>
    <row r="3080" spans="2:43" x14ac:dyDescent="0.45">
      <c r="B3080" s="1" t="s">
        <v>679</v>
      </c>
      <c r="C3080" s="1" t="s">
        <v>54</v>
      </c>
      <c r="D3080" s="7" t="str">
        <f t="shared" si="48"/>
        <v>木田郡三木町</v>
      </c>
      <c r="E3080" s="1" t="s">
        <v>292</v>
      </c>
      <c r="F3080" s="1" t="s">
        <v>20229</v>
      </c>
      <c r="G3080" s="8" t="s">
        <v>20230</v>
      </c>
      <c r="H3080" s="6" t="s">
        <v>20231</v>
      </c>
      <c r="I3080" s="6" t="s">
        <v>20232</v>
      </c>
      <c r="J3080" s="6" t="s">
        <v>20233</v>
      </c>
      <c r="K3080" s="6" t="s">
        <v>20234</v>
      </c>
      <c r="L3080" s="9" t="s">
        <v>299</v>
      </c>
      <c r="M3080" s="10" t="str">
        <f>D3080&amp;F3080</f>
        <v>木田郡三木町大字氷上７２９－２</v>
      </c>
      <c r="N3080" s="8" t="s">
        <v>687</v>
      </c>
      <c r="O3080" s="11" t="s">
        <v>52</v>
      </c>
      <c r="P3080" s="11"/>
      <c r="Q3080" s="11"/>
      <c r="R3080" s="11"/>
      <c r="S3080" s="11" t="s">
        <v>52</v>
      </c>
      <c r="T3080" s="11"/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11"/>
      <c r="AE3080" s="11"/>
      <c r="AF3080" s="11"/>
      <c r="AG3080" s="11"/>
      <c r="AH3080" s="11"/>
      <c r="AI3080" s="11"/>
      <c r="AJ3080" s="11"/>
      <c r="AK3080" s="11"/>
      <c r="AL3080" s="11"/>
      <c r="AM3080" s="11"/>
      <c r="AN3080" s="11"/>
      <c r="AO3080" s="11"/>
      <c r="AP3080" s="11"/>
      <c r="AQ3080" s="11"/>
    </row>
    <row r="3081" spans="2:43" x14ac:dyDescent="0.45">
      <c r="B3081" s="1" t="s">
        <v>679</v>
      </c>
      <c r="C3081" s="1" t="s">
        <v>42</v>
      </c>
      <c r="D3081" s="7" t="str">
        <f t="shared" si="48"/>
        <v>高松市</v>
      </c>
      <c r="E3081" s="1" t="s">
        <v>43</v>
      </c>
      <c r="F3081" s="1" t="s">
        <v>10625</v>
      </c>
      <c r="G3081" s="8" t="s">
        <v>20235</v>
      </c>
      <c r="H3081" s="6" t="s">
        <v>20236</v>
      </c>
      <c r="I3081" s="6" t="s">
        <v>20237</v>
      </c>
      <c r="J3081" s="6" t="s">
        <v>10629</v>
      </c>
      <c r="K3081" s="6" t="s">
        <v>20238</v>
      </c>
      <c r="L3081" s="9" t="s">
        <v>487</v>
      </c>
      <c r="M3081" s="10" t="str">
        <f>D3081&amp;F3081</f>
        <v>高松市木太町３８３９－７</v>
      </c>
      <c r="N3081" s="8" t="s">
        <v>687</v>
      </c>
      <c r="O3081" s="11"/>
      <c r="P3081" s="11" t="s">
        <v>52</v>
      </c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11"/>
      <c r="AH3081" s="11"/>
      <c r="AI3081" s="11"/>
      <c r="AJ3081" s="11"/>
      <c r="AK3081" s="11"/>
      <c r="AL3081" s="11"/>
      <c r="AM3081" s="11"/>
      <c r="AN3081" s="11"/>
      <c r="AO3081" s="11"/>
      <c r="AP3081" s="11"/>
      <c r="AQ3081" s="11"/>
    </row>
    <row r="3082" spans="2:43" x14ac:dyDescent="0.45">
      <c r="B3082" s="1" t="s">
        <v>679</v>
      </c>
      <c r="C3082" s="1" t="s">
        <v>113</v>
      </c>
      <c r="D3082" s="7" t="str">
        <f t="shared" si="48"/>
        <v>坂出市</v>
      </c>
      <c r="E3082" s="1" t="s">
        <v>302</v>
      </c>
      <c r="F3082" s="1" t="s">
        <v>20239</v>
      </c>
      <c r="G3082" s="8" t="s">
        <v>20240</v>
      </c>
      <c r="H3082" s="6" t="s">
        <v>20241</v>
      </c>
      <c r="I3082" s="6" t="s">
        <v>20242</v>
      </c>
      <c r="J3082" s="6" t="s">
        <v>20243</v>
      </c>
      <c r="K3082" s="6" t="s">
        <v>20244</v>
      </c>
      <c r="L3082" s="9" t="s">
        <v>3859</v>
      </c>
      <c r="M3082" s="10" t="str">
        <f>D3082&amp;F3082</f>
        <v>坂出市中央町８－２３</v>
      </c>
      <c r="N3082" s="8" t="s">
        <v>687</v>
      </c>
      <c r="O3082" s="11"/>
      <c r="P3082" s="11"/>
      <c r="Q3082" s="11"/>
      <c r="R3082" s="11"/>
      <c r="S3082" s="11"/>
      <c r="T3082" s="11"/>
      <c r="U3082" s="11" t="s">
        <v>52</v>
      </c>
      <c r="V3082" s="11"/>
      <c r="W3082" s="11"/>
      <c r="X3082" s="11"/>
      <c r="Y3082" s="11"/>
      <c r="Z3082" s="11"/>
      <c r="AA3082" s="11"/>
      <c r="AB3082" s="11"/>
      <c r="AC3082" s="11"/>
      <c r="AD3082" s="11" t="s">
        <v>52</v>
      </c>
      <c r="AE3082" s="11"/>
      <c r="AF3082" s="11"/>
      <c r="AG3082" s="11"/>
      <c r="AH3082" s="11"/>
      <c r="AI3082" s="11"/>
      <c r="AJ3082" s="11"/>
      <c r="AK3082" s="11"/>
      <c r="AL3082" s="11"/>
      <c r="AM3082" s="11" t="s">
        <v>52</v>
      </c>
      <c r="AN3082" s="11"/>
      <c r="AO3082" s="11"/>
      <c r="AP3082" s="11"/>
      <c r="AQ3082" s="11"/>
    </row>
    <row r="3083" spans="2:43" x14ac:dyDescent="0.45">
      <c r="B3083" s="1" t="s">
        <v>679</v>
      </c>
      <c r="C3083" s="1" t="s">
        <v>113</v>
      </c>
      <c r="D3083" s="7" t="str">
        <f t="shared" si="48"/>
        <v>善通寺市</v>
      </c>
      <c r="E3083" s="1" t="s">
        <v>114</v>
      </c>
      <c r="F3083" s="1" t="s">
        <v>20245</v>
      </c>
      <c r="G3083" s="8" t="s">
        <v>20246</v>
      </c>
      <c r="H3083" s="6" t="s">
        <v>20247</v>
      </c>
      <c r="I3083" s="6" t="s">
        <v>20248</v>
      </c>
      <c r="J3083" s="6" t="s">
        <v>20249</v>
      </c>
      <c r="K3083" s="6" t="s">
        <v>20250</v>
      </c>
      <c r="L3083" s="9" t="s">
        <v>396</v>
      </c>
      <c r="M3083" s="10" t="str">
        <f>D3083&amp;F3083</f>
        <v>善通寺市原田町９５８－６</v>
      </c>
      <c r="N3083" s="8" t="s">
        <v>687</v>
      </c>
      <c r="O3083" s="11"/>
      <c r="P3083" s="11"/>
      <c r="Q3083" s="11"/>
      <c r="R3083" s="11"/>
      <c r="S3083" s="11"/>
      <c r="T3083" s="11"/>
      <c r="U3083" s="11"/>
      <c r="V3083" s="11"/>
      <c r="W3083" s="11" t="s">
        <v>52</v>
      </c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/>
      <c r="AQ3083" s="11"/>
    </row>
    <row r="3084" spans="2:43" x14ac:dyDescent="0.45">
      <c r="B3084" s="1" t="s">
        <v>679</v>
      </c>
      <c r="C3084" s="1" t="s">
        <v>281</v>
      </c>
      <c r="D3084" s="7" t="str">
        <f t="shared" si="48"/>
        <v>観音寺市</v>
      </c>
      <c r="E3084" s="1" t="s">
        <v>340</v>
      </c>
      <c r="F3084" s="1" t="s">
        <v>20251</v>
      </c>
      <c r="G3084" s="8" t="s">
        <v>20252</v>
      </c>
      <c r="H3084" s="6" t="s">
        <v>20253</v>
      </c>
      <c r="I3084" s="6" t="s">
        <v>20254</v>
      </c>
      <c r="J3084" s="6" t="s">
        <v>20255</v>
      </c>
      <c r="K3084" s="6" t="s">
        <v>20256</v>
      </c>
      <c r="L3084" s="9" t="s">
        <v>347</v>
      </c>
      <c r="M3084" s="10" t="str">
        <f>D3084&amp;F3084</f>
        <v>観音寺市豊浜町和田甲１５５－５</v>
      </c>
      <c r="N3084" s="8" t="s">
        <v>687</v>
      </c>
      <c r="O3084" s="11" t="s">
        <v>52</v>
      </c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/>
      <c r="AQ3084" s="11"/>
    </row>
    <row r="3085" spans="2:43" x14ac:dyDescent="0.45">
      <c r="B3085" s="1" t="s">
        <v>773</v>
      </c>
      <c r="C3085" s="1" t="s">
        <v>144</v>
      </c>
      <c r="D3085" s="7" t="str">
        <f t="shared" si="48"/>
        <v>小豆郡小豆島町</v>
      </c>
      <c r="E3085" s="1" t="s">
        <v>145</v>
      </c>
      <c r="F3085" s="1" t="s">
        <v>20257</v>
      </c>
      <c r="G3085" s="8" t="s">
        <v>20258</v>
      </c>
      <c r="H3085" s="6" t="s">
        <v>20259</v>
      </c>
      <c r="I3085" s="6" t="s">
        <v>20260</v>
      </c>
      <c r="J3085" s="6" t="s">
        <v>20261</v>
      </c>
      <c r="K3085" s="6" t="s">
        <v>20262</v>
      </c>
      <c r="L3085" s="9" t="s">
        <v>6832</v>
      </c>
      <c r="M3085" s="10" t="str">
        <f>D3085&amp;F3085</f>
        <v>小豆郡小豆島町室生１４３９－１</v>
      </c>
      <c r="N3085" s="8" t="s">
        <v>781</v>
      </c>
      <c r="O3085" s="11"/>
      <c r="P3085" s="11" t="s">
        <v>52</v>
      </c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11"/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</row>
    <row r="3086" spans="2:43" x14ac:dyDescent="0.45">
      <c r="B3086" s="1" t="s">
        <v>20263</v>
      </c>
      <c r="C3086" s="1" t="s">
        <v>113</v>
      </c>
      <c r="D3086" s="7" t="str">
        <f t="shared" si="48"/>
        <v>坂出市</v>
      </c>
      <c r="E3086" s="1" t="s">
        <v>302</v>
      </c>
      <c r="F3086" s="1" t="s">
        <v>20264</v>
      </c>
      <c r="G3086" s="8" t="s">
        <v>20265</v>
      </c>
      <c r="H3086" s="6" t="s">
        <v>20266</v>
      </c>
      <c r="I3086" s="6" t="s">
        <v>20267</v>
      </c>
      <c r="J3086" s="6" t="s">
        <v>20268</v>
      </c>
      <c r="K3086" s="6" t="s">
        <v>20269</v>
      </c>
      <c r="L3086" s="9" t="s">
        <v>11901</v>
      </c>
      <c r="M3086" s="10" t="str">
        <f>D3086&amp;F3086</f>
        <v>坂出市王越町乃生１４４０－４</v>
      </c>
      <c r="N3086" s="8" t="s">
        <v>2375</v>
      </c>
      <c r="O3086" s="11"/>
      <c r="P3086" s="11" t="s">
        <v>52</v>
      </c>
      <c r="Q3086" s="11"/>
      <c r="R3086" s="11"/>
      <c r="S3086" s="11"/>
      <c r="T3086" s="11"/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11"/>
      <c r="AE3086" s="11"/>
      <c r="AF3086" s="11"/>
      <c r="AG3086" s="11"/>
      <c r="AH3086" s="11"/>
      <c r="AI3086" s="11"/>
      <c r="AJ3086" s="11"/>
      <c r="AK3086" s="11"/>
      <c r="AL3086" s="11"/>
      <c r="AM3086" s="11"/>
      <c r="AN3086" s="11"/>
      <c r="AO3086" s="11"/>
      <c r="AP3086" s="11"/>
      <c r="AQ3086" s="11"/>
    </row>
    <row r="3087" spans="2:43" x14ac:dyDescent="0.45">
      <c r="B3087" s="1" t="s">
        <v>773</v>
      </c>
      <c r="C3087" s="1" t="s">
        <v>113</v>
      </c>
      <c r="D3087" s="7" t="str">
        <f t="shared" si="48"/>
        <v>丸亀市</v>
      </c>
      <c r="E3087" s="1" t="s">
        <v>124</v>
      </c>
      <c r="F3087" s="1" t="s">
        <v>20270</v>
      </c>
      <c r="G3087" s="8" t="s">
        <v>20271</v>
      </c>
      <c r="H3087" s="6" t="s">
        <v>20272</v>
      </c>
      <c r="I3087" s="6" t="s">
        <v>20273</v>
      </c>
      <c r="J3087" s="6" t="s">
        <v>20274</v>
      </c>
      <c r="K3087" s="6" t="s">
        <v>20275</v>
      </c>
      <c r="L3087" s="9" t="s">
        <v>5526</v>
      </c>
      <c r="M3087" s="10" t="str">
        <f>D3087&amp;F3087</f>
        <v>丸亀市垂水町１３８６－２</v>
      </c>
      <c r="N3087" s="8" t="s">
        <v>781</v>
      </c>
      <c r="O3087" s="11"/>
      <c r="P3087" s="11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  <c r="AA3087" s="11"/>
      <c r="AB3087" s="11"/>
      <c r="AC3087" s="11" t="s">
        <v>52</v>
      </c>
      <c r="AD3087" s="11"/>
      <c r="AE3087" s="11"/>
      <c r="AF3087" s="11"/>
      <c r="AG3087" s="11"/>
      <c r="AH3087" s="11"/>
      <c r="AI3087" s="11"/>
      <c r="AJ3087" s="11"/>
      <c r="AK3087" s="11"/>
      <c r="AL3087" s="11"/>
      <c r="AM3087" s="11"/>
      <c r="AN3087" s="11"/>
      <c r="AO3087" s="11"/>
      <c r="AP3087" s="11"/>
      <c r="AQ3087" s="11"/>
    </row>
    <row r="3088" spans="2:43" x14ac:dyDescent="0.45">
      <c r="B3088" s="1" t="s">
        <v>773</v>
      </c>
      <c r="C3088" s="1" t="s">
        <v>113</v>
      </c>
      <c r="D3088" s="7" t="str">
        <f t="shared" si="48"/>
        <v>仲多度郡まんのう町</v>
      </c>
      <c r="E3088" s="1" t="s">
        <v>212</v>
      </c>
      <c r="F3088" s="1" t="s">
        <v>20276</v>
      </c>
      <c r="G3088" s="8" t="s">
        <v>20277</v>
      </c>
      <c r="H3088" s="6" t="s">
        <v>20278</v>
      </c>
      <c r="I3088" s="6" t="s">
        <v>20279</v>
      </c>
      <c r="J3088" s="6" t="s">
        <v>20280</v>
      </c>
      <c r="K3088" s="6" t="s">
        <v>20281</v>
      </c>
      <c r="L3088" s="9" t="s">
        <v>880</v>
      </c>
      <c r="M3088" s="10" t="str">
        <f>D3088&amp;F3088</f>
        <v>仲多度郡まんのう町東高篠１０８－６</v>
      </c>
      <c r="N3088" s="8" t="s">
        <v>781</v>
      </c>
      <c r="O3088" s="11"/>
      <c r="P3088" s="11"/>
      <c r="Q3088" s="11"/>
      <c r="R3088" s="11"/>
      <c r="S3088" s="11"/>
      <c r="T3088" s="11"/>
      <c r="U3088" s="11"/>
      <c r="V3088" s="11" t="s">
        <v>52</v>
      </c>
      <c r="W3088" s="11"/>
      <c r="X3088" s="11"/>
      <c r="Y3088" s="11"/>
      <c r="Z3088" s="11"/>
      <c r="AA3088" s="11"/>
      <c r="AB3088" s="11"/>
      <c r="AC3088" s="11"/>
      <c r="AD3088" s="11"/>
      <c r="AE3088" s="11"/>
      <c r="AF3088" s="11"/>
      <c r="AG3088" s="11"/>
      <c r="AH3088" s="11"/>
      <c r="AI3088" s="11"/>
      <c r="AJ3088" s="11"/>
      <c r="AK3088" s="11"/>
      <c r="AL3088" s="11"/>
      <c r="AM3088" s="11"/>
      <c r="AN3088" s="11"/>
      <c r="AO3088" s="11"/>
      <c r="AP3088" s="11"/>
      <c r="AQ3088" s="11"/>
    </row>
    <row r="3089" spans="2:43" x14ac:dyDescent="0.45">
      <c r="B3089" s="1" t="s">
        <v>53</v>
      </c>
      <c r="C3089" s="1" t="s">
        <v>42</v>
      </c>
      <c r="D3089" s="7" t="str">
        <f t="shared" si="48"/>
        <v>高松市</v>
      </c>
      <c r="E3089" s="1" t="s">
        <v>43</v>
      </c>
      <c r="F3089" s="1" t="s">
        <v>20282</v>
      </c>
      <c r="G3089" s="8" t="s">
        <v>20283</v>
      </c>
      <c r="H3089" s="6" t="s">
        <v>20284</v>
      </c>
      <c r="I3089" s="6" t="s">
        <v>20285</v>
      </c>
      <c r="J3089" s="6" t="s">
        <v>20286</v>
      </c>
      <c r="K3089" s="6" t="s">
        <v>20287</v>
      </c>
      <c r="L3089" s="9" t="s">
        <v>1983</v>
      </c>
      <c r="M3089" s="10" t="str">
        <f>D3089&amp;F3089</f>
        <v>高松市十川西町１６６－３</v>
      </c>
      <c r="N3089" s="8" t="s">
        <v>63</v>
      </c>
      <c r="O3089" s="11"/>
      <c r="P3089" s="11"/>
      <c r="Q3089" s="11"/>
      <c r="R3089" s="11"/>
      <c r="S3089" s="11"/>
      <c r="T3089" s="11"/>
      <c r="U3089" s="11"/>
      <c r="V3089" s="11" t="s">
        <v>52</v>
      </c>
      <c r="W3089" s="11"/>
      <c r="X3089" s="11"/>
      <c r="Y3089" s="11"/>
      <c r="Z3089" s="11"/>
      <c r="AA3089" s="11"/>
      <c r="AB3089" s="11"/>
      <c r="AC3089" s="11"/>
      <c r="AD3089" s="11"/>
      <c r="AE3089" s="11"/>
      <c r="AF3089" s="11"/>
      <c r="AG3089" s="11"/>
      <c r="AH3089" s="11"/>
      <c r="AI3089" s="11"/>
      <c r="AJ3089" s="11"/>
      <c r="AK3089" s="11"/>
      <c r="AL3089" s="11"/>
      <c r="AM3089" s="11"/>
      <c r="AN3089" s="11"/>
      <c r="AO3089" s="11"/>
      <c r="AP3089" s="11"/>
      <c r="AQ3089" s="11"/>
    </row>
    <row r="3090" spans="2:43" x14ac:dyDescent="0.45">
      <c r="B3090" s="1" t="s">
        <v>2542</v>
      </c>
      <c r="C3090" s="1" t="s">
        <v>42</v>
      </c>
      <c r="D3090" s="7" t="str">
        <f t="shared" si="48"/>
        <v>高松市</v>
      </c>
      <c r="E3090" s="1" t="s">
        <v>43</v>
      </c>
      <c r="F3090" s="1" t="s">
        <v>20288</v>
      </c>
      <c r="G3090" s="8" t="s">
        <v>20289</v>
      </c>
      <c r="H3090" s="6" t="s">
        <v>20290</v>
      </c>
      <c r="I3090" s="6" t="s">
        <v>20291</v>
      </c>
      <c r="J3090" s="6" t="s">
        <v>20292</v>
      </c>
      <c r="K3090" s="6" t="s">
        <v>20293</v>
      </c>
      <c r="L3090" s="9" t="s">
        <v>487</v>
      </c>
      <c r="M3090" s="10" t="str">
        <f>D3090&amp;F3090</f>
        <v>高松市木太町２３４３－４</v>
      </c>
      <c r="N3090" s="8" t="s">
        <v>2550</v>
      </c>
      <c r="O3090" s="11" t="s">
        <v>52</v>
      </c>
      <c r="P3090" s="11"/>
      <c r="Q3090" s="11"/>
      <c r="R3090" s="11"/>
      <c r="S3090" s="11" t="s">
        <v>52</v>
      </c>
      <c r="T3090" s="11" t="s">
        <v>52</v>
      </c>
      <c r="U3090" s="11"/>
      <c r="V3090" s="11"/>
      <c r="W3090" s="11"/>
      <c r="X3090" s="11"/>
      <c r="Y3090" s="11" t="s">
        <v>52</v>
      </c>
      <c r="Z3090" s="11"/>
      <c r="AA3090" s="11" t="s">
        <v>52</v>
      </c>
      <c r="AB3090" s="11" t="s">
        <v>52</v>
      </c>
      <c r="AC3090" s="11"/>
      <c r="AD3090" s="11"/>
      <c r="AE3090" s="11" t="s">
        <v>52</v>
      </c>
      <c r="AF3090" s="11"/>
      <c r="AG3090" s="11"/>
      <c r="AH3090" s="11"/>
      <c r="AI3090" s="11"/>
      <c r="AJ3090" s="11"/>
      <c r="AK3090" s="11"/>
      <c r="AL3090" s="11"/>
      <c r="AM3090" s="11"/>
      <c r="AN3090" s="11" t="s">
        <v>52</v>
      </c>
      <c r="AO3090" s="11"/>
      <c r="AP3090" s="11"/>
      <c r="AQ3090" s="11"/>
    </row>
    <row r="3091" spans="2:43" x14ac:dyDescent="0.45">
      <c r="B3091" s="1" t="s">
        <v>2542</v>
      </c>
      <c r="C3091" s="1" t="s">
        <v>42</v>
      </c>
      <c r="D3091" s="7" t="str">
        <f t="shared" si="48"/>
        <v>高松市</v>
      </c>
      <c r="E3091" s="1" t="s">
        <v>43</v>
      </c>
      <c r="F3091" s="1" t="s">
        <v>20294</v>
      </c>
      <c r="G3091" s="8" t="s">
        <v>20295</v>
      </c>
      <c r="H3091" s="6" t="s">
        <v>20296</v>
      </c>
      <c r="I3091" s="6" t="s">
        <v>20297</v>
      </c>
      <c r="J3091" s="6" t="s">
        <v>20298</v>
      </c>
      <c r="K3091" s="6" t="s">
        <v>20299</v>
      </c>
      <c r="L3091" s="9" t="s">
        <v>100</v>
      </c>
      <c r="M3091" s="10" t="str">
        <f>D3091&amp;F3091</f>
        <v>高松市屋島西町２３０４－２１</v>
      </c>
      <c r="N3091" s="8" t="s">
        <v>2550</v>
      </c>
      <c r="O3091" s="11"/>
      <c r="P3091" s="11"/>
      <c r="Q3091" s="11"/>
      <c r="R3091" s="11"/>
      <c r="S3091" s="11" t="s">
        <v>52</v>
      </c>
      <c r="T3091" s="11"/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11"/>
      <c r="AE3091" s="11"/>
      <c r="AF3091" s="11"/>
      <c r="AG3091" s="11"/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</row>
    <row r="3092" spans="2:43" x14ac:dyDescent="0.45">
      <c r="B3092" s="1" t="s">
        <v>2542</v>
      </c>
      <c r="C3092" s="1" t="s">
        <v>42</v>
      </c>
      <c r="D3092" s="7" t="str">
        <f t="shared" si="48"/>
        <v>高松市</v>
      </c>
      <c r="E3092" s="1" t="s">
        <v>43</v>
      </c>
      <c r="F3092" s="1" t="s">
        <v>20300</v>
      </c>
      <c r="G3092" s="8" t="s">
        <v>20301</v>
      </c>
      <c r="H3092" s="6" t="s">
        <v>20302</v>
      </c>
      <c r="I3092" s="6" t="s">
        <v>20303</v>
      </c>
      <c r="J3092" s="6" t="s">
        <v>20304</v>
      </c>
      <c r="K3092" s="6" t="s">
        <v>20305</v>
      </c>
      <c r="L3092" s="9" t="s">
        <v>487</v>
      </c>
      <c r="M3092" s="10" t="str">
        <f>D3092&amp;F3092</f>
        <v>高松市木太町４７９－１５</v>
      </c>
      <c r="N3092" s="8" t="s">
        <v>2550</v>
      </c>
      <c r="O3092" s="11"/>
      <c r="P3092" s="11"/>
      <c r="Q3092" s="11"/>
      <c r="R3092" s="11"/>
      <c r="S3092" s="11"/>
      <c r="T3092" s="11"/>
      <c r="U3092" s="11"/>
      <c r="V3092" s="11" t="s">
        <v>52</v>
      </c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/>
      <c r="AG3092" s="11"/>
      <c r="AH3092" s="11"/>
      <c r="AI3092" s="11"/>
      <c r="AJ3092" s="11"/>
      <c r="AK3092" s="11"/>
      <c r="AL3092" s="11"/>
      <c r="AM3092" s="11"/>
      <c r="AN3092" s="11"/>
      <c r="AO3092" s="11"/>
      <c r="AP3092" s="11"/>
      <c r="AQ3092" s="11"/>
    </row>
    <row r="3093" spans="2:43" x14ac:dyDescent="0.45">
      <c r="B3093" s="1" t="s">
        <v>2542</v>
      </c>
      <c r="C3093" s="1" t="s">
        <v>281</v>
      </c>
      <c r="D3093" s="7" t="str">
        <f t="shared" si="48"/>
        <v>観音寺市</v>
      </c>
      <c r="E3093" s="1" t="s">
        <v>340</v>
      </c>
      <c r="F3093" s="1" t="s">
        <v>20306</v>
      </c>
      <c r="G3093" s="8" t="s">
        <v>20307</v>
      </c>
      <c r="H3093" s="6" t="s">
        <v>20308</v>
      </c>
      <c r="I3093" s="6" t="s">
        <v>20309</v>
      </c>
      <c r="J3093" s="6" t="s">
        <v>20310</v>
      </c>
      <c r="K3093" s="6" t="s">
        <v>20311</v>
      </c>
      <c r="L3093" s="9" t="s">
        <v>2549</v>
      </c>
      <c r="M3093" s="10" t="str">
        <f>D3093&amp;F3093</f>
        <v>観音寺市三本松町４－２－３</v>
      </c>
      <c r="N3093" s="8" t="s">
        <v>2550</v>
      </c>
      <c r="O3093" s="11"/>
      <c r="P3093" s="11"/>
      <c r="Q3093" s="11"/>
      <c r="R3093" s="11"/>
      <c r="S3093" s="11" t="s">
        <v>52</v>
      </c>
      <c r="T3093" s="11"/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1"/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</row>
    <row r="3094" spans="2:43" x14ac:dyDescent="0.45">
      <c r="B3094" s="1" t="s">
        <v>2035</v>
      </c>
      <c r="C3094" s="1" t="s">
        <v>42</v>
      </c>
      <c r="D3094" s="7" t="str">
        <f t="shared" si="48"/>
        <v>高松市</v>
      </c>
      <c r="E3094" s="1" t="s">
        <v>43</v>
      </c>
      <c r="F3094" s="1" t="s">
        <v>20312</v>
      </c>
      <c r="G3094" s="8" t="s">
        <v>20313</v>
      </c>
      <c r="H3094" s="6" t="s">
        <v>20314</v>
      </c>
      <c r="I3094" s="6" t="s">
        <v>20315</v>
      </c>
      <c r="J3094" s="6" t="s">
        <v>20316</v>
      </c>
      <c r="K3094" s="6" t="s">
        <v>20317</v>
      </c>
      <c r="L3094" s="9" t="s">
        <v>1222</v>
      </c>
      <c r="M3094" s="10" t="str">
        <f>D3094&amp;F3094</f>
        <v>高松市国分寺町福家甲２４６６－６１</v>
      </c>
      <c r="N3094" s="8" t="s">
        <v>2043</v>
      </c>
      <c r="O3094" s="11"/>
      <c r="P3094" s="11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  <c r="AA3094" s="11"/>
      <c r="AB3094" s="11"/>
      <c r="AC3094" s="11"/>
      <c r="AD3094" s="11"/>
      <c r="AE3094" s="11"/>
      <c r="AF3094" s="11"/>
      <c r="AG3094" s="11"/>
      <c r="AH3094" s="11"/>
      <c r="AI3094" s="11" t="s">
        <v>52</v>
      </c>
      <c r="AJ3094" s="11"/>
      <c r="AK3094" s="11"/>
      <c r="AL3094" s="11"/>
      <c r="AM3094" s="11"/>
      <c r="AN3094" s="11"/>
      <c r="AO3094" s="11"/>
      <c r="AP3094" s="11"/>
      <c r="AQ3094" s="11"/>
    </row>
    <row r="3095" spans="2:43" x14ac:dyDescent="0.45">
      <c r="B3095" s="1" t="s">
        <v>2035</v>
      </c>
      <c r="C3095" s="1" t="s">
        <v>42</v>
      </c>
      <c r="D3095" s="7" t="str">
        <f t="shared" si="48"/>
        <v>高松市</v>
      </c>
      <c r="E3095" s="1" t="s">
        <v>43</v>
      </c>
      <c r="F3095" s="1" t="s">
        <v>20318</v>
      </c>
      <c r="G3095" s="8" t="s">
        <v>20319</v>
      </c>
      <c r="H3095" s="6" t="s">
        <v>20320</v>
      </c>
      <c r="I3095" s="6" t="s">
        <v>20321</v>
      </c>
      <c r="J3095" s="6" t="s">
        <v>20322</v>
      </c>
      <c r="K3095" s="6" t="s">
        <v>20323</v>
      </c>
      <c r="L3095" s="9" t="s">
        <v>3439</v>
      </c>
      <c r="M3095" s="10" t="str">
        <f>D3095&amp;F3095</f>
        <v>高松市塩江町安原下第１号１３５８</v>
      </c>
      <c r="N3095" s="8" t="s">
        <v>2043</v>
      </c>
      <c r="O3095" s="11"/>
      <c r="P3095" s="11" t="s">
        <v>52</v>
      </c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11"/>
      <c r="AH3095" s="11"/>
      <c r="AI3095" s="11"/>
      <c r="AJ3095" s="11"/>
      <c r="AK3095" s="11"/>
      <c r="AL3095" s="11"/>
      <c r="AM3095" s="11"/>
      <c r="AN3095" s="11"/>
      <c r="AO3095" s="11"/>
      <c r="AP3095" s="11"/>
      <c r="AQ3095" s="11"/>
    </row>
    <row r="3096" spans="2:43" x14ac:dyDescent="0.45">
      <c r="B3096" s="1" t="s">
        <v>2035</v>
      </c>
      <c r="C3096" s="1" t="s">
        <v>42</v>
      </c>
      <c r="D3096" s="7" t="str">
        <f t="shared" si="48"/>
        <v>高松市</v>
      </c>
      <c r="E3096" s="1" t="s">
        <v>43</v>
      </c>
      <c r="F3096" s="1" t="s">
        <v>20324</v>
      </c>
      <c r="G3096" s="8" t="s">
        <v>20325</v>
      </c>
      <c r="H3096" s="6" t="s">
        <v>20326</v>
      </c>
      <c r="I3096" s="6" t="s">
        <v>20327</v>
      </c>
      <c r="J3096" s="6" t="s">
        <v>20328</v>
      </c>
      <c r="K3096" s="6" t="s">
        <v>20329</v>
      </c>
      <c r="L3096" s="9" t="s">
        <v>1735</v>
      </c>
      <c r="M3096" s="10" t="str">
        <f>D3096&amp;F3096</f>
        <v>高松市太田下町２６３４－７</v>
      </c>
      <c r="N3096" s="8" t="s">
        <v>2043</v>
      </c>
      <c r="O3096" s="11"/>
      <c r="P3096" s="11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  <c r="AA3096" s="11"/>
      <c r="AB3096" s="11"/>
      <c r="AC3096" s="11"/>
      <c r="AD3096" s="11"/>
      <c r="AE3096" s="11" t="s">
        <v>52</v>
      </c>
      <c r="AF3096" s="11"/>
      <c r="AG3096" s="11"/>
      <c r="AH3096" s="11"/>
      <c r="AI3096" s="11"/>
      <c r="AJ3096" s="11"/>
      <c r="AK3096" s="11"/>
      <c r="AL3096" s="11"/>
      <c r="AM3096" s="11"/>
      <c r="AN3096" s="11"/>
      <c r="AO3096" s="11"/>
      <c r="AP3096" s="11"/>
      <c r="AQ3096" s="11"/>
    </row>
    <row r="3097" spans="2:43" x14ac:dyDescent="0.45">
      <c r="B3097" s="1" t="s">
        <v>2035</v>
      </c>
      <c r="C3097" s="1" t="s">
        <v>42</v>
      </c>
      <c r="D3097" s="7" t="str">
        <f t="shared" si="48"/>
        <v>高松市</v>
      </c>
      <c r="E3097" s="1" t="s">
        <v>43</v>
      </c>
      <c r="F3097" s="1" t="s">
        <v>20330</v>
      </c>
      <c r="G3097" s="8" t="s">
        <v>20331</v>
      </c>
      <c r="H3097" s="6" t="s">
        <v>20332</v>
      </c>
      <c r="I3097" s="6" t="s">
        <v>20333</v>
      </c>
      <c r="J3097" s="6" t="s">
        <v>20334</v>
      </c>
      <c r="K3097" s="6" t="s">
        <v>20335</v>
      </c>
      <c r="L3097" s="9" t="s">
        <v>487</v>
      </c>
      <c r="M3097" s="10" t="str">
        <f>D3097&amp;F3097</f>
        <v>高松市木太町６２８－２</v>
      </c>
      <c r="N3097" s="8" t="s">
        <v>2043</v>
      </c>
      <c r="O3097" s="11" t="s">
        <v>52</v>
      </c>
      <c r="P3097" s="11" t="s">
        <v>52</v>
      </c>
      <c r="Q3097" s="11" t="s">
        <v>52</v>
      </c>
      <c r="R3097" s="11"/>
      <c r="S3097" s="11" t="s">
        <v>52</v>
      </c>
      <c r="T3097" s="11" t="s">
        <v>52</v>
      </c>
      <c r="U3097" s="11" t="s">
        <v>52</v>
      </c>
      <c r="V3097" s="11" t="s">
        <v>52</v>
      </c>
      <c r="W3097" s="11"/>
      <c r="X3097" s="11" t="s">
        <v>52</v>
      </c>
      <c r="Y3097" s="11" t="s">
        <v>52</v>
      </c>
      <c r="Z3097" s="11"/>
      <c r="AA3097" s="11" t="s">
        <v>52</v>
      </c>
      <c r="AB3097" s="11" t="s">
        <v>52</v>
      </c>
      <c r="AC3097" s="11"/>
      <c r="AD3097" s="11"/>
      <c r="AE3097" s="11"/>
      <c r="AF3097" s="11"/>
      <c r="AG3097" s="11" t="s">
        <v>52</v>
      </c>
      <c r="AH3097" s="11"/>
      <c r="AI3097" s="11"/>
      <c r="AJ3097" s="11"/>
      <c r="AK3097" s="11"/>
      <c r="AL3097" s="11"/>
      <c r="AM3097" s="11"/>
      <c r="AN3097" s="11" t="s">
        <v>52</v>
      </c>
      <c r="AO3097" s="11"/>
      <c r="AP3097" s="11"/>
      <c r="AQ3097" s="11" t="s">
        <v>52</v>
      </c>
    </row>
    <row r="3098" spans="2:43" x14ac:dyDescent="0.45">
      <c r="B3098" s="1" t="s">
        <v>2035</v>
      </c>
      <c r="C3098" s="1" t="s">
        <v>113</v>
      </c>
      <c r="D3098" s="7" t="str">
        <f t="shared" si="48"/>
        <v>綾歌郡宇多津町</v>
      </c>
      <c r="E3098" s="1" t="s">
        <v>229</v>
      </c>
      <c r="F3098" s="1" t="s">
        <v>20337</v>
      </c>
      <c r="G3098" s="8" t="s">
        <v>20338</v>
      </c>
      <c r="H3098" s="6" t="s">
        <v>20339</v>
      </c>
      <c r="I3098" s="6" t="s">
        <v>14634</v>
      </c>
      <c r="J3098" s="6" t="s">
        <v>20340</v>
      </c>
      <c r="K3098" s="6" t="s">
        <v>20341</v>
      </c>
      <c r="L3098" s="9" t="s">
        <v>2274</v>
      </c>
      <c r="M3098" s="10" t="str">
        <f>D3098&amp;F3098</f>
        <v>綾歌郡宇多津町新開２６００－１</v>
      </c>
      <c r="N3098" s="8" t="s">
        <v>2043</v>
      </c>
      <c r="O3098" s="11" t="s">
        <v>52</v>
      </c>
      <c r="P3098" s="11"/>
      <c r="Q3098" s="11"/>
      <c r="R3098" s="11"/>
      <c r="S3098" s="11" t="s">
        <v>52</v>
      </c>
      <c r="T3098" s="11"/>
      <c r="U3098" s="11"/>
      <c r="V3098" s="11"/>
      <c r="W3098" s="11"/>
      <c r="X3098" s="11"/>
      <c r="Y3098" s="11" t="s">
        <v>52</v>
      </c>
      <c r="Z3098" s="11"/>
      <c r="AA3098" s="11" t="s">
        <v>52</v>
      </c>
      <c r="AB3098" s="11"/>
      <c r="AC3098" s="11"/>
      <c r="AD3098" s="11"/>
      <c r="AE3098" s="11"/>
      <c r="AF3098" s="11"/>
      <c r="AG3098" s="11"/>
      <c r="AH3098" s="11"/>
      <c r="AI3098" s="11"/>
      <c r="AJ3098" s="11"/>
      <c r="AK3098" s="11"/>
      <c r="AL3098" s="11"/>
      <c r="AM3098" s="11"/>
      <c r="AN3098" s="11"/>
      <c r="AO3098" s="11"/>
      <c r="AP3098" s="11"/>
      <c r="AQ3098" s="11" t="s">
        <v>52</v>
      </c>
    </row>
    <row r="3099" spans="2:43" x14ac:dyDescent="0.45">
      <c r="B3099" s="1" t="s">
        <v>2035</v>
      </c>
      <c r="C3099" s="1" t="s">
        <v>281</v>
      </c>
      <c r="D3099" s="7" t="str">
        <f t="shared" si="48"/>
        <v>三豊市</v>
      </c>
      <c r="E3099" s="1" t="s">
        <v>282</v>
      </c>
      <c r="F3099" s="1" t="s">
        <v>20342</v>
      </c>
      <c r="G3099" s="8" t="s">
        <v>20343</v>
      </c>
      <c r="H3099" s="6" t="s">
        <v>20344</v>
      </c>
      <c r="I3099" s="6" t="s">
        <v>20345</v>
      </c>
      <c r="J3099" s="6" t="s">
        <v>20346</v>
      </c>
      <c r="K3099" s="6" t="s">
        <v>20347</v>
      </c>
      <c r="L3099" s="9" t="s">
        <v>5595</v>
      </c>
      <c r="M3099" s="10" t="str">
        <f>D3099&amp;F3099</f>
        <v>三豊市詫間町大浜甲１３６３－５</v>
      </c>
      <c r="N3099" s="8" t="s">
        <v>2043</v>
      </c>
      <c r="O3099" s="11"/>
      <c r="P3099" s="11" t="s">
        <v>52</v>
      </c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</row>
    <row r="3100" spans="2:43" x14ac:dyDescent="0.45">
      <c r="B3100" s="1" t="s">
        <v>2035</v>
      </c>
      <c r="C3100" s="1" t="s">
        <v>281</v>
      </c>
      <c r="D3100" s="7" t="str">
        <f t="shared" si="48"/>
        <v>観音寺市</v>
      </c>
      <c r="E3100" s="1" t="s">
        <v>340</v>
      </c>
      <c r="F3100" s="1" t="s">
        <v>20348</v>
      </c>
      <c r="G3100" s="8" t="s">
        <v>20349</v>
      </c>
      <c r="H3100" s="6" t="s">
        <v>20350</v>
      </c>
      <c r="I3100" s="6" t="s">
        <v>20351</v>
      </c>
      <c r="J3100" s="6" t="s">
        <v>20352</v>
      </c>
      <c r="K3100" s="6" t="s">
        <v>20353</v>
      </c>
      <c r="L3100" s="9" t="s">
        <v>3714</v>
      </c>
      <c r="M3100" s="10" t="str">
        <f>D3100&amp;F3100</f>
        <v>観音寺市観音寺町甲３１１１</v>
      </c>
      <c r="N3100" s="8" t="s">
        <v>2043</v>
      </c>
      <c r="O3100" s="11"/>
      <c r="P3100" s="11"/>
      <c r="Q3100" s="11"/>
      <c r="R3100" s="11"/>
      <c r="S3100" s="11"/>
      <c r="T3100" s="11"/>
      <c r="U3100" s="11"/>
      <c r="V3100" s="11"/>
      <c r="W3100" s="11"/>
      <c r="X3100" s="11"/>
      <c r="Y3100" s="11" t="s">
        <v>52</v>
      </c>
      <c r="Z3100" s="11"/>
      <c r="AA3100" s="11"/>
      <c r="AB3100" s="11"/>
      <c r="AC3100" s="11"/>
      <c r="AD3100" s="11"/>
      <c r="AE3100" s="11"/>
      <c r="AF3100" s="11"/>
      <c r="AG3100" s="11"/>
      <c r="AH3100" s="11"/>
      <c r="AI3100" s="11"/>
      <c r="AJ3100" s="11"/>
      <c r="AK3100" s="11"/>
      <c r="AL3100" s="11"/>
      <c r="AM3100" s="11"/>
      <c r="AN3100" s="11"/>
      <c r="AO3100" s="11"/>
      <c r="AP3100" s="11"/>
      <c r="AQ3100" s="11"/>
    </row>
    <row r="3101" spans="2:43" x14ac:dyDescent="0.45">
      <c r="B3101" s="1" t="s">
        <v>452</v>
      </c>
      <c r="C3101" s="1" t="s">
        <v>42</v>
      </c>
      <c r="D3101" s="7" t="str">
        <f t="shared" si="48"/>
        <v>高松市</v>
      </c>
      <c r="E3101" s="1" t="s">
        <v>43</v>
      </c>
      <c r="F3101" s="1" t="s">
        <v>20354</v>
      </c>
      <c r="G3101" s="8" t="s">
        <v>20355</v>
      </c>
      <c r="H3101" s="6" t="s">
        <v>20356</v>
      </c>
      <c r="I3101" s="6" t="s">
        <v>20357</v>
      </c>
      <c r="J3101" s="6" t="s">
        <v>20358</v>
      </c>
      <c r="K3101" s="6" t="s">
        <v>20359</v>
      </c>
      <c r="L3101" s="9" t="s">
        <v>896</v>
      </c>
      <c r="M3101" s="10" t="str">
        <f>D3101&amp;F3101</f>
        <v>高松市成合町１４２９－１</v>
      </c>
      <c r="N3101" s="8" t="s">
        <v>460</v>
      </c>
      <c r="O3101" s="11"/>
      <c r="P3101" s="11" t="s">
        <v>52</v>
      </c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</row>
    <row r="3102" spans="2:43" x14ac:dyDescent="0.45">
      <c r="B3102" s="1" t="s">
        <v>452</v>
      </c>
      <c r="C3102" s="1" t="s">
        <v>42</v>
      </c>
      <c r="D3102" s="7" t="str">
        <f t="shared" si="48"/>
        <v>高松市</v>
      </c>
      <c r="E3102" s="1" t="s">
        <v>43</v>
      </c>
      <c r="F3102" s="1" t="s">
        <v>20360</v>
      </c>
      <c r="G3102" s="8" t="s">
        <v>20361</v>
      </c>
      <c r="H3102" s="6" t="s">
        <v>20362</v>
      </c>
      <c r="I3102" s="6" t="s">
        <v>20363</v>
      </c>
      <c r="J3102" s="6" t="s">
        <v>20364</v>
      </c>
      <c r="K3102" s="6" t="s">
        <v>20365</v>
      </c>
      <c r="L3102" s="9" t="s">
        <v>1655</v>
      </c>
      <c r="M3102" s="10" t="str">
        <f>D3102&amp;F3102</f>
        <v>高松市福岡町３－３－２０</v>
      </c>
      <c r="N3102" s="8" t="s">
        <v>460</v>
      </c>
      <c r="O3102" s="11"/>
      <c r="P3102" s="11"/>
      <c r="Q3102" s="11"/>
      <c r="R3102" s="11"/>
      <c r="S3102" s="11"/>
      <c r="T3102" s="11"/>
      <c r="U3102" s="11"/>
      <c r="V3102" s="11"/>
      <c r="W3102" s="11" t="s">
        <v>52</v>
      </c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11"/>
      <c r="AH3102" s="11" t="s">
        <v>52</v>
      </c>
      <c r="AI3102" s="11"/>
      <c r="AJ3102" s="11"/>
      <c r="AK3102" s="11"/>
      <c r="AL3102" s="11"/>
      <c r="AM3102" s="11"/>
      <c r="AN3102" s="11"/>
      <c r="AO3102" s="11"/>
      <c r="AP3102" s="11"/>
      <c r="AQ3102" s="11"/>
    </row>
    <row r="3103" spans="2:43" x14ac:dyDescent="0.45">
      <c r="B3103" s="1" t="s">
        <v>2672</v>
      </c>
      <c r="C3103" s="1" t="s">
        <v>42</v>
      </c>
      <c r="D3103" s="7" t="str">
        <f t="shared" si="48"/>
        <v>高松市</v>
      </c>
      <c r="E3103" s="1" t="s">
        <v>43</v>
      </c>
      <c r="F3103" s="1" t="s">
        <v>20366</v>
      </c>
      <c r="G3103" s="8" t="s">
        <v>20367</v>
      </c>
      <c r="H3103" s="6" t="s">
        <v>20368</v>
      </c>
      <c r="I3103" s="6" t="s">
        <v>20369</v>
      </c>
      <c r="J3103" s="6" t="s">
        <v>20370</v>
      </c>
      <c r="K3103" s="6" t="s">
        <v>20371</v>
      </c>
      <c r="L3103" s="9" t="s">
        <v>4716</v>
      </c>
      <c r="M3103" s="10" t="str">
        <f>D3103&amp;F3103</f>
        <v>高松市今里町１－２６－９</v>
      </c>
      <c r="N3103" s="8" t="s">
        <v>2679</v>
      </c>
      <c r="O3103" s="11" t="s">
        <v>52</v>
      </c>
      <c r="P3103" s="11"/>
      <c r="Q3103" s="11"/>
      <c r="R3103" s="11"/>
      <c r="S3103" s="11" t="s">
        <v>52</v>
      </c>
      <c r="T3103" s="11" t="s">
        <v>52</v>
      </c>
      <c r="U3103" s="11"/>
      <c r="V3103" s="11"/>
      <c r="W3103" s="11"/>
      <c r="X3103" s="11"/>
      <c r="Y3103" s="11" t="s">
        <v>52</v>
      </c>
      <c r="Z3103" s="11"/>
      <c r="AA3103" s="11" t="s">
        <v>52</v>
      </c>
      <c r="AB3103" s="11" t="s">
        <v>52</v>
      </c>
      <c r="AC3103" s="11"/>
      <c r="AD3103" s="11"/>
      <c r="AE3103" s="11"/>
      <c r="AF3103" s="11"/>
      <c r="AG3103" s="11"/>
      <c r="AH3103" s="11"/>
      <c r="AI3103" s="11"/>
      <c r="AJ3103" s="11"/>
      <c r="AK3103" s="11"/>
      <c r="AL3103" s="11"/>
      <c r="AM3103" s="11"/>
      <c r="AN3103" s="11" t="s">
        <v>52</v>
      </c>
      <c r="AO3103" s="11"/>
      <c r="AP3103" s="11"/>
      <c r="AQ3103" s="11"/>
    </row>
    <row r="3104" spans="2:43" x14ac:dyDescent="0.45">
      <c r="B3104" s="1" t="s">
        <v>2672</v>
      </c>
      <c r="C3104" s="1" t="s">
        <v>42</v>
      </c>
      <c r="D3104" s="7" t="str">
        <f t="shared" si="48"/>
        <v>高松市</v>
      </c>
      <c r="E3104" s="1" t="s">
        <v>43</v>
      </c>
      <c r="F3104" s="1" t="s">
        <v>20372</v>
      </c>
      <c r="G3104" s="8" t="s">
        <v>20373</v>
      </c>
      <c r="H3104" s="6" t="s">
        <v>20374</v>
      </c>
      <c r="I3104" s="6" t="s">
        <v>20375</v>
      </c>
      <c r="J3104" s="6" t="s">
        <v>20376</v>
      </c>
      <c r="K3104" s="6" t="s">
        <v>20377</v>
      </c>
      <c r="L3104" s="9" t="s">
        <v>3148</v>
      </c>
      <c r="M3104" s="10" t="str">
        <f>D3104&amp;F3104</f>
        <v>高松市檀紙町１０１９－１</v>
      </c>
      <c r="N3104" s="8" t="s">
        <v>2679</v>
      </c>
      <c r="O3104" s="11" t="s">
        <v>52</v>
      </c>
      <c r="P3104" s="11"/>
      <c r="Q3104" s="11"/>
      <c r="R3104" s="11"/>
      <c r="S3104" s="11" t="s">
        <v>52</v>
      </c>
      <c r="T3104" s="11"/>
      <c r="U3104" s="11"/>
      <c r="V3104" s="11"/>
      <c r="W3104" s="11"/>
      <c r="X3104" s="11"/>
      <c r="Y3104" s="11" t="s">
        <v>52</v>
      </c>
      <c r="Z3104" s="11"/>
      <c r="AA3104" s="11"/>
      <c r="AB3104" s="11"/>
      <c r="AC3104" s="11"/>
      <c r="AD3104" s="11"/>
      <c r="AE3104" s="11"/>
      <c r="AF3104" s="11"/>
      <c r="AG3104" s="11"/>
      <c r="AH3104" s="11" t="s">
        <v>52</v>
      </c>
      <c r="AI3104" s="11"/>
      <c r="AJ3104" s="11"/>
      <c r="AK3104" s="11"/>
      <c r="AL3104" s="11"/>
      <c r="AM3104" s="11"/>
      <c r="AN3104" s="11"/>
      <c r="AO3104" s="11"/>
      <c r="AP3104" s="11"/>
      <c r="AQ3104" s="11" t="s">
        <v>52</v>
      </c>
    </row>
    <row r="3105" spans="2:43" x14ac:dyDescent="0.45">
      <c r="B3105" s="1" t="s">
        <v>2672</v>
      </c>
      <c r="C3105" s="1" t="s">
        <v>42</v>
      </c>
      <c r="D3105" s="7" t="str">
        <f t="shared" si="48"/>
        <v>高松市</v>
      </c>
      <c r="E3105" s="1" t="s">
        <v>43</v>
      </c>
      <c r="F3105" s="1" t="s">
        <v>20378</v>
      </c>
      <c r="G3105" s="8" t="s">
        <v>20379</v>
      </c>
      <c r="H3105" s="6" t="s">
        <v>20380</v>
      </c>
      <c r="I3105" s="6" t="s">
        <v>20381</v>
      </c>
      <c r="J3105" s="6" t="s">
        <v>20382</v>
      </c>
      <c r="K3105" s="6" t="s">
        <v>20383</v>
      </c>
      <c r="L3105" s="9" t="s">
        <v>1548</v>
      </c>
      <c r="M3105" s="10" t="str">
        <f>D3105&amp;F3105</f>
        <v>高松市香川町川東下１９０－１</v>
      </c>
      <c r="N3105" s="8" t="s">
        <v>2679</v>
      </c>
      <c r="O3105" s="11"/>
      <c r="P3105" s="11"/>
      <c r="Q3105" s="11"/>
      <c r="R3105" s="11"/>
      <c r="S3105" s="11" t="s">
        <v>52</v>
      </c>
      <c r="T3105" s="11"/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</row>
    <row r="3106" spans="2:43" x14ac:dyDescent="0.45">
      <c r="B3106" s="1" t="s">
        <v>2672</v>
      </c>
      <c r="C3106" s="1" t="s">
        <v>281</v>
      </c>
      <c r="D3106" s="7" t="str">
        <f t="shared" si="48"/>
        <v>三豊市</v>
      </c>
      <c r="E3106" s="1" t="s">
        <v>282</v>
      </c>
      <c r="F3106" s="1" t="s">
        <v>20384</v>
      </c>
      <c r="G3106" s="8" t="s">
        <v>20385</v>
      </c>
      <c r="H3106" s="6" t="s">
        <v>20386</v>
      </c>
      <c r="I3106" s="6" t="s">
        <v>20387</v>
      </c>
      <c r="J3106" s="6" t="s">
        <v>20388</v>
      </c>
      <c r="K3106" s="6" t="s">
        <v>20389</v>
      </c>
      <c r="L3106" s="9" t="s">
        <v>789</v>
      </c>
      <c r="M3106" s="10" t="str">
        <f>D3106&amp;F3106</f>
        <v>三豊市三野町下高瀬２０２７－１</v>
      </c>
      <c r="N3106" s="8" t="s">
        <v>2679</v>
      </c>
      <c r="O3106" s="11"/>
      <c r="P3106" s="11"/>
      <c r="Q3106" s="11"/>
      <c r="R3106" s="11"/>
      <c r="S3106" s="11"/>
      <c r="T3106" s="11"/>
      <c r="U3106" s="11" t="s">
        <v>52</v>
      </c>
      <c r="V3106" s="11"/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1"/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</row>
    <row r="3107" spans="2:43" x14ac:dyDescent="0.45">
      <c r="B3107" s="1" t="s">
        <v>181</v>
      </c>
      <c r="C3107" s="1" t="s">
        <v>42</v>
      </c>
      <c r="D3107" s="7" t="str">
        <f t="shared" si="48"/>
        <v>高松市</v>
      </c>
      <c r="E3107" s="1" t="s">
        <v>43</v>
      </c>
      <c r="F3107" s="1" t="s">
        <v>20390</v>
      </c>
      <c r="G3107" s="8" t="s">
        <v>20391</v>
      </c>
      <c r="H3107" s="6" t="s">
        <v>20392</v>
      </c>
      <c r="I3107" s="6" t="s">
        <v>20393</v>
      </c>
      <c r="J3107" s="6" t="s">
        <v>20394</v>
      </c>
      <c r="K3107" s="6" t="s">
        <v>20395</v>
      </c>
      <c r="L3107" s="9" t="s">
        <v>1186</v>
      </c>
      <c r="M3107" s="10" t="str">
        <f>D3107&amp;F3107</f>
        <v>高松市高松町６１１－１２</v>
      </c>
      <c r="N3107" s="8" t="s">
        <v>189</v>
      </c>
      <c r="O3107" s="11"/>
      <c r="P3107" s="11"/>
      <c r="Q3107" s="11"/>
      <c r="R3107" s="11"/>
      <c r="S3107" s="11"/>
      <c r="T3107" s="11"/>
      <c r="U3107" s="11"/>
      <c r="V3107" s="11" t="s">
        <v>52</v>
      </c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</row>
    <row r="3108" spans="2:43" x14ac:dyDescent="0.45">
      <c r="B3108" s="1" t="s">
        <v>181</v>
      </c>
      <c r="C3108" s="1" t="s">
        <v>42</v>
      </c>
      <c r="D3108" s="7" t="str">
        <f t="shared" si="48"/>
        <v>高松市</v>
      </c>
      <c r="E3108" s="1" t="s">
        <v>43</v>
      </c>
      <c r="F3108" s="1" t="s">
        <v>20396</v>
      </c>
      <c r="G3108" s="8" t="s">
        <v>20397</v>
      </c>
      <c r="H3108" s="6" t="s">
        <v>20398</v>
      </c>
      <c r="I3108" s="6" t="s">
        <v>20399</v>
      </c>
      <c r="J3108" s="6" t="s">
        <v>20400</v>
      </c>
      <c r="K3108" s="6" t="s">
        <v>20401</v>
      </c>
      <c r="L3108" s="9" t="s">
        <v>1347</v>
      </c>
      <c r="M3108" s="10" t="str">
        <f>D3108&amp;F3108</f>
        <v>高松市香川町川東上１８３８－１</v>
      </c>
      <c r="N3108" s="8" t="s">
        <v>189</v>
      </c>
      <c r="O3108" s="11"/>
      <c r="P3108" s="11"/>
      <c r="Q3108" s="11"/>
      <c r="R3108" s="11"/>
      <c r="S3108" s="11"/>
      <c r="T3108" s="11"/>
      <c r="U3108" s="11"/>
      <c r="V3108" s="11"/>
      <c r="W3108" s="11"/>
      <c r="X3108" s="11"/>
      <c r="Y3108" s="11"/>
      <c r="Z3108" s="11"/>
      <c r="AA3108" s="11"/>
      <c r="AB3108" s="11"/>
      <c r="AC3108" s="11"/>
      <c r="AD3108" s="11"/>
      <c r="AE3108" s="11"/>
      <c r="AF3108" s="11"/>
      <c r="AG3108" s="11" t="s">
        <v>52</v>
      </c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</row>
    <row r="3109" spans="2:43" x14ac:dyDescent="0.45">
      <c r="B3109" s="1" t="s">
        <v>181</v>
      </c>
      <c r="C3109" s="1" t="s">
        <v>42</v>
      </c>
      <c r="D3109" s="7" t="str">
        <f t="shared" si="48"/>
        <v>高松市</v>
      </c>
      <c r="E3109" s="1" t="s">
        <v>43</v>
      </c>
      <c r="F3109" s="1" t="s">
        <v>20402</v>
      </c>
      <c r="G3109" s="8" t="s">
        <v>20403</v>
      </c>
      <c r="H3109" s="6" t="s">
        <v>20404</v>
      </c>
      <c r="I3109" s="6" t="s">
        <v>20405</v>
      </c>
      <c r="J3109" s="6" t="s">
        <v>20406</v>
      </c>
      <c r="K3109" s="6" t="s">
        <v>20407</v>
      </c>
      <c r="L3109" s="9" t="s">
        <v>487</v>
      </c>
      <c r="M3109" s="10" t="str">
        <f>D3109&amp;F3109</f>
        <v>高松市木太町１６７３－１</v>
      </c>
      <c r="N3109" s="8" t="s">
        <v>189</v>
      </c>
      <c r="O3109" s="11"/>
      <c r="P3109" s="11" t="s">
        <v>52</v>
      </c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  <c r="AA3109" s="11"/>
      <c r="AB3109" s="11"/>
      <c r="AC3109" s="11"/>
      <c r="AD3109" s="11"/>
      <c r="AE3109" s="11"/>
      <c r="AF3109" s="11"/>
      <c r="AG3109" s="11"/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</row>
    <row r="3110" spans="2:43" x14ac:dyDescent="0.45">
      <c r="B3110" s="1" t="s">
        <v>181</v>
      </c>
      <c r="C3110" s="1" t="s">
        <v>113</v>
      </c>
      <c r="D3110" s="7" t="str">
        <f t="shared" si="48"/>
        <v>丸亀市</v>
      </c>
      <c r="E3110" s="1" t="s">
        <v>124</v>
      </c>
      <c r="F3110" s="1" t="s">
        <v>20408</v>
      </c>
      <c r="G3110" s="8" t="s">
        <v>20409</v>
      </c>
      <c r="H3110" s="6" t="s">
        <v>20410</v>
      </c>
      <c r="I3110" s="6" t="s">
        <v>20411</v>
      </c>
      <c r="J3110" s="6" t="s">
        <v>20412</v>
      </c>
      <c r="K3110" s="6" t="s">
        <v>20413</v>
      </c>
      <c r="L3110" s="9" t="s">
        <v>10849</v>
      </c>
      <c r="M3110" s="10" t="str">
        <f>D3110&amp;F3110</f>
        <v>丸亀市山北町７７８－６</v>
      </c>
      <c r="N3110" s="8" t="s">
        <v>189</v>
      </c>
      <c r="O3110" s="11"/>
      <c r="P3110" s="11"/>
      <c r="Q3110" s="11"/>
      <c r="R3110" s="11"/>
      <c r="S3110" s="11"/>
      <c r="T3110" s="11"/>
      <c r="U3110" s="11"/>
      <c r="V3110" s="11"/>
      <c r="W3110" s="11" t="s">
        <v>52</v>
      </c>
      <c r="X3110" s="11"/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</row>
    <row r="3111" spans="2:43" x14ac:dyDescent="0.45">
      <c r="B3111" s="1" t="s">
        <v>181</v>
      </c>
      <c r="C3111" s="1" t="s">
        <v>113</v>
      </c>
      <c r="D3111" s="7" t="str">
        <f t="shared" si="48"/>
        <v>坂出市</v>
      </c>
      <c r="E3111" s="1" t="s">
        <v>302</v>
      </c>
      <c r="F3111" s="1" t="s">
        <v>20414</v>
      </c>
      <c r="G3111" s="8" t="s">
        <v>20415</v>
      </c>
      <c r="H3111" s="6" t="s">
        <v>20416</v>
      </c>
      <c r="I3111" s="6" t="s">
        <v>20417</v>
      </c>
      <c r="J3111" s="6" t="s">
        <v>20418</v>
      </c>
      <c r="K3111" s="6" t="s">
        <v>20419</v>
      </c>
      <c r="L3111" s="9" t="s">
        <v>922</v>
      </c>
      <c r="M3111" s="10" t="str">
        <f>D3111&amp;F3111</f>
        <v>坂出市西庄町８９８－１</v>
      </c>
      <c r="N3111" s="8" t="s">
        <v>189</v>
      </c>
      <c r="O3111" s="11"/>
      <c r="P3111" s="11"/>
      <c r="Q3111" s="11"/>
      <c r="R3111" s="11"/>
      <c r="S3111" s="11" t="s">
        <v>52</v>
      </c>
      <c r="T3111" s="11"/>
      <c r="U3111" s="11"/>
      <c r="V3111" s="11"/>
      <c r="W3111" s="11"/>
      <c r="X3111" s="11"/>
      <c r="Y3111" s="11"/>
      <c r="Z3111" s="11"/>
      <c r="AA3111" s="11"/>
      <c r="AB3111" s="11"/>
      <c r="AC3111" s="11"/>
      <c r="AD3111" s="11"/>
      <c r="AE3111" s="11"/>
      <c r="AF3111" s="11"/>
      <c r="AG3111" s="11"/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</row>
    <row r="3112" spans="2:43" x14ac:dyDescent="0.45">
      <c r="B3112" s="1" t="s">
        <v>181</v>
      </c>
      <c r="C3112" s="1" t="s">
        <v>281</v>
      </c>
      <c r="D3112" s="7" t="str">
        <f t="shared" si="48"/>
        <v>三豊市</v>
      </c>
      <c r="E3112" s="1" t="s">
        <v>282</v>
      </c>
      <c r="F3112" s="1" t="s">
        <v>20420</v>
      </c>
      <c r="G3112" s="8" t="s">
        <v>20421</v>
      </c>
      <c r="H3112" s="6" t="s">
        <v>20422</v>
      </c>
      <c r="I3112" s="6" t="s">
        <v>5876</v>
      </c>
      <c r="J3112" s="6" t="s">
        <v>20423</v>
      </c>
      <c r="K3112" s="6" t="s">
        <v>20424</v>
      </c>
      <c r="L3112" s="9" t="s">
        <v>356</v>
      </c>
      <c r="M3112" s="10" t="str">
        <f>D3112&amp;F3112</f>
        <v>三豊市詫間町詫間６７８４－１９７</v>
      </c>
      <c r="N3112" s="8" t="s">
        <v>189</v>
      </c>
      <c r="O3112" s="11"/>
      <c r="P3112" s="11" t="s">
        <v>52</v>
      </c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  <c r="AA3112" s="11"/>
      <c r="AB3112" s="11"/>
      <c r="AC3112" s="11"/>
      <c r="AD3112" s="11"/>
      <c r="AE3112" s="11"/>
      <c r="AF3112" s="11"/>
      <c r="AG3112" s="11" t="s">
        <v>52</v>
      </c>
      <c r="AH3112" s="11"/>
      <c r="AI3112" s="11"/>
      <c r="AJ3112" s="11"/>
      <c r="AK3112" s="11"/>
      <c r="AL3112" s="11"/>
      <c r="AM3112" s="11"/>
      <c r="AN3112" s="11"/>
      <c r="AO3112" s="11"/>
      <c r="AP3112" s="11"/>
      <c r="AQ3112" s="11"/>
    </row>
    <row r="3113" spans="2:43" x14ac:dyDescent="0.45">
      <c r="B3113" s="1" t="s">
        <v>1500</v>
      </c>
      <c r="C3113" s="1" t="s">
        <v>42</v>
      </c>
      <c r="D3113" s="7" t="str">
        <f t="shared" si="48"/>
        <v>高松市</v>
      </c>
      <c r="E3113" s="1" t="s">
        <v>43</v>
      </c>
      <c r="F3113" s="1" t="s">
        <v>20425</v>
      </c>
      <c r="G3113" s="8" t="s">
        <v>20426</v>
      </c>
      <c r="H3113" s="6" t="s">
        <v>20427</v>
      </c>
      <c r="I3113" s="6" t="s">
        <v>10713</v>
      </c>
      <c r="J3113" s="6" t="s">
        <v>20428</v>
      </c>
      <c r="K3113" s="6" t="s">
        <v>20429</v>
      </c>
      <c r="L3113" s="9" t="s">
        <v>3148</v>
      </c>
      <c r="M3113" s="10" t="str">
        <f>D3113&amp;F3113</f>
        <v>高松市檀紙町１６４８－８</v>
      </c>
      <c r="N3113" s="8" t="s">
        <v>791</v>
      </c>
      <c r="O3113" s="11" t="s">
        <v>110</v>
      </c>
      <c r="P3113" s="11" t="s">
        <v>110</v>
      </c>
      <c r="Q3113" s="11" t="s">
        <v>110</v>
      </c>
      <c r="R3113" s="11" t="s">
        <v>110</v>
      </c>
      <c r="S3113" s="11" t="s">
        <v>110</v>
      </c>
      <c r="T3113" s="11" t="s">
        <v>110</v>
      </c>
      <c r="U3113" s="11" t="s">
        <v>110</v>
      </c>
      <c r="V3113" s="11"/>
      <c r="W3113" s="11"/>
      <c r="X3113" s="11" t="s">
        <v>110</v>
      </c>
      <c r="Y3113" s="11" t="s">
        <v>110</v>
      </c>
      <c r="Z3113" s="11" t="s">
        <v>110</v>
      </c>
      <c r="AA3113" s="11" t="s">
        <v>110</v>
      </c>
      <c r="AB3113" s="11"/>
      <c r="AC3113" s="11" t="s">
        <v>110</v>
      </c>
      <c r="AD3113" s="11" t="s">
        <v>110</v>
      </c>
      <c r="AE3113" s="11" t="s">
        <v>110</v>
      </c>
      <c r="AF3113" s="11" t="s">
        <v>110</v>
      </c>
      <c r="AG3113" s="11" t="s">
        <v>110</v>
      </c>
      <c r="AH3113" s="11"/>
      <c r="AI3113" s="11" t="s">
        <v>110</v>
      </c>
      <c r="AJ3113" s="11"/>
      <c r="AK3113" s="11"/>
      <c r="AL3113" s="11"/>
      <c r="AM3113" s="11" t="s">
        <v>110</v>
      </c>
      <c r="AN3113" s="11"/>
      <c r="AO3113" s="11"/>
      <c r="AP3113" s="11"/>
      <c r="AQ3113" s="11" t="s">
        <v>110</v>
      </c>
    </row>
    <row r="3114" spans="2:43" x14ac:dyDescent="0.45">
      <c r="B3114" s="1" t="s">
        <v>848</v>
      </c>
      <c r="C3114" s="1" t="s">
        <v>54</v>
      </c>
      <c r="D3114" s="7" t="str">
        <f t="shared" si="48"/>
        <v>東かがわ市</v>
      </c>
      <c r="E3114" s="1" t="s">
        <v>55</v>
      </c>
      <c r="F3114" s="1" t="s">
        <v>20430</v>
      </c>
      <c r="G3114" s="8" t="s">
        <v>20431</v>
      </c>
      <c r="H3114" s="6" t="s">
        <v>20432</v>
      </c>
      <c r="I3114" s="6" t="s">
        <v>20433</v>
      </c>
      <c r="J3114" s="6" t="s">
        <v>20434</v>
      </c>
      <c r="K3114" s="6" t="s">
        <v>20435</v>
      </c>
      <c r="L3114" s="9" t="s">
        <v>8124</v>
      </c>
      <c r="M3114" s="10" t="str">
        <f>D3114&amp;F3114</f>
        <v>東かがわ市小磯７７１</v>
      </c>
      <c r="N3114" s="8" t="s">
        <v>856</v>
      </c>
      <c r="O3114" s="11"/>
      <c r="P3114" s="11" t="s">
        <v>52</v>
      </c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11"/>
      <c r="AE3114" s="11"/>
      <c r="AF3114" s="11"/>
      <c r="AG3114" s="11"/>
      <c r="AH3114" s="11"/>
      <c r="AI3114" s="11"/>
      <c r="AJ3114" s="11"/>
      <c r="AK3114" s="11"/>
      <c r="AL3114" s="11"/>
      <c r="AM3114" s="11"/>
      <c r="AN3114" s="11"/>
      <c r="AO3114" s="11"/>
      <c r="AP3114" s="11"/>
      <c r="AQ3114" s="11"/>
    </row>
    <row r="3115" spans="2:43" x14ac:dyDescent="0.45">
      <c r="B3115" s="1" t="s">
        <v>848</v>
      </c>
      <c r="C3115" s="1" t="s">
        <v>42</v>
      </c>
      <c r="D3115" s="7" t="str">
        <f t="shared" si="48"/>
        <v>高松市</v>
      </c>
      <c r="E3115" s="1" t="s">
        <v>43</v>
      </c>
      <c r="F3115" s="1" t="s">
        <v>20436</v>
      </c>
      <c r="G3115" s="8" t="s">
        <v>20437</v>
      </c>
      <c r="H3115" s="6" t="s">
        <v>20438</v>
      </c>
      <c r="I3115" s="6" t="s">
        <v>2392</v>
      </c>
      <c r="J3115" s="6" t="s">
        <v>20439</v>
      </c>
      <c r="K3115" s="6" t="s">
        <v>20440</v>
      </c>
      <c r="L3115" s="9" t="s">
        <v>3148</v>
      </c>
      <c r="M3115" s="10" t="str">
        <f>D3115&amp;F3115</f>
        <v>高松市檀紙町２０６３－１</v>
      </c>
      <c r="N3115" s="8" t="s">
        <v>856</v>
      </c>
      <c r="O3115" s="11" t="s">
        <v>52</v>
      </c>
      <c r="P3115" s="11"/>
      <c r="Q3115" s="11"/>
      <c r="R3115" s="11"/>
      <c r="S3115" s="11" t="s">
        <v>52</v>
      </c>
      <c r="T3115" s="11"/>
      <c r="U3115" s="11"/>
      <c r="V3115" s="11"/>
      <c r="W3115" s="11"/>
      <c r="X3115" s="11"/>
      <c r="Y3115" s="11"/>
      <c r="Z3115" s="11"/>
      <c r="AA3115" s="11" t="s">
        <v>52</v>
      </c>
      <c r="AB3115" s="11"/>
      <c r="AC3115" s="11"/>
      <c r="AD3115" s="11"/>
      <c r="AE3115" s="11"/>
      <c r="AF3115" s="11"/>
      <c r="AG3115" s="11"/>
      <c r="AH3115" s="11"/>
      <c r="AI3115" s="11"/>
      <c r="AJ3115" s="11"/>
      <c r="AK3115" s="11"/>
      <c r="AL3115" s="11"/>
      <c r="AM3115" s="11"/>
      <c r="AN3115" s="11"/>
      <c r="AO3115" s="11"/>
      <c r="AP3115" s="11"/>
      <c r="AQ3115" s="11"/>
    </row>
    <row r="3116" spans="2:43" x14ac:dyDescent="0.45">
      <c r="B3116" s="1" t="s">
        <v>848</v>
      </c>
      <c r="C3116" s="1" t="s">
        <v>42</v>
      </c>
      <c r="D3116" s="7" t="str">
        <f t="shared" si="48"/>
        <v>高松市</v>
      </c>
      <c r="E3116" s="1" t="s">
        <v>43</v>
      </c>
      <c r="F3116" s="1" t="s">
        <v>15805</v>
      </c>
      <c r="G3116" s="8" t="s">
        <v>20441</v>
      </c>
      <c r="H3116" s="6" t="s">
        <v>20442</v>
      </c>
      <c r="I3116" s="6" t="s">
        <v>20443</v>
      </c>
      <c r="J3116" s="6" t="s">
        <v>11555</v>
      </c>
      <c r="K3116" s="6" t="s">
        <v>20444</v>
      </c>
      <c r="L3116" s="9" t="s">
        <v>10468</v>
      </c>
      <c r="M3116" s="10" t="str">
        <f>D3116&amp;F3116</f>
        <v>高松市東ハゼ町８７０</v>
      </c>
      <c r="N3116" s="8" t="s">
        <v>856</v>
      </c>
      <c r="O3116" s="11"/>
      <c r="P3116" s="11"/>
      <c r="Q3116" s="11"/>
      <c r="R3116" s="11"/>
      <c r="S3116" s="11"/>
      <c r="T3116" s="11"/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11"/>
      <c r="AE3116" s="11"/>
      <c r="AF3116" s="11"/>
      <c r="AG3116" s="11" t="s">
        <v>52</v>
      </c>
      <c r="AH3116" s="11"/>
      <c r="AI3116" s="11"/>
      <c r="AJ3116" s="11"/>
      <c r="AK3116" s="11"/>
      <c r="AL3116" s="11"/>
      <c r="AM3116" s="11"/>
      <c r="AN3116" s="11"/>
      <c r="AO3116" s="11"/>
      <c r="AP3116" s="11"/>
      <c r="AQ3116" s="11"/>
    </row>
    <row r="3117" spans="2:43" x14ac:dyDescent="0.45">
      <c r="B3117" s="1" t="s">
        <v>848</v>
      </c>
      <c r="C3117" s="1" t="s">
        <v>113</v>
      </c>
      <c r="D3117" s="7" t="str">
        <f t="shared" si="48"/>
        <v>丸亀市</v>
      </c>
      <c r="E3117" s="1" t="s">
        <v>124</v>
      </c>
      <c r="F3117" s="1" t="s">
        <v>20445</v>
      </c>
      <c r="G3117" s="8" t="s">
        <v>20446</v>
      </c>
      <c r="H3117" s="6" t="s">
        <v>20447</v>
      </c>
      <c r="I3117" s="6" t="s">
        <v>20448</v>
      </c>
      <c r="J3117" s="6" t="s">
        <v>20449</v>
      </c>
      <c r="K3117" s="6" t="s">
        <v>20450</v>
      </c>
      <c r="L3117" s="9" t="s">
        <v>208</v>
      </c>
      <c r="M3117" s="10" t="str">
        <f>D3117&amp;F3117</f>
        <v>丸亀市中津町６０９</v>
      </c>
      <c r="N3117" s="8" t="s">
        <v>856</v>
      </c>
      <c r="O3117" s="11"/>
      <c r="P3117" s="11"/>
      <c r="Q3117" s="11"/>
      <c r="R3117" s="11"/>
      <c r="S3117" s="11" t="s">
        <v>52</v>
      </c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 t="s">
        <v>52</v>
      </c>
    </row>
    <row r="3118" spans="2:43" x14ac:dyDescent="0.45">
      <c r="B3118" s="1" t="s">
        <v>848</v>
      </c>
      <c r="C3118" s="1" t="s">
        <v>281</v>
      </c>
      <c r="D3118" s="7" t="str">
        <f t="shared" si="48"/>
        <v>三豊市</v>
      </c>
      <c r="E3118" s="1" t="s">
        <v>282</v>
      </c>
      <c r="F3118" s="1" t="s">
        <v>20451</v>
      </c>
      <c r="G3118" s="8" t="s">
        <v>20452</v>
      </c>
      <c r="H3118" s="6" t="s">
        <v>20453</v>
      </c>
      <c r="I3118" s="6" t="s">
        <v>20454</v>
      </c>
      <c r="J3118" s="6" t="s">
        <v>20455</v>
      </c>
      <c r="K3118" s="6" t="s">
        <v>20456</v>
      </c>
      <c r="L3118" s="9" t="s">
        <v>2602</v>
      </c>
      <c r="M3118" s="10" t="str">
        <f>D3118&amp;F3118</f>
        <v>三豊市山本町辻３１７１－１</v>
      </c>
      <c r="N3118" s="8" t="s">
        <v>856</v>
      </c>
      <c r="O3118" s="11"/>
      <c r="P3118" s="11"/>
      <c r="Q3118" s="11"/>
      <c r="R3118" s="11"/>
      <c r="S3118" s="11" t="s">
        <v>52</v>
      </c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/>
      <c r="AQ3118" s="11"/>
    </row>
    <row r="3119" spans="2:43" x14ac:dyDescent="0.45">
      <c r="B3119" s="1" t="s">
        <v>848</v>
      </c>
      <c r="C3119" s="1" t="s">
        <v>281</v>
      </c>
      <c r="D3119" s="7" t="str">
        <f t="shared" si="48"/>
        <v>観音寺市</v>
      </c>
      <c r="E3119" s="1" t="s">
        <v>340</v>
      </c>
      <c r="F3119" s="1" t="s">
        <v>20457</v>
      </c>
      <c r="G3119" s="8" t="s">
        <v>20458</v>
      </c>
      <c r="H3119" s="6" t="s">
        <v>20459</v>
      </c>
      <c r="I3119" s="6" t="s">
        <v>20460</v>
      </c>
      <c r="J3119" s="6" t="s">
        <v>20461</v>
      </c>
      <c r="K3119" s="6" t="s">
        <v>20462</v>
      </c>
      <c r="L3119" s="9" t="s">
        <v>940</v>
      </c>
      <c r="M3119" s="10" t="str">
        <f>D3119&amp;F3119</f>
        <v>観音寺市柞田町甲９０８</v>
      </c>
      <c r="N3119" s="8" t="s">
        <v>856</v>
      </c>
      <c r="O3119" s="11"/>
      <c r="P3119" s="11" t="s">
        <v>52</v>
      </c>
      <c r="Q3119" s="11" t="s">
        <v>52</v>
      </c>
      <c r="R3119" s="11"/>
      <c r="S3119" s="11"/>
      <c r="T3119" s="11"/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11"/>
      <c r="AH3119" s="11"/>
      <c r="AI3119" s="11"/>
      <c r="AJ3119" s="11"/>
      <c r="AK3119" s="11"/>
      <c r="AL3119" s="11"/>
      <c r="AM3119" s="11"/>
      <c r="AN3119" s="11"/>
      <c r="AO3119" s="11"/>
      <c r="AP3119" s="11"/>
      <c r="AQ3119" s="11"/>
    </row>
    <row r="3120" spans="2:43" x14ac:dyDescent="0.45">
      <c r="B3120" s="1" t="s">
        <v>848</v>
      </c>
      <c r="C3120" s="1" t="s">
        <v>281</v>
      </c>
      <c r="D3120" s="7" t="str">
        <f t="shared" si="48"/>
        <v>三豊市</v>
      </c>
      <c r="E3120" s="1" t="s">
        <v>282</v>
      </c>
      <c r="F3120" s="1" t="s">
        <v>20463</v>
      </c>
      <c r="G3120" s="8" t="s">
        <v>20464</v>
      </c>
      <c r="H3120" s="6" t="s">
        <v>20465</v>
      </c>
      <c r="I3120" s="6" t="s">
        <v>20466</v>
      </c>
      <c r="J3120" s="6" t="s">
        <v>20467</v>
      </c>
      <c r="K3120" s="6" t="s">
        <v>20468</v>
      </c>
      <c r="L3120" s="9" t="s">
        <v>14080</v>
      </c>
      <c r="M3120" s="10" t="str">
        <f>D3120&amp;F3120</f>
        <v>三豊市高瀬町下麻８９９－１</v>
      </c>
      <c r="N3120" s="8" t="s">
        <v>856</v>
      </c>
      <c r="O3120" s="11"/>
      <c r="P3120" s="11"/>
      <c r="Q3120" s="11"/>
      <c r="R3120" s="11"/>
      <c r="S3120" s="11"/>
      <c r="T3120" s="11"/>
      <c r="U3120" s="11"/>
      <c r="V3120" s="11" t="s">
        <v>52</v>
      </c>
      <c r="W3120" s="11"/>
      <c r="X3120" s="11"/>
      <c r="Y3120" s="11"/>
      <c r="Z3120" s="11"/>
      <c r="AA3120" s="11"/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/>
      <c r="AQ3120" s="11"/>
    </row>
    <row r="3121" spans="2:43" x14ac:dyDescent="0.45">
      <c r="B3121" s="1" t="s">
        <v>2612</v>
      </c>
      <c r="C3121" s="1" t="s">
        <v>54</v>
      </c>
      <c r="D3121" s="7" t="str">
        <f t="shared" si="48"/>
        <v>木田郡三木町</v>
      </c>
      <c r="E3121" s="1" t="s">
        <v>292</v>
      </c>
      <c r="F3121" s="1" t="s">
        <v>20469</v>
      </c>
      <c r="G3121" s="8" t="s">
        <v>20470</v>
      </c>
      <c r="H3121" s="6" t="s">
        <v>20471</v>
      </c>
      <c r="I3121" s="6" t="s">
        <v>20472</v>
      </c>
      <c r="J3121" s="6" t="s">
        <v>20473</v>
      </c>
      <c r="K3121" s="6" t="s">
        <v>20474</v>
      </c>
      <c r="L3121" s="9" t="s">
        <v>299</v>
      </c>
      <c r="M3121" s="10" t="str">
        <f>D3121&amp;F3121</f>
        <v>木田郡三木町氷上２５１０</v>
      </c>
      <c r="N3121" s="8" t="s">
        <v>1284</v>
      </c>
      <c r="O3121" s="11"/>
      <c r="P3121" s="11"/>
      <c r="Q3121" s="11"/>
      <c r="R3121" s="11"/>
      <c r="S3121" s="11"/>
      <c r="T3121" s="11"/>
      <c r="U3121" s="11"/>
      <c r="V3121" s="11"/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11"/>
      <c r="AH3121" s="11" t="s">
        <v>52</v>
      </c>
      <c r="AI3121" s="11"/>
      <c r="AJ3121" s="11"/>
      <c r="AK3121" s="11"/>
      <c r="AL3121" s="11"/>
      <c r="AM3121" s="11"/>
      <c r="AN3121" s="11"/>
      <c r="AO3121" s="11"/>
      <c r="AP3121" s="11"/>
      <c r="AQ3121" s="11"/>
    </row>
    <row r="3122" spans="2:43" x14ac:dyDescent="0.45">
      <c r="B3122" s="1" t="s">
        <v>2612</v>
      </c>
      <c r="C3122" s="1" t="s">
        <v>42</v>
      </c>
      <c r="D3122" s="7" t="str">
        <f t="shared" si="48"/>
        <v>高松市</v>
      </c>
      <c r="E3122" s="1" t="s">
        <v>43</v>
      </c>
      <c r="F3122" s="1" t="s">
        <v>20475</v>
      </c>
      <c r="G3122" s="8" t="s">
        <v>20476</v>
      </c>
      <c r="H3122" s="6" t="s">
        <v>20477</v>
      </c>
      <c r="I3122" s="6" t="s">
        <v>20478</v>
      </c>
      <c r="J3122" s="6" t="s">
        <v>20479</v>
      </c>
      <c r="K3122" s="6" t="s">
        <v>20480</v>
      </c>
      <c r="L3122" s="9" t="s">
        <v>3452</v>
      </c>
      <c r="M3122" s="10" t="str">
        <f>D3122&amp;F3122</f>
        <v>高松市香南町池内５６７－４２</v>
      </c>
      <c r="N3122" s="8" t="s">
        <v>1284</v>
      </c>
      <c r="O3122" s="11"/>
      <c r="P3122" s="11" t="s">
        <v>52</v>
      </c>
      <c r="Q3122" s="11" t="s">
        <v>52</v>
      </c>
      <c r="R3122" s="11"/>
      <c r="S3122" s="11"/>
      <c r="T3122" s="11"/>
      <c r="U3122" s="11"/>
      <c r="V3122" s="11"/>
      <c r="W3122" s="11" t="s">
        <v>52</v>
      </c>
      <c r="X3122" s="11"/>
      <c r="Y3122" s="11"/>
      <c r="Z3122" s="11"/>
      <c r="AA3122" s="11"/>
      <c r="AB3122" s="11"/>
      <c r="AC3122" s="11"/>
      <c r="AD3122" s="11"/>
      <c r="AE3122" s="11"/>
      <c r="AF3122" s="11"/>
      <c r="AG3122" s="11"/>
      <c r="AH3122" s="11"/>
      <c r="AI3122" s="11"/>
      <c r="AJ3122" s="11"/>
      <c r="AK3122" s="11"/>
      <c r="AL3122" s="11"/>
      <c r="AM3122" s="11"/>
      <c r="AN3122" s="11"/>
      <c r="AO3122" s="11"/>
      <c r="AP3122" s="11"/>
      <c r="AQ3122" s="11"/>
    </row>
    <row r="3123" spans="2:43" x14ac:dyDescent="0.45">
      <c r="B3123" s="1" t="s">
        <v>2612</v>
      </c>
      <c r="C3123" s="1" t="s">
        <v>42</v>
      </c>
      <c r="D3123" s="7" t="str">
        <f t="shared" si="48"/>
        <v>高松市</v>
      </c>
      <c r="E3123" s="1" t="s">
        <v>43</v>
      </c>
      <c r="F3123" s="1" t="s">
        <v>20481</v>
      </c>
      <c r="G3123" s="8" t="s">
        <v>20482</v>
      </c>
      <c r="H3123" s="6" t="s">
        <v>20483</v>
      </c>
      <c r="I3123" s="6" t="s">
        <v>20484</v>
      </c>
      <c r="J3123" s="6" t="s">
        <v>20485</v>
      </c>
      <c r="K3123" s="6" t="s">
        <v>20486</v>
      </c>
      <c r="L3123" s="9" t="s">
        <v>82</v>
      </c>
      <c r="M3123" s="10" t="str">
        <f>D3123&amp;F3123</f>
        <v>高松市新田町甲２１１８－１５</v>
      </c>
      <c r="N3123" s="8" t="s">
        <v>1284</v>
      </c>
      <c r="O3123" s="11"/>
      <c r="P3123" s="11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11"/>
      <c r="AE3123" s="11"/>
      <c r="AF3123" s="11"/>
      <c r="AG3123" s="11"/>
      <c r="AH3123" s="11"/>
      <c r="AI3123" s="11" t="s">
        <v>52</v>
      </c>
      <c r="AJ3123" s="11"/>
      <c r="AK3123" s="11"/>
      <c r="AL3123" s="11"/>
      <c r="AM3123" s="11"/>
      <c r="AN3123" s="11"/>
      <c r="AO3123" s="11"/>
      <c r="AP3123" s="11"/>
      <c r="AQ3123" s="11"/>
    </row>
    <row r="3124" spans="2:43" x14ac:dyDescent="0.45">
      <c r="B3124" s="1" t="s">
        <v>2612</v>
      </c>
      <c r="C3124" s="1" t="s">
        <v>42</v>
      </c>
      <c r="D3124" s="7" t="str">
        <f t="shared" si="48"/>
        <v>高松市</v>
      </c>
      <c r="E3124" s="1" t="s">
        <v>43</v>
      </c>
      <c r="F3124" s="1" t="s">
        <v>20487</v>
      </c>
      <c r="G3124" s="8" t="s">
        <v>20488</v>
      </c>
      <c r="H3124" s="6" t="s">
        <v>20489</v>
      </c>
      <c r="I3124" s="6" t="s">
        <v>20490</v>
      </c>
      <c r="J3124" s="6" t="s">
        <v>20491</v>
      </c>
      <c r="K3124" s="6" t="s">
        <v>20492</v>
      </c>
      <c r="L3124" s="9" t="s">
        <v>7737</v>
      </c>
      <c r="M3124" s="10" t="str">
        <f>D3124&amp;F3124</f>
        <v>高松市亀田町１０４－２</v>
      </c>
      <c r="N3124" s="8" t="s">
        <v>1284</v>
      </c>
      <c r="O3124" s="11"/>
      <c r="P3124" s="11"/>
      <c r="Q3124" s="11"/>
      <c r="R3124" s="11"/>
      <c r="S3124" s="11"/>
      <c r="T3124" s="11"/>
      <c r="U3124" s="11"/>
      <c r="V3124" s="11" t="s">
        <v>52</v>
      </c>
      <c r="W3124" s="11"/>
      <c r="X3124" s="11"/>
      <c r="Y3124" s="11"/>
      <c r="Z3124" s="11"/>
      <c r="AA3124" s="11"/>
      <c r="AB3124" s="11"/>
      <c r="AC3124" s="11"/>
      <c r="AD3124" s="11"/>
      <c r="AE3124" s="11"/>
      <c r="AF3124" s="11"/>
      <c r="AG3124" s="11"/>
      <c r="AH3124" s="11"/>
      <c r="AI3124" s="11"/>
      <c r="AJ3124" s="11"/>
      <c r="AK3124" s="11"/>
      <c r="AL3124" s="11"/>
      <c r="AM3124" s="11"/>
      <c r="AN3124" s="11"/>
      <c r="AO3124" s="11"/>
      <c r="AP3124" s="11"/>
      <c r="AQ3124" s="11"/>
    </row>
    <row r="3125" spans="2:43" x14ac:dyDescent="0.45">
      <c r="B3125" s="1" t="s">
        <v>2612</v>
      </c>
      <c r="C3125" s="1" t="s">
        <v>42</v>
      </c>
      <c r="D3125" s="7" t="str">
        <f t="shared" si="48"/>
        <v>高松市</v>
      </c>
      <c r="E3125" s="1" t="s">
        <v>43</v>
      </c>
      <c r="F3125" s="1" t="s">
        <v>20493</v>
      </c>
      <c r="G3125" s="8" t="s">
        <v>20494</v>
      </c>
      <c r="H3125" s="6" t="s">
        <v>20495</v>
      </c>
      <c r="I3125" s="6" t="s">
        <v>20496</v>
      </c>
      <c r="J3125" s="6" t="s">
        <v>20497</v>
      </c>
      <c r="K3125" s="6" t="s">
        <v>20498</v>
      </c>
      <c r="L3125" s="9" t="s">
        <v>1692</v>
      </c>
      <c r="M3125" s="10" t="str">
        <f>D3125&amp;F3125</f>
        <v>高松市東山崎町１９５</v>
      </c>
      <c r="N3125" s="8" t="s">
        <v>1284</v>
      </c>
      <c r="O3125" s="11"/>
      <c r="P3125" s="11" t="s">
        <v>52</v>
      </c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11"/>
      <c r="AH3125" s="11"/>
      <c r="AI3125" s="11"/>
      <c r="AJ3125" s="11"/>
      <c r="AK3125" s="11"/>
      <c r="AL3125" s="11"/>
      <c r="AM3125" s="11"/>
      <c r="AN3125" s="11"/>
      <c r="AO3125" s="11"/>
      <c r="AP3125" s="11"/>
      <c r="AQ3125" s="11"/>
    </row>
    <row r="3126" spans="2:43" x14ac:dyDescent="0.45">
      <c r="B3126" s="1" t="s">
        <v>2697</v>
      </c>
      <c r="C3126" s="1" t="s">
        <v>42</v>
      </c>
      <c r="D3126" s="7" t="str">
        <f t="shared" si="48"/>
        <v>高松市</v>
      </c>
      <c r="E3126" s="1" t="s">
        <v>43</v>
      </c>
      <c r="F3126" s="1" t="s">
        <v>20499</v>
      </c>
      <c r="G3126" s="8" t="s">
        <v>20500</v>
      </c>
      <c r="H3126" s="6" t="s">
        <v>20501</v>
      </c>
      <c r="I3126" s="6" t="s">
        <v>20502</v>
      </c>
      <c r="J3126" s="6" t="s">
        <v>20503</v>
      </c>
      <c r="K3126" s="6" t="s">
        <v>20504</v>
      </c>
      <c r="L3126" s="9" t="s">
        <v>92</v>
      </c>
      <c r="M3126" s="10" t="str">
        <f>D3126&amp;F3126</f>
        <v>高松市林町２５２１－５</v>
      </c>
      <c r="N3126" s="8" t="s">
        <v>763</v>
      </c>
      <c r="O3126" s="11"/>
      <c r="P3126" s="11"/>
      <c r="Q3126" s="11"/>
      <c r="R3126" s="11"/>
      <c r="S3126" s="11"/>
      <c r="T3126" s="11"/>
      <c r="U3126" s="11"/>
      <c r="V3126" s="11" t="s">
        <v>52</v>
      </c>
      <c r="W3126" s="11"/>
      <c r="X3126" s="11"/>
      <c r="Y3126" s="11"/>
      <c r="Z3126" s="11"/>
      <c r="AA3126" s="11"/>
      <c r="AB3126" s="11"/>
      <c r="AC3126" s="11"/>
      <c r="AD3126" s="11"/>
      <c r="AE3126" s="11"/>
      <c r="AF3126" s="11"/>
      <c r="AG3126" s="11"/>
      <c r="AH3126" s="11"/>
      <c r="AI3126" s="11"/>
      <c r="AJ3126" s="11"/>
      <c r="AK3126" s="11"/>
      <c r="AL3126" s="11"/>
      <c r="AM3126" s="11"/>
      <c r="AN3126" s="11"/>
      <c r="AO3126" s="11"/>
      <c r="AP3126" s="11"/>
      <c r="AQ3126" s="11"/>
    </row>
    <row r="3127" spans="2:43" x14ac:dyDescent="0.45">
      <c r="B3127" s="1" t="s">
        <v>2697</v>
      </c>
      <c r="C3127" s="1" t="s">
        <v>113</v>
      </c>
      <c r="D3127" s="7" t="str">
        <f t="shared" si="48"/>
        <v>仲多度郡多度津町</v>
      </c>
      <c r="E3127" s="1" t="s">
        <v>544</v>
      </c>
      <c r="F3127" s="1" t="s">
        <v>20505</v>
      </c>
      <c r="G3127" s="8" t="s">
        <v>20506</v>
      </c>
      <c r="H3127" s="6" t="s">
        <v>20507</v>
      </c>
      <c r="I3127" s="6" t="s">
        <v>20508</v>
      </c>
      <c r="J3127" s="6" t="s">
        <v>549</v>
      </c>
      <c r="K3127" s="6" t="s">
        <v>20509</v>
      </c>
      <c r="L3127" s="9" t="s">
        <v>9102</v>
      </c>
      <c r="M3127" s="10" t="str">
        <f>D3127&amp;F3127</f>
        <v>仲多度郡多度津町西港町２３</v>
      </c>
      <c r="N3127" s="8" t="s">
        <v>763</v>
      </c>
      <c r="O3127" s="11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1"/>
      <c r="AE3127" s="11" t="s">
        <v>52</v>
      </c>
      <c r="AF3127" s="11"/>
      <c r="AG3127" s="11"/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</row>
    <row r="3128" spans="2:43" x14ac:dyDescent="0.45">
      <c r="B3128" s="1" t="s">
        <v>2603</v>
      </c>
      <c r="C3128" s="1" t="s">
        <v>42</v>
      </c>
      <c r="D3128" s="7" t="str">
        <f t="shared" si="48"/>
        <v>高松市</v>
      </c>
      <c r="E3128" s="1" t="s">
        <v>43</v>
      </c>
      <c r="F3128" s="1" t="s">
        <v>20510</v>
      </c>
      <c r="G3128" s="8" t="s">
        <v>20511</v>
      </c>
      <c r="H3128" s="6" t="s">
        <v>20512</v>
      </c>
      <c r="I3128" s="6" t="s">
        <v>20513</v>
      </c>
      <c r="J3128" s="6" t="s">
        <v>20514</v>
      </c>
      <c r="K3128" s="6" t="s">
        <v>20515</v>
      </c>
      <c r="L3128" s="9" t="s">
        <v>525</v>
      </c>
      <c r="M3128" s="10" t="str">
        <f>D3128&amp;F3128</f>
        <v>高松市上林町５７４</v>
      </c>
      <c r="N3128" s="8" t="s">
        <v>1959</v>
      </c>
      <c r="O3128" s="11"/>
      <c r="P3128" s="11"/>
      <c r="Q3128" s="11"/>
      <c r="R3128" s="11"/>
      <c r="S3128" s="11" t="s">
        <v>52</v>
      </c>
      <c r="T3128" s="11"/>
      <c r="U3128" s="11"/>
      <c r="V3128" s="11"/>
      <c r="W3128" s="11"/>
      <c r="X3128" s="11"/>
      <c r="Y3128" s="11"/>
      <c r="Z3128" s="11"/>
      <c r="AA3128" s="11"/>
      <c r="AB3128" s="11"/>
      <c r="AC3128" s="11"/>
      <c r="AD3128" s="11"/>
      <c r="AE3128" s="11"/>
      <c r="AF3128" s="11"/>
      <c r="AG3128" s="11"/>
      <c r="AH3128" s="11"/>
      <c r="AI3128" s="11"/>
      <c r="AJ3128" s="11"/>
      <c r="AK3128" s="11"/>
      <c r="AL3128" s="11"/>
      <c r="AM3128" s="11"/>
      <c r="AN3128" s="11"/>
      <c r="AO3128" s="11"/>
      <c r="AP3128" s="11"/>
      <c r="AQ3128" s="11"/>
    </row>
    <row r="3129" spans="2:43" x14ac:dyDescent="0.45">
      <c r="B3129" s="1" t="s">
        <v>2603</v>
      </c>
      <c r="C3129" s="1" t="s">
        <v>42</v>
      </c>
      <c r="D3129" s="7" t="str">
        <f t="shared" si="48"/>
        <v>高松市</v>
      </c>
      <c r="E3129" s="1" t="s">
        <v>43</v>
      </c>
      <c r="F3129" s="1" t="s">
        <v>20516</v>
      </c>
      <c r="G3129" s="8" t="s">
        <v>20517</v>
      </c>
      <c r="H3129" s="6" t="s">
        <v>20518</v>
      </c>
      <c r="I3129" s="6" t="s">
        <v>20519</v>
      </c>
      <c r="J3129" s="6" t="s">
        <v>20520</v>
      </c>
      <c r="K3129" s="6" t="s">
        <v>20521</v>
      </c>
      <c r="L3129" s="9" t="s">
        <v>3148</v>
      </c>
      <c r="M3129" s="10" t="str">
        <f>D3129&amp;F3129</f>
        <v>高松市檀紙町１３７１－７</v>
      </c>
      <c r="N3129" s="8" t="s">
        <v>1959</v>
      </c>
      <c r="O3129" s="11" t="s">
        <v>52</v>
      </c>
      <c r="P3129" s="11"/>
      <c r="Q3129" s="11"/>
      <c r="R3129" s="11"/>
      <c r="S3129" s="11" t="s">
        <v>52</v>
      </c>
      <c r="T3129" s="11" t="s">
        <v>52</v>
      </c>
      <c r="U3129" s="11"/>
      <c r="V3129" s="11"/>
      <c r="W3129" s="11"/>
      <c r="X3129" s="11"/>
      <c r="Y3129" s="11" t="s">
        <v>52</v>
      </c>
      <c r="Z3129" s="11"/>
      <c r="AA3129" s="11" t="s">
        <v>52</v>
      </c>
      <c r="AB3129" s="11" t="s">
        <v>52</v>
      </c>
      <c r="AC3129" s="11"/>
      <c r="AD3129" s="11"/>
      <c r="AE3129" s="11"/>
      <c r="AF3129" s="11"/>
      <c r="AG3129" s="11"/>
      <c r="AH3129" s="11"/>
      <c r="AI3129" s="11"/>
      <c r="AJ3129" s="11"/>
      <c r="AK3129" s="11"/>
      <c r="AL3129" s="11"/>
      <c r="AM3129" s="11"/>
      <c r="AN3129" s="11" t="s">
        <v>52</v>
      </c>
      <c r="AO3129" s="11"/>
      <c r="AP3129" s="11"/>
      <c r="AQ3129" s="11" t="s">
        <v>52</v>
      </c>
    </row>
    <row r="3130" spans="2:43" x14ac:dyDescent="0.45">
      <c r="B3130" s="1" t="s">
        <v>2603</v>
      </c>
      <c r="C3130" s="1" t="s">
        <v>42</v>
      </c>
      <c r="D3130" s="7" t="str">
        <f t="shared" si="48"/>
        <v>高松市</v>
      </c>
      <c r="E3130" s="1" t="s">
        <v>43</v>
      </c>
      <c r="F3130" s="1" t="s">
        <v>20522</v>
      </c>
      <c r="G3130" s="8" t="s">
        <v>20523</v>
      </c>
      <c r="H3130" s="6" t="s">
        <v>20524</v>
      </c>
      <c r="I3130" s="6" t="s">
        <v>20525</v>
      </c>
      <c r="J3130" s="6" t="s">
        <v>20526</v>
      </c>
      <c r="K3130" s="6" t="s">
        <v>20527</v>
      </c>
      <c r="L3130" s="9" t="s">
        <v>5125</v>
      </c>
      <c r="M3130" s="10" t="str">
        <f>D3130&amp;F3130</f>
        <v>高松市中間町１３６３－１</v>
      </c>
      <c r="N3130" s="8" t="s">
        <v>1959</v>
      </c>
      <c r="O3130" s="11"/>
      <c r="P3130" s="11"/>
      <c r="Q3130" s="11"/>
      <c r="R3130" s="11"/>
      <c r="S3130" s="11" t="s">
        <v>52</v>
      </c>
      <c r="T3130" s="11"/>
      <c r="U3130" s="11"/>
      <c r="V3130" s="11"/>
      <c r="W3130" s="11"/>
      <c r="X3130" s="11"/>
      <c r="Y3130" s="11"/>
      <c r="Z3130" s="11"/>
      <c r="AA3130" s="11"/>
      <c r="AB3130" s="11"/>
      <c r="AC3130" s="11"/>
      <c r="AD3130" s="11"/>
      <c r="AE3130" s="11"/>
      <c r="AF3130" s="11"/>
      <c r="AG3130" s="11"/>
      <c r="AH3130" s="11"/>
      <c r="AI3130" s="11"/>
      <c r="AJ3130" s="11"/>
      <c r="AK3130" s="11"/>
      <c r="AL3130" s="11"/>
      <c r="AM3130" s="11"/>
      <c r="AN3130" s="11"/>
      <c r="AO3130" s="11"/>
      <c r="AP3130" s="11"/>
      <c r="AQ3130" s="11"/>
    </row>
    <row r="3131" spans="2:43" x14ac:dyDescent="0.45">
      <c r="B3131" s="1" t="s">
        <v>2603</v>
      </c>
      <c r="C3131" s="1" t="s">
        <v>42</v>
      </c>
      <c r="D3131" s="7" t="str">
        <f t="shared" si="48"/>
        <v>高松市</v>
      </c>
      <c r="E3131" s="1" t="s">
        <v>43</v>
      </c>
      <c r="F3131" s="1" t="s">
        <v>20528</v>
      </c>
      <c r="G3131" s="8" t="s">
        <v>20529</v>
      </c>
      <c r="H3131" s="6" t="s">
        <v>20530</v>
      </c>
      <c r="I3131" s="6" t="s">
        <v>20531</v>
      </c>
      <c r="J3131" s="6" t="s">
        <v>20532</v>
      </c>
      <c r="K3131" s="6" t="s">
        <v>20533</v>
      </c>
      <c r="L3131" s="9" t="s">
        <v>1806</v>
      </c>
      <c r="M3131" s="10" t="str">
        <f>D3131&amp;F3131</f>
        <v>高松市十川東町１７６２</v>
      </c>
      <c r="N3131" s="8" t="s">
        <v>1959</v>
      </c>
      <c r="O3131" s="11"/>
      <c r="P3131" s="11"/>
      <c r="Q3131" s="11"/>
      <c r="R3131" s="11"/>
      <c r="S3131" s="11"/>
      <c r="T3131" s="11"/>
      <c r="U3131" s="11"/>
      <c r="V3131" s="11" t="s">
        <v>52</v>
      </c>
      <c r="W3131" s="11"/>
      <c r="X3131" s="11"/>
      <c r="Y3131" s="11"/>
      <c r="Z3131" s="11"/>
      <c r="AA3131" s="11"/>
      <c r="AB3131" s="11"/>
      <c r="AC3131" s="11"/>
      <c r="AD3131" s="11"/>
      <c r="AE3131" s="11"/>
      <c r="AF3131" s="11"/>
      <c r="AG3131" s="11"/>
      <c r="AH3131" s="11"/>
      <c r="AI3131" s="11"/>
      <c r="AJ3131" s="11" t="s">
        <v>52</v>
      </c>
      <c r="AK3131" s="11"/>
      <c r="AL3131" s="11"/>
      <c r="AM3131" s="11"/>
      <c r="AN3131" s="11"/>
      <c r="AO3131" s="11"/>
      <c r="AP3131" s="11"/>
      <c r="AQ3131" s="11"/>
    </row>
    <row r="3132" spans="2:43" x14ac:dyDescent="0.45">
      <c r="B3132" s="1" t="s">
        <v>2603</v>
      </c>
      <c r="C3132" s="1" t="s">
        <v>113</v>
      </c>
      <c r="D3132" s="7" t="str">
        <f t="shared" si="48"/>
        <v>綾歌郡綾川町</v>
      </c>
      <c r="E3132" s="1" t="s">
        <v>581</v>
      </c>
      <c r="F3132" s="1" t="s">
        <v>20534</v>
      </c>
      <c r="G3132" s="8" t="s">
        <v>20535</v>
      </c>
      <c r="H3132" s="6" t="s">
        <v>20536</v>
      </c>
      <c r="I3132" s="6" t="s">
        <v>20537</v>
      </c>
      <c r="J3132" s="6" t="s">
        <v>20538</v>
      </c>
      <c r="K3132" s="6" t="s">
        <v>20539</v>
      </c>
      <c r="L3132" s="9" t="s">
        <v>7072</v>
      </c>
      <c r="M3132" s="10" t="str">
        <f>D3132&amp;F3132</f>
        <v>綾歌郡綾川町萱原６５－１４</v>
      </c>
      <c r="N3132" s="8" t="s">
        <v>1959</v>
      </c>
      <c r="O3132" s="11"/>
      <c r="P3132" s="11"/>
      <c r="Q3132" s="11"/>
      <c r="R3132" s="11"/>
      <c r="S3132" s="11" t="s">
        <v>52</v>
      </c>
      <c r="T3132" s="11"/>
      <c r="U3132" s="11"/>
      <c r="V3132" s="11"/>
      <c r="W3132" s="11"/>
      <c r="X3132" s="11"/>
      <c r="Y3132" s="11"/>
      <c r="Z3132" s="11"/>
      <c r="AA3132" s="11"/>
      <c r="AB3132" s="11"/>
      <c r="AC3132" s="11"/>
      <c r="AD3132" s="11"/>
      <c r="AE3132" s="11"/>
      <c r="AF3132" s="11"/>
      <c r="AG3132" s="11"/>
      <c r="AH3132" s="11"/>
      <c r="AI3132" s="11"/>
      <c r="AJ3132" s="11"/>
      <c r="AK3132" s="11"/>
      <c r="AL3132" s="11"/>
      <c r="AM3132" s="11"/>
      <c r="AN3132" s="11"/>
      <c r="AO3132" s="11"/>
      <c r="AP3132" s="11"/>
      <c r="AQ3132" s="11"/>
    </row>
    <row r="3133" spans="2:43" x14ac:dyDescent="0.45">
      <c r="B3133" s="1" t="s">
        <v>2603</v>
      </c>
      <c r="C3133" s="1" t="s">
        <v>113</v>
      </c>
      <c r="D3133" s="7" t="str">
        <f t="shared" si="48"/>
        <v>丸亀市</v>
      </c>
      <c r="E3133" s="1" t="s">
        <v>124</v>
      </c>
      <c r="F3133" s="1" t="s">
        <v>20540</v>
      </c>
      <c r="G3133" s="8" t="s">
        <v>20541</v>
      </c>
      <c r="H3133" s="6" t="s">
        <v>20542</v>
      </c>
      <c r="I3133" s="6" t="s">
        <v>20543</v>
      </c>
      <c r="J3133" s="6" t="s">
        <v>20544</v>
      </c>
      <c r="K3133" s="6" t="s">
        <v>20545</v>
      </c>
      <c r="L3133" s="9" t="s">
        <v>1967</v>
      </c>
      <c r="M3133" s="10" t="str">
        <f>D3133&amp;F3133</f>
        <v>丸亀市飯山町下法軍寺９７７－６</v>
      </c>
      <c r="N3133" s="8" t="s">
        <v>1959</v>
      </c>
      <c r="O3133" s="11"/>
      <c r="P3133" s="11"/>
      <c r="Q3133" s="11"/>
      <c r="R3133" s="11"/>
      <c r="S3133" s="11"/>
      <c r="T3133" s="11"/>
      <c r="U3133" s="11"/>
      <c r="V3133" s="11"/>
      <c r="W3133" s="11" t="s">
        <v>52</v>
      </c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/>
      <c r="AQ3133" s="11"/>
    </row>
    <row r="3134" spans="2:43" x14ac:dyDescent="0.45">
      <c r="B3134" s="1" t="s">
        <v>2603</v>
      </c>
      <c r="C3134" s="1" t="s">
        <v>113</v>
      </c>
      <c r="D3134" s="7" t="str">
        <f t="shared" si="48"/>
        <v>善通寺市</v>
      </c>
      <c r="E3134" s="1" t="s">
        <v>114</v>
      </c>
      <c r="F3134" s="1" t="s">
        <v>20546</v>
      </c>
      <c r="G3134" s="8" t="s">
        <v>20547</v>
      </c>
      <c r="H3134" s="6" t="s">
        <v>20548</v>
      </c>
      <c r="I3134" s="6" t="s">
        <v>20549</v>
      </c>
      <c r="J3134" s="6" t="s">
        <v>20550</v>
      </c>
      <c r="K3134" s="6" t="s">
        <v>20551</v>
      </c>
      <c r="L3134" s="9" t="s">
        <v>1938</v>
      </c>
      <c r="M3134" s="10" t="str">
        <f>D3134&amp;F3134</f>
        <v>善通寺市下吉田町９０７</v>
      </c>
      <c r="N3134" s="8" t="s">
        <v>1959</v>
      </c>
      <c r="O3134" s="11" t="s">
        <v>52</v>
      </c>
      <c r="P3134" s="11"/>
      <c r="Q3134" s="11"/>
      <c r="R3134" s="11"/>
      <c r="S3134" s="11" t="s">
        <v>52</v>
      </c>
      <c r="T3134" s="11" t="s">
        <v>52</v>
      </c>
      <c r="U3134" s="11"/>
      <c r="V3134" s="11"/>
      <c r="W3134" s="11"/>
      <c r="X3134" s="11"/>
      <c r="Y3134" s="11" t="s">
        <v>52</v>
      </c>
      <c r="Z3134" s="11"/>
      <c r="AA3134" s="11" t="s">
        <v>52</v>
      </c>
      <c r="AB3134" s="11" t="s">
        <v>52</v>
      </c>
      <c r="AC3134" s="11"/>
      <c r="AD3134" s="11"/>
      <c r="AE3134" s="11" t="s">
        <v>52</v>
      </c>
      <c r="AF3134" s="11"/>
      <c r="AG3134" s="11"/>
      <c r="AH3134" s="11"/>
      <c r="AI3134" s="11"/>
      <c r="AJ3134" s="11"/>
      <c r="AK3134" s="11"/>
      <c r="AL3134" s="11"/>
      <c r="AM3134" s="11"/>
      <c r="AN3134" s="11" t="s">
        <v>52</v>
      </c>
      <c r="AO3134" s="11"/>
      <c r="AP3134" s="11"/>
      <c r="AQ3134" s="11" t="s">
        <v>52</v>
      </c>
    </row>
    <row r="3135" spans="2:43" x14ac:dyDescent="0.45">
      <c r="B3135" s="1" t="s">
        <v>2603</v>
      </c>
      <c r="C3135" s="1" t="s">
        <v>42</v>
      </c>
      <c r="D3135" s="7" t="str">
        <f t="shared" si="48"/>
        <v>高松市</v>
      </c>
      <c r="E3135" s="1" t="s">
        <v>43</v>
      </c>
      <c r="F3135" s="1" t="s">
        <v>20552</v>
      </c>
      <c r="G3135" s="8" t="s">
        <v>20553</v>
      </c>
      <c r="H3135" s="6" t="s">
        <v>20554</v>
      </c>
      <c r="I3135" s="6" t="s">
        <v>20555</v>
      </c>
      <c r="J3135" s="6" t="s">
        <v>20556</v>
      </c>
      <c r="K3135" s="6" t="s">
        <v>20557</v>
      </c>
      <c r="L3135" s="9" t="s">
        <v>1222</v>
      </c>
      <c r="M3135" s="10" t="str">
        <f>D3135&amp;F3135</f>
        <v>高松市国分寺町福家甲６７５－１２</v>
      </c>
      <c r="N3135" s="8" t="s">
        <v>1959</v>
      </c>
      <c r="O3135" s="11"/>
      <c r="P3135" s="11"/>
      <c r="Q3135" s="11"/>
      <c r="R3135" s="11"/>
      <c r="S3135" s="11"/>
      <c r="T3135" s="11"/>
      <c r="U3135" s="11"/>
      <c r="V3135" s="11" t="s">
        <v>52</v>
      </c>
      <c r="W3135" s="11"/>
      <c r="X3135" s="11"/>
      <c r="Y3135" s="11"/>
      <c r="Z3135" s="11"/>
      <c r="AA3135" s="11"/>
      <c r="AB3135" s="11"/>
      <c r="AC3135" s="11"/>
      <c r="AD3135" s="11"/>
      <c r="AE3135" s="11"/>
      <c r="AF3135" s="11"/>
      <c r="AG3135" s="11"/>
      <c r="AH3135" s="11"/>
      <c r="AI3135" s="11"/>
      <c r="AJ3135" s="11"/>
      <c r="AK3135" s="11"/>
      <c r="AL3135" s="11"/>
      <c r="AM3135" s="11"/>
      <c r="AN3135" s="11"/>
      <c r="AO3135" s="11" t="s">
        <v>52</v>
      </c>
      <c r="AP3135" s="11"/>
      <c r="AQ3135" s="11"/>
    </row>
    <row r="3136" spans="2:43" x14ac:dyDescent="0.45">
      <c r="B3136" s="1" t="s">
        <v>2603</v>
      </c>
      <c r="C3136" s="1" t="s">
        <v>113</v>
      </c>
      <c r="D3136" s="7" t="str">
        <f t="shared" si="48"/>
        <v>仲多度郡多度津町</v>
      </c>
      <c r="E3136" s="1" t="s">
        <v>544</v>
      </c>
      <c r="F3136" s="1" t="s">
        <v>20558</v>
      </c>
      <c r="G3136" s="8" t="s">
        <v>20559</v>
      </c>
      <c r="H3136" s="6" t="s">
        <v>20560</v>
      </c>
      <c r="I3136" s="6" t="s">
        <v>20561</v>
      </c>
      <c r="J3136" s="6" t="s">
        <v>20562</v>
      </c>
      <c r="K3136" s="6" t="s">
        <v>20563</v>
      </c>
      <c r="L3136" s="9" t="s">
        <v>1479</v>
      </c>
      <c r="M3136" s="10" t="str">
        <f>D3136&amp;F3136</f>
        <v>仲多度郡多度津町庄７７５－６</v>
      </c>
      <c r="N3136" s="8" t="s">
        <v>1959</v>
      </c>
      <c r="O3136" s="11"/>
      <c r="P3136" s="11" t="s">
        <v>52</v>
      </c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  <c r="AL3136" s="11"/>
      <c r="AM3136" s="11"/>
      <c r="AN3136" s="11"/>
      <c r="AO3136" s="11"/>
      <c r="AP3136" s="11"/>
      <c r="AQ3136" s="11"/>
    </row>
    <row r="3137" spans="2:43" x14ac:dyDescent="0.45">
      <c r="B3137" s="1" t="s">
        <v>2230</v>
      </c>
      <c r="C3137" s="1" t="s">
        <v>54</v>
      </c>
      <c r="D3137" s="7" t="str">
        <f t="shared" si="48"/>
        <v>さぬき市</v>
      </c>
      <c r="E3137" s="1" t="s">
        <v>248</v>
      </c>
      <c r="F3137" s="1" t="s">
        <v>20564</v>
      </c>
      <c r="G3137" s="8" t="s">
        <v>20565</v>
      </c>
      <c r="H3137" s="6" t="s">
        <v>20566</v>
      </c>
      <c r="I3137" s="6" t="s">
        <v>20567</v>
      </c>
      <c r="J3137" s="6" t="s">
        <v>20568</v>
      </c>
      <c r="K3137" s="6" t="s">
        <v>20569</v>
      </c>
      <c r="L3137" s="9" t="s">
        <v>1584</v>
      </c>
      <c r="M3137" s="10" t="str">
        <f>D3137&amp;F3137</f>
        <v>さぬき市鴨庄１９４９－３</v>
      </c>
      <c r="N3137" s="8" t="s">
        <v>2238</v>
      </c>
      <c r="O3137" s="11"/>
      <c r="P3137" s="11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  <c r="AA3137" s="11"/>
      <c r="AB3137" s="11"/>
      <c r="AC3137" s="11" t="s">
        <v>52</v>
      </c>
      <c r="AD3137" s="11"/>
      <c r="AE3137" s="11"/>
      <c r="AF3137" s="11"/>
      <c r="AG3137" s="11"/>
      <c r="AH3137" s="11"/>
      <c r="AI3137" s="11" t="s">
        <v>52</v>
      </c>
      <c r="AJ3137" s="11"/>
      <c r="AK3137" s="11"/>
      <c r="AL3137" s="11"/>
      <c r="AM3137" s="11"/>
      <c r="AN3137" s="11"/>
      <c r="AO3137" s="11"/>
      <c r="AP3137" s="11"/>
      <c r="AQ3137" s="11"/>
    </row>
    <row r="3138" spans="2:43" x14ac:dyDescent="0.45">
      <c r="B3138" s="1" t="s">
        <v>2230</v>
      </c>
      <c r="C3138" s="1" t="s">
        <v>42</v>
      </c>
      <c r="D3138" s="7" t="str">
        <f t="shared" si="48"/>
        <v>高松市</v>
      </c>
      <c r="E3138" s="1" t="s">
        <v>43</v>
      </c>
      <c r="F3138" s="1" t="s">
        <v>20570</v>
      </c>
      <c r="G3138" s="8" t="s">
        <v>20571</v>
      </c>
      <c r="H3138" s="6" t="s">
        <v>20572</v>
      </c>
      <c r="I3138" s="6" t="s">
        <v>20573</v>
      </c>
      <c r="J3138" s="6" t="s">
        <v>20574</v>
      </c>
      <c r="K3138" s="6" t="s">
        <v>20575</v>
      </c>
      <c r="L3138" s="9" t="s">
        <v>1113</v>
      </c>
      <c r="M3138" s="10" t="str">
        <f>D3138&amp;F3138</f>
        <v>高松市由良町４８０－４</v>
      </c>
      <c r="N3138" s="8" t="s">
        <v>2238</v>
      </c>
      <c r="O3138" s="11"/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  <c r="AL3138" s="11"/>
      <c r="AM3138" s="11" t="s">
        <v>52</v>
      </c>
      <c r="AN3138" s="11"/>
      <c r="AO3138" s="11"/>
      <c r="AP3138" s="11"/>
      <c r="AQ3138" s="11"/>
    </row>
    <row r="3139" spans="2:43" x14ac:dyDescent="0.45">
      <c r="B3139" s="1" t="s">
        <v>2230</v>
      </c>
      <c r="C3139" s="1" t="s">
        <v>42</v>
      </c>
      <c r="D3139" s="7" t="str">
        <f t="shared" ref="D3139:D3202" si="49">SUBSTITUTE(E3139, "香川県", "")</f>
        <v>高松市</v>
      </c>
      <c r="E3139" s="1" t="s">
        <v>43</v>
      </c>
      <c r="F3139" s="1" t="s">
        <v>20576</v>
      </c>
      <c r="G3139" s="8" t="s">
        <v>20577</v>
      </c>
      <c r="H3139" s="6" t="s">
        <v>20578</v>
      </c>
      <c r="I3139" s="6" t="s">
        <v>20579</v>
      </c>
      <c r="J3139" s="6" t="s">
        <v>20580</v>
      </c>
      <c r="K3139" s="6" t="s">
        <v>20581</v>
      </c>
      <c r="L3139" s="9" t="s">
        <v>752</v>
      </c>
      <c r="M3139" s="10" t="str">
        <f>D3139&amp;F3139</f>
        <v>高松市円座町１０６４－１０</v>
      </c>
      <c r="N3139" s="8" t="s">
        <v>2238</v>
      </c>
      <c r="O3139" s="11"/>
      <c r="P3139" s="11"/>
      <c r="Q3139" s="11"/>
      <c r="R3139" s="11"/>
      <c r="S3139" s="11"/>
      <c r="T3139" s="11"/>
      <c r="U3139" s="11"/>
      <c r="V3139" s="11" t="s">
        <v>52</v>
      </c>
      <c r="W3139" s="11" t="s">
        <v>52</v>
      </c>
      <c r="X3139" s="11"/>
      <c r="Y3139" s="11"/>
      <c r="Z3139" s="11"/>
      <c r="AA3139" s="11"/>
      <c r="AB3139" s="11"/>
      <c r="AC3139" s="11"/>
      <c r="AD3139" s="11"/>
      <c r="AE3139" s="11"/>
      <c r="AF3139" s="11"/>
      <c r="AG3139" s="11"/>
      <c r="AH3139" s="11"/>
      <c r="AI3139" s="11"/>
      <c r="AJ3139" s="11"/>
      <c r="AK3139" s="11"/>
      <c r="AL3139" s="11"/>
      <c r="AM3139" s="11"/>
      <c r="AN3139" s="11"/>
      <c r="AO3139" s="11"/>
      <c r="AP3139" s="11"/>
      <c r="AQ3139" s="11"/>
    </row>
    <row r="3140" spans="2:43" x14ac:dyDescent="0.45">
      <c r="B3140" s="1" t="s">
        <v>2230</v>
      </c>
      <c r="C3140" s="1" t="s">
        <v>42</v>
      </c>
      <c r="D3140" s="7" t="str">
        <f t="shared" si="49"/>
        <v>高松市</v>
      </c>
      <c r="E3140" s="1" t="s">
        <v>43</v>
      </c>
      <c r="F3140" s="1" t="s">
        <v>20582</v>
      </c>
      <c r="G3140" s="8" t="s">
        <v>20583</v>
      </c>
      <c r="H3140" s="6" t="s">
        <v>20584</v>
      </c>
      <c r="I3140" s="6" t="s">
        <v>20585</v>
      </c>
      <c r="J3140" s="6" t="s">
        <v>20586</v>
      </c>
      <c r="K3140" s="6" t="s">
        <v>20587</v>
      </c>
      <c r="L3140" s="9" t="s">
        <v>100</v>
      </c>
      <c r="M3140" s="10" t="str">
        <f>D3140&amp;F3140</f>
        <v>高松市屋島西町２４７６－７</v>
      </c>
      <c r="N3140" s="8" t="s">
        <v>2238</v>
      </c>
      <c r="O3140" s="11"/>
      <c r="P3140" s="11"/>
      <c r="Q3140" s="11"/>
      <c r="R3140" s="11"/>
      <c r="S3140" s="11"/>
      <c r="T3140" s="11"/>
      <c r="U3140" s="11"/>
      <c r="V3140" s="11"/>
      <c r="W3140" s="11" t="s">
        <v>52</v>
      </c>
      <c r="X3140" s="11"/>
      <c r="Y3140" s="11"/>
      <c r="Z3140" s="11"/>
      <c r="AA3140" s="11"/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/>
      <c r="AM3140" s="11"/>
      <c r="AN3140" s="11"/>
      <c r="AO3140" s="11"/>
      <c r="AP3140" s="11"/>
      <c r="AQ3140" s="11"/>
    </row>
    <row r="3141" spans="2:43" x14ac:dyDescent="0.45">
      <c r="B3141" s="1" t="s">
        <v>2230</v>
      </c>
      <c r="C3141" s="1" t="s">
        <v>113</v>
      </c>
      <c r="D3141" s="7" t="str">
        <f t="shared" si="49"/>
        <v>善通寺市</v>
      </c>
      <c r="E3141" s="1" t="s">
        <v>114</v>
      </c>
      <c r="F3141" s="1" t="s">
        <v>20588</v>
      </c>
      <c r="G3141" s="8" t="s">
        <v>20589</v>
      </c>
      <c r="H3141" s="6" t="s">
        <v>20590</v>
      </c>
      <c r="I3141" s="6" t="s">
        <v>20591</v>
      </c>
      <c r="J3141" s="6" t="s">
        <v>20592</v>
      </c>
      <c r="K3141" s="6" t="s">
        <v>20593</v>
      </c>
      <c r="L3141" s="9" t="s">
        <v>7268</v>
      </c>
      <c r="M3141" s="10" t="str">
        <f>D3141&amp;F3141</f>
        <v>善通寺市吉原町４９５－１</v>
      </c>
      <c r="N3141" s="8" t="s">
        <v>2238</v>
      </c>
      <c r="O3141" s="11"/>
      <c r="P3141" s="11"/>
      <c r="Q3141" s="11"/>
      <c r="R3141" s="11"/>
      <c r="S3141" s="11" t="s">
        <v>52</v>
      </c>
      <c r="T3141" s="11"/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11"/>
      <c r="AH3141" s="11"/>
      <c r="AI3141" s="11"/>
      <c r="AJ3141" s="11"/>
      <c r="AK3141" s="11"/>
      <c r="AL3141" s="11"/>
      <c r="AM3141" s="11"/>
      <c r="AN3141" s="11"/>
      <c r="AO3141" s="11"/>
      <c r="AP3141" s="11"/>
      <c r="AQ3141" s="11"/>
    </row>
    <row r="3142" spans="2:43" x14ac:dyDescent="0.45">
      <c r="B3142" s="1" t="s">
        <v>2230</v>
      </c>
      <c r="C3142" s="1" t="s">
        <v>281</v>
      </c>
      <c r="D3142" s="7" t="str">
        <f t="shared" si="49"/>
        <v>三豊市</v>
      </c>
      <c r="E3142" s="1" t="s">
        <v>282</v>
      </c>
      <c r="F3142" s="1" t="s">
        <v>20594</v>
      </c>
      <c r="G3142" s="8" t="s">
        <v>20595</v>
      </c>
      <c r="H3142" s="6" t="s">
        <v>20596</v>
      </c>
      <c r="I3142" s="6" t="s">
        <v>20597</v>
      </c>
      <c r="J3142" s="6" t="s">
        <v>20598</v>
      </c>
      <c r="K3142" s="6" t="s">
        <v>20599</v>
      </c>
      <c r="L3142" s="9" t="s">
        <v>4494</v>
      </c>
      <c r="M3142" s="10" t="str">
        <f>D3142&amp;F3142</f>
        <v>三豊市高瀬町比地１６８９</v>
      </c>
      <c r="N3142" s="8" t="s">
        <v>2238</v>
      </c>
      <c r="O3142" s="11"/>
      <c r="P3142" s="11"/>
      <c r="Q3142" s="11"/>
      <c r="R3142" s="11"/>
      <c r="S3142" s="11"/>
      <c r="T3142" s="11"/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11" t="s">
        <v>52</v>
      </c>
      <c r="AH3142" s="11"/>
      <c r="AI3142" s="11"/>
      <c r="AJ3142" s="11"/>
      <c r="AK3142" s="11"/>
      <c r="AL3142" s="11"/>
      <c r="AM3142" s="11"/>
      <c r="AN3142" s="11"/>
      <c r="AO3142" s="11"/>
      <c r="AP3142" s="11"/>
      <c r="AQ3142" s="11"/>
    </row>
    <row r="3143" spans="2:43" x14ac:dyDescent="0.45">
      <c r="B3143" s="1" t="s">
        <v>1500</v>
      </c>
      <c r="C3143" s="1" t="s">
        <v>54</v>
      </c>
      <c r="D3143" s="7" t="str">
        <f t="shared" si="49"/>
        <v>木田郡三木町</v>
      </c>
      <c r="E3143" s="1" t="s">
        <v>292</v>
      </c>
      <c r="F3143" s="1" t="s">
        <v>20600</v>
      </c>
      <c r="G3143" s="8" t="s">
        <v>20601</v>
      </c>
      <c r="H3143" s="6" t="s">
        <v>20602</v>
      </c>
      <c r="I3143" s="6" t="s">
        <v>13312</v>
      </c>
      <c r="J3143" s="6" t="s">
        <v>20603</v>
      </c>
      <c r="K3143" s="6" t="s">
        <v>20604</v>
      </c>
      <c r="L3143" s="9" t="s">
        <v>1523</v>
      </c>
      <c r="M3143" s="10" t="str">
        <f>D3143&amp;F3143</f>
        <v>木田郡三木町下高岡７３９－３</v>
      </c>
      <c r="N3143" s="8" t="s">
        <v>791</v>
      </c>
      <c r="O3143" s="11"/>
      <c r="P3143" s="11"/>
      <c r="Q3143" s="11"/>
      <c r="R3143" s="11"/>
      <c r="S3143" s="11"/>
      <c r="T3143" s="11"/>
      <c r="U3143" s="11"/>
      <c r="V3143" s="11"/>
      <c r="W3143" s="11" t="s">
        <v>52</v>
      </c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11"/>
      <c r="AH3143" s="11"/>
      <c r="AI3143" s="11"/>
      <c r="AJ3143" s="11"/>
      <c r="AK3143" s="11"/>
      <c r="AL3143" s="11"/>
      <c r="AM3143" s="11"/>
      <c r="AN3143" s="11"/>
      <c r="AO3143" s="11"/>
      <c r="AP3143" s="11"/>
      <c r="AQ3143" s="11"/>
    </row>
    <row r="3144" spans="2:43" x14ac:dyDescent="0.45">
      <c r="B3144" s="1" t="s">
        <v>1500</v>
      </c>
      <c r="C3144" s="1" t="s">
        <v>42</v>
      </c>
      <c r="D3144" s="7" t="str">
        <f t="shared" si="49"/>
        <v>高松市</v>
      </c>
      <c r="E3144" s="1" t="s">
        <v>43</v>
      </c>
      <c r="F3144" s="1" t="s">
        <v>20605</v>
      </c>
      <c r="G3144" s="8" t="s">
        <v>20606</v>
      </c>
      <c r="H3144" s="6" t="s">
        <v>20607</v>
      </c>
      <c r="I3144" s="6" t="s">
        <v>20608</v>
      </c>
      <c r="J3144" s="6" t="s">
        <v>20609</v>
      </c>
      <c r="K3144" s="6" t="s">
        <v>20610</v>
      </c>
      <c r="L3144" s="9" t="s">
        <v>2874</v>
      </c>
      <c r="M3144" s="10" t="str">
        <f>D3144&amp;F3144</f>
        <v>高松市前田東町１０７８－２</v>
      </c>
      <c r="N3144" s="8" t="s">
        <v>791</v>
      </c>
      <c r="O3144" s="11"/>
      <c r="P3144" s="11"/>
      <c r="Q3144" s="11"/>
      <c r="R3144" s="11"/>
      <c r="S3144" s="11"/>
      <c r="T3144" s="11"/>
      <c r="U3144" s="11"/>
      <c r="V3144" s="11"/>
      <c r="W3144" s="11" t="s">
        <v>52</v>
      </c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 t="s">
        <v>52</v>
      </c>
      <c r="AO3144" s="11"/>
      <c r="AP3144" s="11"/>
      <c r="AQ3144" s="11"/>
    </row>
    <row r="3145" spans="2:43" x14ac:dyDescent="0.45">
      <c r="B3145" s="1" t="s">
        <v>1500</v>
      </c>
      <c r="C3145" s="1" t="s">
        <v>42</v>
      </c>
      <c r="D3145" s="7" t="str">
        <f t="shared" si="49"/>
        <v>高松市</v>
      </c>
      <c r="E3145" s="1" t="s">
        <v>43</v>
      </c>
      <c r="F3145" s="1" t="s">
        <v>20611</v>
      </c>
      <c r="G3145" s="8" t="s">
        <v>20612</v>
      </c>
      <c r="H3145" s="6" t="s">
        <v>20613</v>
      </c>
      <c r="I3145" s="6" t="s">
        <v>20614</v>
      </c>
      <c r="J3145" s="6" t="s">
        <v>20615</v>
      </c>
      <c r="K3145" s="6" t="s">
        <v>20616</v>
      </c>
      <c r="L3145" s="9" t="s">
        <v>3459</v>
      </c>
      <c r="M3145" s="10" t="str">
        <f>D3145&amp;F3145</f>
        <v>高松市太田上町３１９－３</v>
      </c>
      <c r="N3145" s="8" t="s">
        <v>791</v>
      </c>
      <c r="O3145" s="11"/>
      <c r="P3145" s="11" t="s">
        <v>52</v>
      </c>
      <c r="Q3145" s="11" t="s">
        <v>52</v>
      </c>
      <c r="R3145" s="11"/>
      <c r="S3145" s="11"/>
      <c r="T3145" s="11"/>
      <c r="U3145" s="11" t="s">
        <v>52</v>
      </c>
      <c r="V3145" s="11"/>
      <c r="W3145" s="11"/>
      <c r="X3145" s="11" t="s">
        <v>52</v>
      </c>
      <c r="Y3145" s="11"/>
      <c r="Z3145" s="11"/>
      <c r="AA3145" s="11"/>
      <c r="AB3145" s="11"/>
      <c r="AC3145" s="11"/>
      <c r="AD3145" s="11"/>
      <c r="AE3145" s="11"/>
      <c r="AF3145" s="11"/>
      <c r="AG3145" s="11" t="s">
        <v>52</v>
      </c>
      <c r="AH3145" s="11"/>
      <c r="AI3145" s="11"/>
      <c r="AJ3145" s="11"/>
      <c r="AK3145" s="11"/>
      <c r="AL3145" s="11"/>
      <c r="AM3145" s="11"/>
      <c r="AN3145" s="11"/>
      <c r="AO3145" s="11"/>
      <c r="AP3145" s="11"/>
      <c r="AQ3145" s="11"/>
    </row>
    <row r="3146" spans="2:43" x14ac:dyDescent="0.45">
      <c r="B3146" s="1" t="s">
        <v>3350</v>
      </c>
      <c r="C3146" s="1" t="s">
        <v>54</v>
      </c>
      <c r="D3146" s="7" t="str">
        <f t="shared" si="49"/>
        <v>さぬき市</v>
      </c>
      <c r="E3146" s="1" t="s">
        <v>248</v>
      </c>
      <c r="F3146" s="1" t="s">
        <v>20617</v>
      </c>
      <c r="G3146" s="8" t="s">
        <v>20618</v>
      </c>
      <c r="H3146" s="6" t="s">
        <v>20619</v>
      </c>
      <c r="I3146" s="6" t="s">
        <v>20620</v>
      </c>
      <c r="J3146" s="6" t="s">
        <v>20621</v>
      </c>
      <c r="K3146" s="6" t="s">
        <v>20622</v>
      </c>
      <c r="L3146" s="9" t="s">
        <v>12925</v>
      </c>
      <c r="M3146" s="10" t="str">
        <f>D3146&amp;F3146</f>
        <v>さぬき市造田是弘１６５２－７９</v>
      </c>
      <c r="N3146" s="8" t="s">
        <v>3357</v>
      </c>
      <c r="O3146" s="11"/>
      <c r="P3146" s="11"/>
      <c r="Q3146" s="11"/>
      <c r="R3146" s="11"/>
      <c r="S3146" s="11"/>
      <c r="T3146" s="11"/>
      <c r="U3146" s="11"/>
      <c r="V3146" s="11"/>
      <c r="W3146" s="11" t="s">
        <v>52</v>
      </c>
      <c r="X3146" s="11"/>
      <c r="Y3146" s="11"/>
      <c r="Z3146" s="11"/>
      <c r="AA3146" s="11"/>
      <c r="AB3146" s="11"/>
      <c r="AC3146" s="11"/>
      <c r="AD3146" s="11"/>
      <c r="AE3146" s="11"/>
      <c r="AF3146" s="11"/>
      <c r="AG3146" s="11"/>
      <c r="AH3146" s="11"/>
      <c r="AI3146" s="11"/>
      <c r="AJ3146" s="11"/>
      <c r="AK3146" s="11"/>
      <c r="AL3146" s="11"/>
      <c r="AM3146" s="11"/>
      <c r="AN3146" s="11"/>
      <c r="AO3146" s="11"/>
      <c r="AP3146" s="11"/>
      <c r="AQ3146" s="11"/>
    </row>
    <row r="3147" spans="2:43" x14ac:dyDescent="0.45">
      <c r="B3147" s="1" t="s">
        <v>3350</v>
      </c>
      <c r="C3147" s="1" t="s">
        <v>54</v>
      </c>
      <c r="D3147" s="7" t="str">
        <f t="shared" si="49"/>
        <v>木田郡三木町</v>
      </c>
      <c r="E3147" s="1" t="s">
        <v>292</v>
      </c>
      <c r="F3147" s="1" t="s">
        <v>20623</v>
      </c>
      <c r="G3147" s="8" t="s">
        <v>20624</v>
      </c>
      <c r="H3147" s="6" t="s">
        <v>20625</v>
      </c>
      <c r="I3147" s="6" t="s">
        <v>20626</v>
      </c>
      <c r="J3147" s="6" t="s">
        <v>20627</v>
      </c>
      <c r="K3147" s="6" t="s">
        <v>20628</v>
      </c>
      <c r="L3147" s="9" t="s">
        <v>1424</v>
      </c>
      <c r="M3147" s="10" t="str">
        <f>D3147&amp;F3147</f>
        <v>木田郡三木町大字井戸４０３４</v>
      </c>
      <c r="N3147" s="8" t="s">
        <v>3357</v>
      </c>
      <c r="O3147" s="11" t="s">
        <v>52</v>
      </c>
      <c r="P3147" s="11"/>
      <c r="Q3147" s="11"/>
      <c r="R3147" s="11"/>
      <c r="S3147" s="11" t="s">
        <v>52</v>
      </c>
      <c r="T3147" s="11"/>
      <c r="U3147" s="11"/>
      <c r="V3147" s="11"/>
      <c r="W3147" s="11"/>
      <c r="X3147" s="11"/>
      <c r="Y3147" s="11" t="s">
        <v>52</v>
      </c>
      <c r="Z3147" s="11"/>
      <c r="AA3147" s="11" t="s">
        <v>52</v>
      </c>
      <c r="AB3147" s="11"/>
      <c r="AC3147" s="11"/>
      <c r="AD3147" s="11"/>
      <c r="AE3147" s="11"/>
      <c r="AF3147" s="11"/>
      <c r="AG3147" s="11"/>
      <c r="AH3147" s="11"/>
      <c r="AI3147" s="11"/>
      <c r="AJ3147" s="11"/>
      <c r="AK3147" s="11"/>
      <c r="AL3147" s="11"/>
      <c r="AM3147" s="11"/>
      <c r="AN3147" s="11" t="s">
        <v>52</v>
      </c>
      <c r="AO3147" s="11"/>
      <c r="AP3147" s="11"/>
      <c r="AQ3147" s="11"/>
    </row>
    <row r="3148" spans="2:43" x14ac:dyDescent="0.45">
      <c r="B3148" s="1" t="s">
        <v>2062</v>
      </c>
      <c r="C3148" s="1" t="s">
        <v>54</v>
      </c>
      <c r="D3148" s="7" t="str">
        <f t="shared" si="49"/>
        <v>東かがわ市</v>
      </c>
      <c r="E3148" s="1" t="s">
        <v>55</v>
      </c>
      <c r="F3148" s="1" t="s">
        <v>20629</v>
      </c>
      <c r="G3148" s="8" t="s">
        <v>20630</v>
      </c>
      <c r="H3148" s="6" t="s">
        <v>20631</v>
      </c>
      <c r="I3148" s="6" t="s">
        <v>20632</v>
      </c>
      <c r="J3148" s="6" t="s">
        <v>20633</v>
      </c>
      <c r="K3148" s="6" t="s">
        <v>20634</v>
      </c>
      <c r="L3148" s="9" t="s">
        <v>62</v>
      </c>
      <c r="M3148" s="10" t="str">
        <f>D3148&amp;F3148</f>
        <v>東かがわ市引田３４６－１３</v>
      </c>
      <c r="N3148" s="8" t="s">
        <v>2070</v>
      </c>
      <c r="O3148" s="11" t="s">
        <v>52</v>
      </c>
      <c r="P3148" s="11"/>
      <c r="Q3148" s="11"/>
      <c r="R3148" s="11"/>
      <c r="S3148" s="11"/>
      <c r="T3148" s="11"/>
      <c r="U3148" s="11"/>
      <c r="V3148" s="11" t="s">
        <v>52</v>
      </c>
      <c r="W3148" s="11" t="s">
        <v>52</v>
      </c>
      <c r="X3148" s="11"/>
      <c r="Y3148" s="11"/>
      <c r="Z3148" s="11"/>
      <c r="AA3148" s="11"/>
      <c r="AB3148" s="11"/>
      <c r="AC3148" s="11"/>
      <c r="AD3148" s="11"/>
      <c r="AE3148" s="11"/>
      <c r="AF3148" s="11"/>
      <c r="AG3148" s="11"/>
      <c r="AH3148" s="11"/>
      <c r="AI3148" s="11"/>
      <c r="AJ3148" s="11"/>
      <c r="AK3148" s="11"/>
      <c r="AL3148" s="11"/>
      <c r="AM3148" s="11"/>
      <c r="AN3148" s="11" t="s">
        <v>52</v>
      </c>
      <c r="AO3148" s="11" t="s">
        <v>52</v>
      </c>
      <c r="AP3148" s="11"/>
      <c r="AQ3148" s="11"/>
    </row>
    <row r="3149" spans="2:43" x14ac:dyDescent="0.45">
      <c r="B3149" s="1" t="s">
        <v>2062</v>
      </c>
      <c r="C3149" s="1" t="s">
        <v>54</v>
      </c>
      <c r="D3149" s="7" t="str">
        <f t="shared" si="49"/>
        <v>さぬき市</v>
      </c>
      <c r="E3149" s="1" t="s">
        <v>248</v>
      </c>
      <c r="F3149" s="1" t="s">
        <v>20635</v>
      </c>
      <c r="G3149" s="8" t="s">
        <v>20636</v>
      </c>
      <c r="H3149" s="6" t="s">
        <v>20637</v>
      </c>
      <c r="I3149" s="6" t="s">
        <v>20638</v>
      </c>
      <c r="J3149" s="6" t="s">
        <v>20639</v>
      </c>
      <c r="K3149" s="6" t="s">
        <v>20640</v>
      </c>
      <c r="L3149" s="9" t="s">
        <v>1584</v>
      </c>
      <c r="M3149" s="10" t="str">
        <f>D3149&amp;F3149</f>
        <v>さぬき市鴨庄４３７４－４０</v>
      </c>
      <c r="N3149" s="8" t="s">
        <v>2070</v>
      </c>
      <c r="O3149" s="11"/>
      <c r="P3149" s="11"/>
      <c r="Q3149" s="11"/>
      <c r="R3149" s="11"/>
      <c r="S3149" s="11"/>
      <c r="T3149" s="11"/>
      <c r="U3149" s="11"/>
      <c r="V3149" s="11" t="s">
        <v>52</v>
      </c>
      <c r="W3149" s="11"/>
      <c r="X3149" s="11"/>
      <c r="Y3149" s="11"/>
      <c r="Z3149" s="11"/>
      <c r="AA3149" s="11"/>
      <c r="AB3149" s="11"/>
      <c r="AC3149" s="11"/>
      <c r="AD3149" s="11"/>
      <c r="AE3149" s="11"/>
      <c r="AF3149" s="11"/>
      <c r="AG3149" s="11"/>
      <c r="AH3149" s="11" t="s">
        <v>52</v>
      </c>
      <c r="AI3149" s="11"/>
      <c r="AJ3149" s="11"/>
      <c r="AK3149" s="11"/>
      <c r="AL3149" s="11"/>
      <c r="AM3149" s="11"/>
      <c r="AN3149" s="11"/>
      <c r="AO3149" s="11"/>
      <c r="AP3149" s="11"/>
      <c r="AQ3149" s="11"/>
    </row>
    <row r="3150" spans="2:43" x14ac:dyDescent="0.45">
      <c r="B3150" s="1" t="s">
        <v>2062</v>
      </c>
      <c r="C3150" s="1" t="s">
        <v>42</v>
      </c>
      <c r="D3150" s="7" t="str">
        <f t="shared" si="49"/>
        <v>高松市</v>
      </c>
      <c r="E3150" s="1" t="s">
        <v>43</v>
      </c>
      <c r="F3150" s="1" t="s">
        <v>20641</v>
      </c>
      <c r="G3150" s="8" t="s">
        <v>20642</v>
      </c>
      <c r="H3150" s="6" t="s">
        <v>20643</v>
      </c>
      <c r="I3150" s="6" t="s">
        <v>20644</v>
      </c>
      <c r="J3150" s="6" t="s">
        <v>20645</v>
      </c>
      <c r="K3150" s="6" t="s">
        <v>20646</v>
      </c>
      <c r="L3150" s="9" t="s">
        <v>1178</v>
      </c>
      <c r="M3150" s="10" t="str">
        <f>D3150&amp;F3150</f>
        <v>高松市伏石町２１７３－６</v>
      </c>
      <c r="N3150" s="8" t="s">
        <v>2070</v>
      </c>
      <c r="O3150" s="11" t="s">
        <v>52</v>
      </c>
      <c r="P3150" s="11" t="s">
        <v>52</v>
      </c>
      <c r="Q3150" s="11" t="s">
        <v>52</v>
      </c>
      <c r="R3150" s="11" t="s">
        <v>52</v>
      </c>
      <c r="S3150" s="11" t="s">
        <v>52</v>
      </c>
      <c r="T3150" s="11" t="s">
        <v>52</v>
      </c>
      <c r="U3150" s="11" t="s">
        <v>52</v>
      </c>
      <c r="V3150" s="11"/>
      <c r="W3150" s="11"/>
      <c r="X3150" s="11" t="s">
        <v>52</v>
      </c>
      <c r="Y3150" s="11" t="s">
        <v>52</v>
      </c>
      <c r="Z3150" s="11" t="s">
        <v>52</v>
      </c>
      <c r="AA3150" s="11" t="s">
        <v>52</v>
      </c>
      <c r="AB3150" s="11" t="s">
        <v>52</v>
      </c>
      <c r="AC3150" s="11" t="s">
        <v>52</v>
      </c>
      <c r="AD3150" s="11" t="s">
        <v>52</v>
      </c>
      <c r="AE3150" s="11" t="s">
        <v>52</v>
      </c>
      <c r="AF3150" s="11" t="s">
        <v>52</v>
      </c>
      <c r="AG3150" s="11" t="s">
        <v>52</v>
      </c>
      <c r="AH3150" s="11"/>
      <c r="AI3150" s="11" t="s">
        <v>52</v>
      </c>
      <c r="AJ3150" s="11"/>
      <c r="AK3150" s="11"/>
      <c r="AL3150" s="11"/>
      <c r="AM3150" s="11" t="s">
        <v>52</v>
      </c>
      <c r="AN3150" s="11" t="s">
        <v>52</v>
      </c>
      <c r="AO3150" s="11"/>
      <c r="AP3150" s="11"/>
      <c r="AQ3150" s="11" t="s">
        <v>52</v>
      </c>
    </row>
    <row r="3151" spans="2:43" x14ac:dyDescent="0.45">
      <c r="B3151" s="1" t="s">
        <v>2062</v>
      </c>
      <c r="C3151" s="1" t="s">
        <v>42</v>
      </c>
      <c r="D3151" s="7" t="str">
        <f t="shared" si="49"/>
        <v>高松市</v>
      </c>
      <c r="E3151" s="1" t="s">
        <v>43</v>
      </c>
      <c r="F3151" s="1" t="s">
        <v>20647</v>
      </c>
      <c r="G3151" s="8" t="s">
        <v>20648</v>
      </c>
      <c r="H3151" s="6" t="s">
        <v>20649</v>
      </c>
      <c r="I3151" s="6" t="s">
        <v>20650</v>
      </c>
      <c r="J3151" s="6" t="s">
        <v>20651</v>
      </c>
      <c r="K3151" s="6" t="s">
        <v>20652</v>
      </c>
      <c r="L3151" s="9" t="s">
        <v>188</v>
      </c>
      <c r="M3151" s="10" t="str">
        <f>D3151&amp;F3151</f>
        <v>高松市香川町浅野２４４－８</v>
      </c>
      <c r="N3151" s="8" t="s">
        <v>2070</v>
      </c>
      <c r="O3151" s="11"/>
      <c r="P3151" s="11"/>
      <c r="Q3151" s="11"/>
      <c r="R3151" s="11"/>
      <c r="S3151" s="11"/>
      <c r="T3151" s="11"/>
      <c r="U3151" s="11"/>
      <c r="V3151" s="11"/>
      <c r="W3151" s="11"/>
      <c r="X3151" s="11"/>
      <c r="Y3151" s="11"/>
      <c r="Z3151" s="11"/>
      <c r="AA3151" s="11"/>
      <c r="AB3151" s="11"/>
      <c r="AC3151" s="11"/>
      <c r="AD3151" s="11"/>
      <c r="AE3151" s="11"/>
      <c r="AF3151" s="11"/>
      <c r="AG3151" s="11"/>
      <c r="AH3151" s="11" t="s">
        <v>52</v>
      </c>
      <c r="AI3151" s="11"/>
      <c r="AJ3151" s="11"/>
      <c r="AK3151" s="11"/>
      <c r="AL3151" s="11"/>
      <c r="AM3151" s="11"/>
      <c r="AN3151" s="11"/>
      <c r="AO3151" s="11"/>
      <c r="AP3151" s="11"/>
      <c r="AQ3151" s="11"/>
    </row>
    <row r="3152" spans="2:43" x14ac:dyDescent="0.45">
      <c r="B3152" s="1" t="s">
        <v>2062</v>
      </c>
      <c r="C3152" s="1" t="s">
        <v>42</v>
      </c>
      <c r="D3152" s="7" t="str">
        <f t="shared" si="49"/>
        <v>高松市</v>
      </c>
      <c r="E3152" s="1" t="s">
        <v>43</v>
      </c>
      <c r="F3152" s="1" t="s">
        <v>20653</v>
      </c>
      <c r="G3152" s="8" t="s">
        <v>20654</v>
      </c>
      <c r="H3152" s="6" t="s">
        <v>20655</v>
      </c>
      <c r="I3152" s="6" t="s">
        <v>20656</v>
      </c>
      <c r="J3152" s="6" t="s">
        <v>20657</v>
      </c>
      <c r="K3152" s="6" t="s">
        <v>20658</v>
      </c>
      <c r="L3152" s="9" t="s">
        <v>964</v>
      </c>
      <c r="M3152" s="10" t="str">
        <f>D3152&amp;F3152</f>
        <v>高松市仏生山町甲２３０７</v>
      </c>
      <c r="N3152" s="8" t="s">
        <v>2070</v>
      </c>
      <c r="O3152" s="11"/>
      <c r="P3152" s="11"/>
      <c r="Q3152" s="11"/>
      <c r="R3152" s="11"/>
      <c r="S3152" s="11"/>
      <c r="T3152" s="11"/>
      <c r="U3152" s="11"/>
      <c r="V3152" s="11" t="s">
        <v>52</v>
      </c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/>
      <c r="AQ3152" s="11"/>
    </row>
    <row r="3153" spans="2:43" x14ac:dyDescent="0.45">
      <c r="B3153" s="1" t="s">
        <v>2062</v>
      </c>
      <c r="C3153" s="1" t="s">
        <v>42</v>
      </c>
      <c r="D3153" s="7" t="str">
        <f t="shared" si="49"/>
        <v>高松市</v>
      </c>
      <c r="E3153" s="1" t="s">
        <v>43</v>
      </c>
      <c r="F3153" s="1" t="s">
        <v>20659</v>
      </c>
      <c r="G3153" s="8" t="s">
        <v>20660</v>
      </c>
      <c r="H3153" s="6" t="s">
        <v>20661</v>
      </c>
      <c r="I3153" s="6" t="s">
        <v>20662</v>
      </c>
      <c r="J3153" s="6" t="s">
        <v>20663</v>
      </c>
      <c r="K3153" s="6" t="s">
        <v>20664</v>
      </c>
      <c r="L3153" s="9" t="s">
        <v>1041</v>
      </c>
      <c r="M3153" s="10" t="str">
        <f>D3153&amp;F3153</f>
        <v>高松市香川町大野１２３９－３</v>
      </c>
      <c r="N3153" s="8" t="s">
        <v>2070</v>
      </c>
      <c r="O3153" s="11"/>
      <c r="P3153" s="11" t="s">
        <v>52</v>
      </c>
      <c r="Q3153" s="11" t="s">
        <v>52</v>
      </c>
      <c r="R3153" s="11"/>
      <c r="S3153" s="11"/>
      <c r="T3153" s="11"/>
      <c r="U3153" s="11" t="s">
        <v>52</v>
      </c>
      <c r="V3153" s="11"/>
      <c r="W3153" s="11"/>
      <c r="X3153" s="11" t="s">
        <v>52</v>
      </c>
      <c r="Y3153" s="11" t="s">
        <v>52</v>
      </c>
      <c r="Z3153" s="11"/>
      <c r="AA3153" s="11"/>
      <c r="AB3153" s="11"/>
      <c r="AC3153" s="11"/>
      <c r="AD3153" s="11"/>
      <c r="AE3153" s="11"/>
      <c r="AF3153" s="11"/>
      <c r="AG3153" s="11" t="s">
        <v>52</v>
      </c>
      <c r="AH3153" s="11"/>
      <c r="AI3153" s="11"/>
      <c r="AJ3153" s="11"/>
      <c r="AK3153" s="11"/>
      <c r="AL3153" s="11"/>
      <c r="AM3153" s="11"/>
      <c r="AN3153" s="11"/>
      <c r="AO3153" s="11"/>
      <c r="AP3153" s="11"/>
      <c r="AQ3153" s="11"/>
    </row>
    <row r="3154" spans="2:43" x14ac:dyDescent="0.45">
      <c r="B3154" s="1" t="s">
        <v>2062</v>
      </c>
      <c r="C3154" s="1" t="s">
        <v>113</v>
      </c>
      <c r="D3154" s="7" t="str">
        <f t="shared" si="49"/>
        <v>綾歌郡綾川町</v>
      </c>
      <c r="E3154" s="1" t="s">
        <v>581</v>
      </c>
      <c r="F3154" s="1" t="s">
        <v>20665</v>
      </c>
      <c r="G3154" s="8" t="s">
        <v>20666</v>
      </c>
      <c r="H3154" s="6" t="s">
        <v>20667</v>
      </c>
      <c r="I3154" s="6" t="s">
        <v>13449</v>
      </c>
      <c r="J3154" s="6" t="s">
        <v>20668</v>
      </c>
      <c r="K3154" s="6" t="s">
        <v>20669</v>
      </c>
      <c r="L3154" s="9" t="s">
        <v>4846</v>
      </c>
      <c r="M3154" s="10" t="str">
        <f>D3154&amp;F3154</f>
        <v>綾歌郡綾川町滝宮１４９９－２２</v>
      </c>
      <c r="N3154" s="8" t="s">
        <v>2070</v>
      </c>
      <c r="O3154" s="11"/>
      <c r="P3154" s="11"/>
      <c r="Q3154" s="11"/>
      <c r="R3154" s="11"/>
      <c r="S3154" s="11"/>
      <c r="T3154" s="11"/>
      <c r="U3154" s="11"/>
      <c r="V3154" s="11" t="s">
        <v>52</v>
      </c>
      <c r="W3154" s="11"/>
      <c r="X3154" s="11"/>
      <c r="Y3154" s="11"/>
      <c r="Z3154" s="11"/>
      <c r="AA3154" s="11"/>
      <c r="AB3154" s="11"/>
      <c r="AC3154" s="11"/>
      <c r="AD3154" s="11"/>
      <c r="AE3154" s="11"/>
      <c r="AF3154" s="11"/>
      <c r="AG3154" s="11"/>
      <c r="AH3154" s="11"/>
      <c r="AI3154" s="11"/>
      <c r="AJ3154" s="11"/>
      <c r="AK3154" s="11"/>
      <c r="AL3154" s="11"/>
      <c r="AM3154" s="11"/>
      <c r="AN3154" s="11"/>
      <c r="AO3154" s="11"/>
      <c r="AP3154" s="11"/>
      <c r="AQ3154" s="11"/>
    </row>
    <row r="3155" spans="2:43" x14ac:dyDescent="0.45">
      <c r="B3155" s="1" t="s">
        <v>3502</v>
      </c>
      <c r="C3155" s="1" t="s">
        <v>42</v>
      </c>
      <c r="D3155" s="7" t="str">
        <f t="shared" si="49"/>
        <v>高松市</v>
      </c>
      <c r="E3155" s="1" t="s">
        <v>43</v>
      </c>
      <c r="F3155" s="1" t="s">
        <v>20670</v>
      </c>
      <c r="G3155" s="8" t="s">
        <v>20671</v>
      </c>
      <c r="H3155" s="6" t="s">
        <v>20672</v>
      </c>
      <c r="I3155" s="6" t="s">
        <v>20673</v>
      </c>
      <c r="J3155" s="6" t="s">
        <v>20674</v>
      </c>
      <c r="K3155" s="6" t="s">
        <v>20675</v>
      </c>
      <c r="L3155" s="9" t="s">
        <v>434</v>
      </c>
      <c r="M3155" s="10" t="str">
        <f>D3155&amp;F3155</f>
        <v>高松市牟礼町牟礼２２３５－５</v>
      </c>
      <c r="N3155" s="8" t="s">
        <v>3510</v>
      </c>
      <c r="O3155" s="11"/>
      <c r="P3155" s="11"/>
      <c r="Q3155" s="11"/>
      <c r="R3155" s="11"/>
      <c r="S3155" s="11"/>
      <c r="T3155" s="11"/>
      <c r="U3155" s="11"/>
      <c r="V3155" s="11"/>
      <c r="W3155" s="11"/>
      <c r="X3155" s="11"/>
      <c r="Y3155" s="11"/>
      <c r="Z3155" s="11"/>
      <c r="AA3155" s="11"/>
      <c r="AB3155" s="11"/>
      <c r="AC3155" s="11"/>
      <c r="AD3155" s="11"/>
      <c r="AE3155" s="11"/>
      <c r="AF3155" s="11"/>
      <c r="AG3155" s="11"/>
      <c r="AH3155" s="11" t="s">
        <v>52</v>
      </c>
      <c r="AI3155" s="11"/>
      <c r="AJ3155" s="11"/>
      <c r="AK3155" s="11"/>
      <c r="AL3155" s="11"/>
      <c r="AM3155" s="11"/>
      <c r="AN3155" s="11"/>
      <c r="AO3155" s="11"/>
      <c r="AP3155" s="11"/>
      <c r="AQ3155" s="11"/>
    </row>
    <row r="3156" spans="2:43" x14ac:dyDescent="0.45">
      <c r="B3156" s="1" t="s">
        <v>3502</v>
      </c>
      <c r="C3156" s="1" t="s">
        <v>42</v>
      </c>
      <c r="D3156" s="7" t="str">
        <f t="shared" si="49"/>
        <v>高松市</v>
      </c>
      <c r="E3156" s="1" t="s">
        <v>43</v>
      </c>
      <c r="F3156" s="1" t="s">
        <v>20676</v>
      </c>
      <c r="G3156" s="8" t="s">
        <v>20677</v>
      </c>
      <c r="H3156" s="6" t="s">
        <v>20678</v>
      </c>
      <c r="I3156" s="6" t="s">
        <v>20679</v>
      </c>
      <c r="J3156" s="6" t="s">
        <v>20680</v>
      </c>
      <c r="K3156" s="6" t="s">
        <v>20681</v>
      </c>
      <c r="L3156" s="9" t="s">
        <v>3459</v>
      </c>
      <c r="M3156" s="10" t="str">
        <f>D3156&amp;F3156</f>
        <v>高松市太田上町１３１６－１０</v>
      </c>
      <c r="N3156" s="8" t="s">
        <v>3510</v>
      </c>
      <c r="O3156" s="11" t="s">
        <v>52</v>
      </c>
      <c r="P3156" s="11"/>
      <c r="Q3156" s="11"/>
      <c r="R3156" s="11"/>
      <c r="S3156" s="11" t="s">
        <v>52</v>
      </c>
      <c r="T3156" s="11" t="s">
        <v>52</v>
      </c>
      <c r="U3156" s="11"/>
      <c r="V3156" s="11"/>
      <c r="W3156" s="11"/>
      <c r="X3156" s="11"/>
      <c r="Y3156" s="11" t="s">
        <v>52</v>
      </c>
      <c r="Z3156" s="11"/>
      <c r="AA3156" s="11" t="s">
        <v>52</v>
      </c>
      <c r="AB3156" s="11"/>
      <c r="AC3156" s="11"/>
      <c r="AD3156" s="11"/>
      <c r="AE3156" s="11"/>
      <c r="AF3156" s="11"/>
      <c r="AG3156" s="11"/>
      <c r="AH3156" s="11"/>
      <c r="AI3156" s="11"/>
      <c r="AJ3156" s="11"/>
      <c r="AK3156" s="11"/>
      <c r="AL3156" s="11"/>
      <c r="AM3156" s="11"/>
      <c r="AN3156" s="11" t="s">
        <v>52</v>
      </c>
      <c r="AO3156" s="11"/>
      <c r="AP3156" s="11"/>
      <c r="AQ3156" s="11"/>
    </row>
    <row r="3157" spans="2:43" x14ac:dyDescent="0.45">
      <c r="B3157" s="1" t="s">
        <v>3502</v>
      </c>
      <c r="C3157" s="1" t="s">
        <v>42</v>
      </c>
      <c r="D3157" s="7" t="str">
        <f t="shared" si="49"/>
        <v>高松市</v>
      </c>
      <c r="E3157" s="1" t="s">
        <v>43</v>
      </c>
      <c r="F3157" s="1" t="s">
        <v>20682</v>
      </c>
      <c r="G3157" s="8" t="s">
        <v>20683</v>
      </c>
      <c r="H3157" s="6" t="s">
        <v>20684</v>
      </c>
      <c r="I3157" s="6" t="s">
        <v>20685</v>
      </c>
      <c r="J3157" s="6" t="s">
        <v>20686</v>
      </c>
      <c r="K3157" s="6" t="s">
        <v>20687</v>
      </c>
      <c r="L3157" s="9" t="s">
        <v>487</v>
      </c>
      <c r="M3157" s="10" t="str">
        <f>D3157&amp;F3157</f>
        <v>高松市木太町１０７７－１１</v>
      </c>
      <c r="N3157" s="8" t="s">
        <v>3510</v>
      </c>
      <c r="O3157" s="11"/>
      <c r="P3157" s="11" t="s">
        <v>52</v>
      </c>
      <c r="Q3157" s="11" t="s">
        <v>52</v>
      </c>
      <c r="R3157" s="11"/>
      <c r="S3157" s="11"/>
      <c r="T3157" s="11"/>
      <c r="U3157" s="11" t="s">
        <v>52</v>
      </c>
      <c r="V3157" s="11"/>
      <c r="W3157" s="11"/>
      <c r="X3157" s="11" t="s">
        <v>52</v>
      </c>
      <c r="Y3157" s="11"/>
      <c r="Z3157" s="11"/>
      <c r="AA3157" s="11"/>
      <c r="AB3157" s="11"/>
      <c r="AC3157" s="11"/>
      <c r="AD3157" s="11"/>
      <c r="AE3157" s="11"/>
      <c r="AF3157" s="11"/>
      <c r="AG3157" s="11" t="s">
        <v>52</v>
      </c>
      <c r="AH3157" s="11"/>
      <c r="AI3157" s="11"/>
      <c r="AJ3157" s="11"/>
      <c r="AK3157" s="11"/>
      <c r="AL3157" s="11"/>
      <c r="AM3157" s="11"/>
      <c r="AN3157" s="11"/>
      <c r="AO3157" s="11"/>
      <c r="AP3157" s="11"/>
      <c r="AQ3157" s="11"/>
    </row>
    <row r="3158" spans="2:43" x14ac:dyDescent="0.45">
      <c r="B3158" s="1" t="s">
        <v>3502</v>
      </c>
      <c r="C3158" s="1" t="s">
        <v>42</v>
      </c>
      <c r="D3158" s="7" t="str">
        <f t="shared" si="49"/>
        <v>高松市</v>
      </c>
      <c r="E3158" s="1" t="s">
        <v>43</v>
      </c>
      <c r="F3158" s="1" t="s">
        <v>20688</v>
      </c>
      <c r="G3158" s="8" t="s">
        <v>20689</v>
      </c>
      <c r="H3158" s="6" t="s">
        <v>20690</v>
      </c>
      <c r="I3158" s="6" t="s">
        <v>20691</v>
      </c>
      <c r="J3158" s="6" t="s">
        <v>20692</v>
      </c>
      <c r="K3158" s="6" t="s">
        <v>20693</v>
      </c>
      <c r="L3158" s="9" t="s">
        <v>2009</v>
      </c>
      <c r="M3158" s="10" t="str">
        <f>D3158&amp;F3158</f>
        <v>高松市松縄町１０３７－１０</v>
      </c>
      <c r="N3158" s="8" t="s">
        <v>3510</v>
      </c>
      <c r="O3158" s="11"/>
      <c r="P3158" s="11"/>
      <c r="Q3158" s="11"/>
      <c r="R3158" s="11"/>
      <c r="S3158" s="11"/>
      <c r="T3158" s="11"/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11"/>
      <c r="AE3158" s="11"/>
      <c r="AF3158" s="11"/>
      <c r="AG3158" s="11" t="s">
        <v>52</v>
      </c>
      <c r="AH3158" s="11"/>
      <c r="AI3158" s="11"/>
      <c r="AJ3158" s="11"/>
      <c r="AK3158" s="11"/>
      <c r="AL3158" s="11"/>
      <c r="AM3158" s="11"/>
      <c r="AN3158" s="11"/>
      <c r="AO3158" s="11"/>
      <c r="AP3158" s="11"/>
      <c r="AQ3158" s="11"/>
    </row>
    <row r="3159" spans="2:43" x14ac:dyDescent="0.45">
      <c r="B3159" s="1" t="s">
        <v>14114</v>
      </c>
      <c r="C3159" s="1" t="s">
        <v>113</v>
      </c>
      <c r="D3159" s="7" t="str">
        <f t="shared" si="49"/>
        <v>坂出市</v>
      </c>
      <c r="E3159" s="1" t="s">
        <v>302</v>
      </c>
      <c r="F3159" s="1" t="s">
        <v>20694</v>
      </c>
      <c r="G3159" s="8" t="s">
        <v>20695</v>
      </c>
      <c r="H3159" s="6" t="s">
        <v>20696</v>
      </c>
      <c r="I3159" s="6" t="s">
        <v>20697</v>
      </c>
      <c r="J3159" s="6" t="s">
        <v>20698</v>
      </c>
      <c r="K3159" s="6" t="s">
        <v>20699</v>
      </c>
      <c r="L3159" s="9" t="s">
        <v>309</v>
      </c>
      <c r="M3159" s="10" t="str">
        <f>D3159&amp;F3159</f>
        <v>坂出市川津町２４５６－１０</v>
      </c>
      <c r="N3159" s="8" t="s">
        <v>14113</v>
      </c>
      <c r="O3159" s="11" t="s">
        <v>52</v>
      </c>
      <c r="P3159" s="11"/>
      <c r="Q3159" s="11"/>
      <c r="R3159" s="11"/>
      <c r="S3159" s="11" t="s">
        <v>52</v>
      </c>
      <c r="T3159" s="11" t="s">
        <v>52</v>
      </c>
      <c r="U3159" s="11"/>
      <c r="V3159" s="11"/>
      <c r="W3159" s="11" t="s">
        <v>52</v>
      </c>
      <c r="X3159" s="11"/>
      <c r="Y3159" s="11" t="s">
        <v>52</v>
      </c>
      <c r="Z3159" s="11"/>
      <c r="AA3159" s="11" t="s">
        <v>52</v>
      </c>
      <c r="AB3159" s="11" t="s">
        <v>52</v>
      </c>
      <c r="AC3159" s="11"/>
      <c r="AD3159" s="11"/>
      <c r="AE3159" s="11"/>
      <c r="AF3159" s="11"/>
      <c r="AG3159" s="11"/>
      <c r="AH3159" s="11"/>
      <c r="AI3159" s="11"/>
      <c r="AJ3159" s="11"/>
      <c r="AK3159" s="11"/>
      <c r="AL3159" s="11"/>
      <c r="AM3159" s="11"/>
      <c r="AN3159" s="11" t="s">
        <v>52</v>
      </c>
      <c r="AO3159" s="11"/>
      <c r="AP3159" s="11"/>
      <c r="AQ3159" s="11" t="s">
        <v>52</v>
      </c>
    </row>
    <row r="3160" spans="2:43" x14ac:dyDescent="0.45">
      <c r="B3160" s="1" t="s">
        <v>2597</v>
      </c>
      <c r="C3160" s="1" t="s">
        <v>113</v>
      </c>
      <c r="D3160" s="7" t="str">
        <f t="shared" si="49"/>
        <v>善通寺市</v>
      </c>
      <c r="E3160" s="1" t="s">
        <v>114</v>
      </c>
      <c r="F3160" s="1" t="s">
        <v>20700</v>
      </c>
      <c r="G3160" s="8" t="s">
        <v>20701</v>
      </c>
      <c r="H3160" s="6" t="s">
        <v>20702</v>
      </c>
      <c r="I3160" s="6" t="s">
        <v>20703</v>
      </c>
      <c r="J3160" s="6" t="s">
        <v>20704</v>
      </c>
      <c r="K3160" s="6" t="s">
        <v>20705</v>
      </c>
      <c r="L3160" s="9" t="s">
        <v>396</v>
      </c>
      <c r="M3160" s="10" t="str">
        <f>D3160&amp;F3160</f>
        <v>善通寺市原田町２６３－３</v>
      </c>
      <c r="N3160" s="8" t="s">
        <v>999</v>
      </c>
      <c r="O3160" s="11" t="s">
        <v>52</v>
      </c>
      <c r="P3160" s="11" t="s">
        <v>52</v>
      </c>
      <c r="Q3160" s="11"/>
      <c r="R3160" s="11"/>
      <c r="S3160" s="11"/>
      <c r="T3160" s="11"/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11"/>
      <c r="AE3160" s="11"/>
      <c r="AF3160" s="11"/>
      <c r="AG3160" s="11"/>
      <c r="AH3160" s="11"/>
      <c r="AI3160" s="11"/>
      <c r="AJ3160" s="11"/>
      <c r="AK3160" s="11"/>
      <c r="AL3160" s="11"/>
      <c r="AM3160" s="11"/>
      <c r="AN3160" s="11"/>
      <c r="AO3160" s="11"/>
      <c r="AP3160" s="11"/>
      <c r="AQ3160" s="11"/>
    </row>
    <row r="3161" spans="2:43" x14ac:dyDescent="0.45">
      <c r="B3161" s="1" t="s">
        <v>3502</v>
      </c>
      <c r="C3161" s="1" t="s">
        <v>113</v>
      </c>
      <c r="D3161" s="7" t="str">
        <f t="shared" si="49"/>
        <v>丸亀市</v>
      </c>
      <c r="E3161" s="1" t="s">
        <v>124</v>
      </c>
      <c r="F3161" s="1" t="s">
        <v>20706</v>
      </c>
      <c r="G3161" s="8" t="s">
        <v>20707</v>
      </c>
      <c r="H3161" s="6" t="s">
        <v>20708</v>
      </c>
      <c r="I3161" s="6" t="s">
        <v>20709</v>
      </c>
      <c r="J3161" s="6" t="s">
        <v>20710</v>
      </c>
      <c r="K3161" s="6" t="s">
        <v>20711</v>
      </c>
      <c r="L3161" s="9" t="s">
        <v>131</v>
      </c>
      <c r="M3161" s="10" t="str">
        <f>D3161&amp;F3161</f>
        <v>丸亀市飯山町東坂元１３３６－６２</v>
      </c>
      <c r="N3161" s="8" t="s">
        <v>3510</v>
      </c>
      <c r="O3161" s="11"/>
      <c r="P3161" s="11"/>
      <c r="Q3161" s="11"/>
      <c r="R3161" s="11"/>
      <c r="S3161" s="11"/>
      <c r="T3161" s="11"/>
      <c r="U3161" s="11"/>
      <c r="V3161" s="11"/>
      <c r="W3161" s="11"/>
      <c r="X3161" s="11" t="s">
        <v>52</v>
      </c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/>
      <c r="AQ3161" s="11"/>
    </row>
    <row r="3162" spans="2:43" x14ac:dyDescent="0.45">
      <c r="B3162" s="1" t="s">
        <v>3502</v>
      </c>
      <c r="C3162" s="1" t="s">
        <v>113</v>
      </c>
      <c r="D3162" s="7" t="str">
        <f t="shared" si="49"/>
        <v>丸亀市</v>
      </c>
      <c r="E3162" s="1" t="s">
        <v>124</v>
      </c>
      <c r="F3162" s="1" t="s">
        <v>20712</v>
      </c>
      <c r="G3162" s="8" t="s">
        <v>20713</v>
      </c>
      <c r="H3162" s="6" t="s">
        <v>20714</v>
      </c>
      <c r="I3162" s="6" t="s">
        <v>20715</v>
      </c>
      <c r="J3162" s="6" t="s">
        <v>20716</v>
      </c>
      <c r="K3162" s="6" t="s">
        <v>20717</v>
      </c>
      <c r="L3162" s="9" t="s">
        <v>1070</v>
      </c>
      <c r="M3162" s="10" t="str">
        <f>D3162&amp;F3162</f>
        <v>丸亀市飯山町東小川４８２－１</v>
      </c>
      <c r="N3162" s="8" t="s">
        <v>3510</v>
      </c>
      <c r="O3162" s="11"/>
      <c r="P3162" s="11" t="s">
        <v>52</v>
      </c>
      <c r="Q3162" s="11" t="s">
        <v>52</v>
      </c>
      <c r="R3162" s="11"/>
      <c r="S3162" s="11"/>
      <c r="T3162" s="11"/>
      <c r="U3162" s="11"/>
      <c r="V3162" s="11"/>
      <c r="W3162" s="11"/>
      <c r="X3162" s="11"/>
      <c r="Y3162" s="11"/>
      <c r="Z3162" s="11"/>
      <c r="AA3162" s="11"/>
      <c r="AB3162" s="11"/>
      <c r="AC3162" s="11"/>
      <c r="AD3162" s="11"/>
      <c r="AE3162" s="11"/>
      <c r="AF3162" s="11"/>
      <c r="AG3162" s="11"/>
      <c r="AH3162" s="11"/>
      <c r="AI3162" s="11"/>
      <c r="AJ3162" s="11"/>
      <c r="AK3162" s="11"/>
      <c r="AL3162" s="11"/>
      <c r="AM3162" s="11"/>
      <c r="AN3162" s="11"/>
      <c r="AO3162" s="11"/>
      <c r="AP3162" s="11"/>
      <c r="AQ3162" s="11"/>
    </row>
    <row r="3163" spans="2:43" x14ac:dyDescent="0.45">
      <c r="B3163" s="1" t="s">
        <v>17644</v>
      </c>
      <c r="C3163" s="1" t="s">
        <v>113</v>
      </c>
      <c r="D3163" s="7" t="str">
        <f t="shared" si="49"/>
        <v>坂出市</v>
      </c>
      <c r="E3163" s="1" t="s">
        <v>302</v>
      </c>
      <c r="F3163" s="1" t="s">
        <v>20718</v>
      </c>
      <c r="G3163" s="8" t="s">
        <v>20719</v>
      </c>
      <c r="H3163" s="6" t="s">
        <v>20720</v>
      </c>
      <c r="I3163" s="6" t="s">
        <v>20721</v>
      </c>
      <c r="J3163" s="6" t="s">
        <v>20722</v>
      </c>
      <c r="K3163" s="6" t="s">
        <v>20723</v>
      </c>
      <c r="L3163" s="9" t="s">
        <v>20724</v>
      </c>
      <c r="M3163" s="10" t="str">
        <f>D3163&amp;F3163</f>
        <v>坂出市笠指町６－２５</v>
      </c>
      <c r="N3163" s="8" t="s">
        <v>1052</v>
      </c>
      <c r="O3163" s="11"/>
      <c r="P3163" s="11"/>
      <c r="Q3163" s="11"/>
      <c r="R3163" s="11"/>
      <c r="S3163" s="11"/>
      <c r="T3163" s="11"/>
      <c r="U3163" s="11"/>
      <c r="V3163" s="11" t="s">
        <v>52</v>
      </c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1"/>
      <c r="AH3163" s="11"/>
      <c r="AI3163" s="11"/>
      <c r="AJ3163" s="11"/>
      <c r="AK3163" s="11"/>
      <c r="AL3163" s="11"/>
      <c r="AM3163" s="11"/>
      <c r="AN3163" s="11"/>
      <c r="AO3163" s="11"/>
      <c r="AP3163" s="11"/>
      <c r="AQ3163" s="11"/>
    </row>
    <row r="3164" spans="2:43" x14ac:dyDescent="0.45">
      <c r="B3164" s="1" t="s">
        <v>3502</v>
      </c>
      <c r="C3164" s="1" t="s">
        <v>113</v>
      </c>
      <c r="D3164" s="7" t="str">
        <f t="shared" si="49"/>
        <v>丸亀市</v>
      </c>
      <c r="E3164" s="1" t="s">
        <v>124</v>
      </c>
      <c r="F3164" s="1" t="s">
        <v>20725</v>
      </c>
      <c r="G3164" s="8" t="s">
        <v>20726</v>
      </c>
      <c r="H3164" s="6" t="s">
        <v>20727</v>
      </c>
      <c r="I3164" s="6" t="s">
        <v>20728</v>
      </c>
      <c r="J3164" s="6" t="s">
        <v>20729</v>
      </c>
      <c r="K3164" s="6" t="s">
        <v>20730</v>
      </c>
      <c r="L3164" s="9" t="s">
        <v>1967</v>
      </c>
      <c r="M3164" s="10" t="str">
        <f>D3164&amp;F3164</f>
        <v>丸亀市飯山町下法軍寺８７２－１３</v>
      </c>
      <c r="N3164" s="8" t="s">
        <v>3510</v>
      </c>
      <c r="O3164" s="11"/>
      <c r="P3164" s="11"/>
      <c r="Q3164" s="11"/>
      <c r="R3164" s="11"/>
      <c r="S3164" s="11"/>
      <c r="T3164" s="11"/>
      <c r="U3164" s="11"/>
      <c r="V3164" s="11"/>
      <c r="W3164" s="11"/>
      <c r="X3164" s="11"/>
      <c r="Y3164" s="11"/>
      <c r="Z3164" s="11"/>
      <c r="AA3164" s="11"/>
      <c r="AB3164" s="11"/>
      <c r="AC3164" s="11"/>
      <c r="AD3164" s="11"/>
      <c r="AE3164" s="11" t="s">
        <v>52</v>
      </c>
      <c r="AF3164" s="11"/>
      <c r="AG3164" s="11"/>
      <c r="AH3164" s="11"/>
      <c r="AI3164" s="11"/>
      <c r="AJ3164" s="11"/>
      <c r="AK3164" s="11"/>
      <c r="AL3164" s="11"/>
      <c r="AM3164" s="11"/>
      <c r="AN3164" s="11"/>
      <c r="AO3164" s="11"/>
      <c r="AP3164" s="11"/>
      <c r="AQ3164" s="11"/>
    </row>
    <row r="3165" spans="2:43" x14ac:dyDescent="0.45">
      <c r="B3165" s="1" t="s">
        <v>3502</v>
      </c>
      <c r="C3165" s="1" t="s">
        <v>113</v>
      </c>
      <c r="D3165" s="7" t="str">
        <f t="shared" si="49"/>
        <v>綾歌郡宇多津町</v>
      </c>
      <c r="E3165" s="1" t="s">
        <v>229</v>
      </c>
      <c r="F3165" s="1" t="s">
        <v>20731</v>
      </c>
      <c r="G3165" s="8" t="s">
        <v>20732</v>
      </c>
      <c r="H3165" s="6" t="s">
        <v>20733</v>
      </c>
      <c r="I3165" s="6" t="s">
        <v>20734</v>
      </c>
      <c r="J3165" s="6" t="s">
        <v>20735</v>
      </c>
      <c r="K3165" s="6" t="s">
        <v>20736</v>
      </c>
      <c r="L3165" s="9" t="s">
        <v>4574</v>
      </c>
      <c r="M3165" s="10" t="str">
        <f>D3165&amp;F3165</f>
        <v>綾歌郡宇多津町東分４７６－３</v>
      </c>
      <c r="N3165" s="8" t="s">
        <v>3510</v>
      </c>
      <c r="O3165" s="11"/>
      <c r="P3165" s="11"/>
      <c r="Q3165" s="11"/>
      <c r="R3165" s="11" t="s">
        <v>52</v>
      </c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/>
      <c r="AM3165" s="11"/>
      <c r="AN3165" s="11"/>
      <c r="AO3165" s="11"/>
      <c r="AP3165" s="11"/>
      <c r="AQ3165" s="11"/>
    </row>
    <row r="3166" spans="2:43" x14ac:dyDescent="0.45">
      <c r="B3166" s="1" t="s">
        <v>3502</v>
      </c>
      <c r="C3166" s="1" t="s">
        <v>113</v>
      </c>
      <c r="D3166" s="7" t="str">
        <f t="shared" si="49"/>
        <v>丸亀市</v>
      </c>
      <c r="E3166" s="1" t="s">
        <v>124</v>
      </c>
      <c r="F3166" s="1" t="s">
        <v>20737</v>
      </c>
      <c r="G3166" s="8" t="s">
        <v>20738</v>
      </c>
      <c r="H3166" s="6" t="s">
        <v>20739</v>
      </c>
      <c r="I3166" s="6" t="s">
        <v>20740</v>
      </c>
      <c r="J3166" s="6" t="s">
        <v>20741</v>
      </c>
      <c r="K3166" s="6" t="s">
        <v>20742</v>
      </c>
      <c r="L3166" s="9" t="s">
        <v>9603</v>
      </c>
      <c r="M3166" s="10" t="str">
        <f>D3166&amp;F3166</f>
        <v>丸亀市塩屋町３－９－２</v>
      </c>
      <c r="N3166" s="8" t="s">
        <v>3510</v>
      </c>
      <c r="O3166" s="11"/>
      <c r="P3166" s="11"/>
      <c r="Q3166" s="11"/>
      <c r="R3166" s="11" t="s">
        <v>52</v>
      </c>
      <c r="S3166" s="11" t="s">
        <v>52</v>
      </c>
      <c r="T3166" s="11"/>
      <c r="U3166" s="11"/>
      <c r="V3166" s="11"/>
      <c r="W3166" s="11"/>
      <c r="X3166" s="11"/>
      <c r="Y3166" s="11" t="s">
        <v>52</v>
      </c>
      <c r="Z3166" s="11"/>
      <c r="AA3166" s="11"/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/>
      <c r="AM3166" s="11"/>
      <c r="AN3166" s="11"/>
      <c r="AO3166" s="11"/>
      <c r="AP3166" s="11"/>
      <c r="AQ3166" s="11"/>
    </row>
    <row r="3167" spans="2:43" x14ac:dyDescent="0.45">
      <c r="B3167" s="1" t="s">
        <v>3502</v>
      </c>
      <c r="C3167" s="1" t="s">
        <v>113</v>
      </c>
      <c r="D3167" s="7" t="str">
        <f t="shared" si="49"/>
        <v>綾歌郡綾川町</v>
      </c>
      <c r="E3167" s="1" t="s">
        <v>581</v>
      </c>
      <c r="F3167" s="1" t="s">
        <v>20743</v>
      </c>
      <c r="G3167" s="8" t="s">
        <v>20744</v>
      </c>
      <c r="H3167" s="6" t="s">
        <v>20745</v>
      </c>
      <c r="I3167" s="6" t="s">
        <v>20746</v>
      </c>
      <c r="J3167" s="6" t="s">
        <v>20747</v>
      </c>
      <c r="K3167" s="6" t="s">
        <v>20748</v>
      </c>
      <c r="L3167" s="9" t="s">
        <v>6030</v>
      </c>
      <c r="M3167" s="10" t="str">
        <f>D3167&amp;F3167</f>
        <v>綾歌郡綾川町千疋７００－４</v>
      </c>
      <c r="N3167" s="8" t="s">
        <v>3510</v>
      </c>
      <c r="O3167" s="11" t="s">
        <v>52</v>
      </c>
      <c r="P3167" s="11"/>
      <c r="Q3167" s="11"/>
      <c r="R3167" s="11"/>
      <c r="S3167" s="11" t="s">
        <v>52</v>
      </c>
      <c r="T3167" s="11" t="s">
        <v>52</v>
      </c>
      <c r="U3167" s="11"/>
      <c r="V3167" s="11"/>
      <c r="W3167" s="11"/>
      <c r="X3167" s="11"/>
      <c r="Y3167" s="11" t="s">
        <v>52</v>
      </c>
      <c r="Z3167" s="11"/>
      <c r="AA3167" s="11" t="s">
        <v>52</v>
      </c>
      <c r="AB3167" s="11" t="s">
        <v>52</v>
      </c>
      <c r="AC3167" s="11"/>
      <c r="AD3167" s="11"/>
      <c r="AE3167" s="11"/>
      <c r="AF3167" s="11"/>
      <c r="AG3167" s="11"/>
      <c r="AH3167" s="11"/>
      <c r="AI3167" s="11"/>
      <c r="AJ3167" s="11"/>
      <c r="AK3167" s="11"/>
      <c r="AL3167" s="11"/>
      <c r="AM3167" s="11"/>
      <c r="AN3167" s="11" t="s">
        <v>52</v>
      </c>
      <c r="AO3167" s="11"/>
      <c r="AP3167" s="11"/>
      <c r="AQ3167" s="11"/>
    </row>
    <row r="3168" spans="2:43" x14ac:dyDescent="0.45">
      <c r="B3168" s="1" t="s">
        <v>3409</v>
      </c>
      <c r="C3168" s="1" t="s">
        <v>42</v>
      </c>
      <c r="D3168" s="7" t="str">
        <f t="shared" si="49"/>
        <v>高松市</v>
      </c>
      <c r="E3168" s="1" t="s">
        <v>43</v>
      </c>
      <c r="F3168" s="1" t="s">
        <v>20749</v>
      </c>
      <c r="G3168" s="8" t="s">
        <v>20750</v>
      </c>
      <c r="H3168" s="6" t="s">
        <v>20751</v>
      </c>
      <c r="I3168" s="6" t="s">
        <v>20752</v>
      </c>
      <c r="J3168" s="6" t="s">
        <v>20753</v>
      </c>
      <c r="K3168" s="6" t="s">
        <v>20754</v>
      </c>
      <c r="L3168" s="9" t="s">
        <v>914</v>
      </c>
      <c r="M3168" s="10" t="str">
        <f>D3168&amp;F3168</f>
        <v>高松市多肥上町３０９－５</v>
      </c>
      <c r="N3168" s="8" t="s">
        <v>3417</v>
      </c>
      <c r="O3168" s="11"/>
      <c r="P3168" s="11"/>
      <c r="Q3168" s="11"/>
      <c r="R3168" s="11"/>
      <c r="S3168" s="11"/>
      <c r="T3168" s="11"/>
      <c r="U3168" s="11"/>
      <c r="V3168" s="11" t="s">
        <v>110</v>
      </c>
      <c r="W3168" s="11"/>
      <c r="X3168" s="11"/>
      <c r="Y3168" s="11"/>
      <c r="Z3168" s="11"/>
      <c r="AA3168" s="11"/>
      <c r="AB3168" s="11"/>
      <c r="AC3168" s="11"/>
      <c r="AD3168" s="11"/>
      <c r="AE3168" s="11"/>
      <c r="AF3168" s="11"/>
      <c r="AG3168" s="11"/>
      <c r="AH3168" s="11"/>
      <c r="AI3168" s="11"/>
      <c r="AJ3168" s="11" t="s">
        <v>110</v>
      </c>
      <c r="AK3168" s="11"/>
      <c r="AL3168" s="11"/>
      <c r="AM3168" s="11"/>
      <c r="AN3168" s="11"/>
      <c r="AO3168" s="11"/>
      <c r="AP3168" s="11"/>
      <c r="AQ3168" s="11"/>
    </row>
    <row r="3169" spans="2:43" x14ac:dyDescent="0.45">
      <c r="B3169" s="1" t="s">
        <v>3409</v>
      </c>
      <c r="C3169" s="1" t="s">
        <v>42</v>
      </c>
      <c r="D3169" s="7" t="str">
        <f t="shared" si="49"/>
        <v>高松市</v>
      </c>
      <c r="E3169" s="1" t="s">
        <v>43</v>
      </c>
      <c r="F3169" s="1" t="s">
        <v>20755</v>
      </c>
      <c r="G3169" s="8" t="s">
        <v>20756</v>
      </c>
      <c r="H3169" s="6" t="s">
        <v>20757</v>
      </c>
      <c r="I3169" s="6" t="s">
        <v>20758</v>
      </c>
      <c r="J3169" s="6" t="s">
        <v>20759</v>
      </c>
      <c r="K3169" s="6" t="s">
        <v>20760</v>
      </c>
      <c r="L3169" s="9" t="s">
        <v>1178</v>
      </c>
      <c r="M3169" s="10" t="str">
        <f>D3169&amp;F3169</f>
        <v>高松市伏石町２０８３－２</v>
      </c>
      <c r="N3169" s="8" t="s">
        <v>3417</v>
      </c>
      <c r="O3169" s="11"/>
      <c r="P3169" s="11" t="s">
        <v>52</v>
      </c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  <c r="AA3169" s="11"/>
      <c r="AB3169" s="11"/>
      <c r="AC3169" s="11"/>
      <c r="AD3169" s="11"/>
      <c r="AE3169" s="11"/>
      <c r="AF3169" s="11"/>
      <c r="AG3169" s="11"/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</row>
    <row r="3170" spans="2:43" x14ac:dyDescent="0.45">
      <c r="B3170" s="1" t="s">
        <v>3409</v>
      </c>
      <c r="C3170" s="1" t="s">
        <v>42</v>
      </c>
      <c r="D3170" s="7" t="str">
        <f t="shared" si="49"/>
        <v>高松市</v>
      </c>
      <c r="E3170" s="1" t="s">
        <v>43</v>
      </c>
      <c r="F3170" s="1" t="s">
        <v>20761</v>
      </c>
      <c r="G3170" s="8" t="s">
        <v>20762</v>
      </c>
      <c r="H3170" s="6" t="s">
        <v>20763</v>
      </c>
      <c r="I3170" s="6" t="s">
        <v>20764</v>
      </c>
      <c r="J3170" s="6" t="s">
        <v>20765</v>
      </c>
      <c r="K3170" s="6" t="s">
        <v>20766</v>
      </c>
      <c r="L3170" s="9" t="s">
        <v>1655</v>
      </c>
      <c r="M3170" s="10" t="str">
        <f>D3170&amp;F3170</f>
        <v>高松市福岡町３－３５－１６</v>
      </c>
      <c r="N3170" s="8" t="s">
        <v>3417</v>
      </c>
      <c r="O3170" s="11"/>
      <c r="P3170" s="11"/>
      <c r="Q3170" s="11"/>
      <c r="R3170" s="11"/>
      <c r="S3170" s="11" t="s">
        <v>52</v>
      </c>
      <c r="T3170" s="11"/>
      <c r="U3170" s="11"/>
      <c r="V3170" s="11"/>
      <c r="W3170" s="11"/>
      <c r="X3170" s="11"/>
      <c r="Y3170" s="11"/>
      <c r="Z3170" s="11"/>
      <c r="AA3170" s="11"/>
      <c r="AB3170" s="11"/>
      <c r="AC3170" s="11"/>
      <c r="AD3170" s="11"/>
      <c r="AE3170" s="11"/>
      <c r="AF3170" s="11"/>
      <c r="AG3170" s="11" t="s">
        <v>52</v>
      </c>
      <c r="AH3170" s="11"/>
      <c r="AI3170" s="11"/>
      <c r="AJ3170" s="11"/>
      <c r="AK3170" s="11"/>
      <c r="AL3170" s="11"/>
      <c r="AM3170" s="11"/>
      <c r="AN3170" s="11"/>
      <c r="AO3170" s="11"/>
      <c r="AP3170" s="11"/>
      <c r="AQ3170" s="11" t="s">
        <v>52</v>
      </c>
    </row>
    <row r="3171" spans="2:43" x14ac:dyDescent="0.45">
      <c r="B3171" s="1" t="s">
        <v>3409</v>
      </c>
      <c r="C3171" s="1" t="s">
        <v>42</v>
      </c>
      <c r="D3171" s="7" t="str">
        <f t="shared" si="49"/>
        <v>高松市</v>
      </c>
      <c r="E3171" s="1" t="s">
        <v>43</v>
      </c>
      <c r="F3171" s="1" t="s">
        <v>20767</v>
      </c>
      <c r="G3171" s="8" t="s">
        <v>20768</v>
      </c>
      <c r="H3171" s="6" t="s">
        <v>20769</v>
      </c>
      <c r="I3171" s="6" t="s">
        <v>20770</v>
      </c>
      <c r="J3171" s="6" t="s">
        <v>20771</v>
      </c>
      <c r="K3171" s="6" t="s">
        <v>20772</v>
      </c>
      <c r="L3171" s="9" t="s">
        <v>487</v>
      </c>
      <c r="M3171" s="10" t="str">
        <f>D3171&amp;F3171</f>
        <v>高松市木太町５０４７－１１</v>
      </c>
      <c r="N3171" s="8" t="s">
        <v>3417</v>
      </c>
      <c r="O3171" s="11"/>
      <c r="P3171" s="11"/>
      <c r="Q3171" s="11"/>
      <c r="R3171" s="11"/>
      <c r="S3171" s="11"/>
      <c r="T3171" s="11"/>
      <c r="U3171" s="11"/>
      <c r="V3171" s="11"/>
      <c r="W3171" s="11"/>
      <c r="X3171" s="11"/>
      <c r="Y3171" s="11"/>
      <c r="Z3171" s="11"/>
      <c r="AA3171" s="11"/>
      <c r="AB3171" s="11"/>
      <c r="AC3171" s="11"/>
      <c r="AD3171" s="11"/>
      <c r="AE3171" s="11"/>
      <c r="AF3171" s="11"/>
      <c r="AG3171" s="11"/>
      <c r="AH3171" s="11"/>
      <c r="AI3171" s="11"/>
      <c r="AJ3171" s="11" t="s">
        <v>52</v>
      </c>
      <c r="AK3171" s="11"/>
      <c r="AL3171" s="11"/>
      <c r="AM3171" s="11"/>
      <c r="AN3171" s="11"/>
      <c r="AO3171" s="11"/>
      <c r="AP3171" s="11"/>
      <c r="AQ3171" s="11"/>
    </row>
    <row r="3172" spans="2:43" x14ac:dyDescent="0.45">
      <c r="B3172" s="1" t="s">
        <v>3409</v>
      </c>
      <c r="C3172" s="1" t="s">
        <v>42</v>
      </c>
      <c r="D3172" s="7" t="str">
        <f t="shared" si="49"/>
        <v>高松市</v>
      </c>
      <c r="E3172" s="1" t="s">
        <v>43</v>
      </c>
      <c r="F3172" s="1" t="s">
        <v>20773</v>
      </c>
      <c r="G3172" s="8" t="s">
        <v>20774</v>
      </c>
      <c r="H3172" s="6" t="s">
        <v>20775</v>
      </c>
      <c r="I3172" s="6" t="s">
        <v>20776</v>
      </c>
      <c r="J3172" s="6" t="s">
        <v>20777</v>
      </c>
      <c r="K3172" s="6" t="s">
        <v>20778</v>
      </c>
      <c r="L3172" s="9" t="s">
        <v>108</v>
      </c>
      <c r="M3172" s="10" t="str">
        <f>D3172&amp;F3172</f>
        <v>高松市上福岡町２０２５－１</v>
      </c>
      <c r="N3172" s="8" t="s">
        <v>3417</v>
      </c>
      <c r="O3172" s="11"/>
      <c r="P3172" s="11" t="s">
        <v>52</v>
      </c>
      <c r="Q3172" s="11" t="s">
        <v>52</v>
      </c>
      <c r="R3172" s="11"/>
      <c r="S3172" s="11"/>
      <c r="T3172" s="11"/>
      <c r="U3172" s="11" t="s">
        <v>52</v>
      </c>
      <c r="V3172" s="11"/>
      <c r="W3172" s="11"/>
      <c r="X3172" s="11" t="s">
        <v>52</v>
      </c>
      <c r="Y3172" s="11"/>
      <c r="Z3172" s="11"/>
      <c r="AA3172" s="11"/>
      <c r="AB3172" s="11"/>
      <c r="AC3172" s="11"/>
      <c r="AD3172" s="11"/>
      <c r="AE3172" s="11"/>
      <c r="AF3172" s="11"/>
      <c r="AG3172" s="11" t="s">
        <v>52</v>
      </c>
      <c r="AH3172" s="11"/>
      <c r="AI3172" s="11"/>
      <c r="AJ3172" s="11"/>
      <c r="AK3172" s="11"/>
      <c r="AL3172" s="11"/>
      <c r="AM3172" s="11"/>
      <c r="AN3172" s="11"/>
      <c r="AO3172" s="11"/>
      <c r="AP3172" s="11"/>
      <c r="AQ3172" s="11"/>
    </row>
    <row r="3173" spans="2:43" x14ac:dyDescent="0.45">
      <c r="B3173" s="1" t="s">
        <v>3409</v>
      </c>
      <c r="C3173" s="1" t="s">
        <v>42</v>
      </c>
      <c r="D3173" s="7" t="str">
        <f t="shared" si="49"/>
        <v>高松市</v>
      </c>
      <c r="E3173" s="1" t="s">
        <v>43</v>
      </c>
      <c r="F3173" s="1" t="s">
        <v>20779</v>
      </c>
      <c r="G3173" s="8" t="s">
        <v>20780</v>
      </c>
      <c r="H3173" s="6" t="s">
        <v>20781</v>
      </c>
      <c r="I3173" s="6" t="s">
        <v>20782</v>
      </c>
      <c r="J3173" s="6" t="s">
        <v>20783</v>
      </c>
      <c r="K3173" s="6" t="s">
        <v>20784</v>
      </c>
      <c r="L3173" s="9" t="s">
        <v>780</v>
      </c>
      <c r="M3173" s="10" t="str">
        <f>D3173&amp;F3173</f>
        <v>高松市庵治町１０－１４</v>
      </c>
      <c r="N3173" s="8" t="s">
        <v>3417</v>
      </c>
      <c r="O3173" s="11" t="s">
        <v>52</v>
      </c>
      <c r="P3173" s="11" t="s">
        <v>52</v>
      </c>
      <c r="Q3173" s="11" t="s">
        <v>52</v>
      </c>
      <c r="R3173" s="11"/>
      <c r="S3173" s="11" t="s">
        <v>52</v>
      </c>
      <c r="T3173" s="11" t="s">
        <v>52</v>
      </c>
      <c r="U3173" s="11" t="s">
        <v>52</v>
      </c>
      <c r="V3173" s="11" t="s">
        <v>52</v>
      </c>
      <c r="W3173" s="11"/>
      <c r="X3173" s="11" t="s">
        <v>52</v>
      </c>
      <c r="Y3173" s="11" t="s">
        <v>52</v>
      </c>
      <c r="Z3173" s="11"/>
      <c r="AA3173" s="11" t="s">
        <v>52</v>
      </c>
      <c r="AB3173" s="11" t="s">
        <v>52</v>
      </c>
      <c r="AC3173" s="11"/>
      <c r="AD3173" s="11"/>
      <c r="AE3173" s="11" t="s">
        <v>52</v>
      </c>
      <c r="AF3173" s="11"/>
      <c r="AG3173" s="11" t="s">
        <v>52</v>
      </c>
      <c r="AH3173" s="11"/>
      <c r="AI3173" s="11"/>
      <c r="AJ3173" s="11"/>
      <c r="AK3173" s="11"/>
      <c r="AL3173" s="11"/>
      <c r="AM3173" s="11"/>
      <c r="AN3173" s="11" t="s">
        <v>52</v>
      </c>
      <c r="AO3173" s="11"/>
      <c r="AP3173" s="11"/>
      <c r="AQ3173" s="11"/>
    </row>
    <row r="3174" spans="2:43" x14ac:dyDescent="0.45">
      <c r="B3174" s="1" t="s">
        <v>3409</v>
      </c>
      <c r="C3174" s="1" t="s">
        <v>42</v>
      </c>
      <c r="D3174" s="7" t="str">
        <f t="shared" si="49"/>
        <v>高松市</v>
      </c>
      <c r="E3174" s="1" t="s">
        <v>43</v>
      </c>
      <c r="F3174" s="1" t="s">
        <v>20785</v>
      </c>
      <c r="G3174" s="8" t="s">
        <v>20786</v>
      </c>
      <c r="H3174" s="6" t="s">
        <v>20787</v>
      </c>
      <c r="I3174" s="6" t="s">
        <v>20788</v>
      </c>
      <c r="J3174" s="6" t="s">
        <v>13026</v>
      </c>
      <c r="K3174" s="6" t="s">
        <v>20789</v>
      </c>
      <c r="L3174" s="9" t="s">
        <v>1983</v>
      </c>
      <c r="M3174" s="10" t="str">
        <f>D3174&amp;F3174</f>
        <v>高松市十川西町６８６－７</v>
      </c>
      <c r="N3174" s="8" t="s">
        <v>3417</v>
      </c>
      <c r="O3174" s="11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1"/>
      <c r="AH3174" s="11"/>
      <c r="AI3174" s="11"/>
      <c r="AJ3174" s="11" t="s">
        <v>52</v>
      </c>
      <c r="AK3174" s="11"/>
      <c r="AL3174" s="11"/>
      <c r="AM3174" s="11"/>
      <c r="AN3174" s="11"/>
      <c r="AO3174" s="11"/>
      <c r="AP3174" s="11"/>
      <c r="AQ3174" s="11"/>
    </row>
    <row r="3175" spans="2:43" x14ac:dyDescent="0.45">
      <c r="B3175" s="1" t="s">
        <v>3409</v>
      </c>
      <c r="C3175" s="1" t="s">
        <v>42</v>
      </c>
      <c r="D3175" s="7" t="str">
        <f t="shared" si="49"/>
        <v>高松市</v>
      </c>
      <c r="E3175" s="1" t="s">
        <v>43</v>
      </c>
      <c r="F3175" s="1" t="s">
        <v>20790</v>
      </c>
      <c r="G3175" s="8" t="s">
        <v>20791</v>
      </c>
      <c r="H3175" s="6" t="s">
        <v>20427</v>
      </c>
      <c r="I3175" s="6" t="s">
        <v>10713</v>
      </c>
      <c r="J3175" s="6" t="s">
        <v>20792</v>
      </c>
      <c r="K3175" s="6" t="s">
        <v>20793</v>
      </c>
      <c r="L3175" s="9" t="s">
        <v>15041</v>
      </c>
      <c r="M3175" s="10" t="str">
        <f>D3175&amp;F3175</f>
        <v>高松市神在川窪町１１２－７</v>
      </c>
      <c r="N3175" s="8" t="s">
        <v>3417</v>
      </c>
      <c r="O3175" s="11"/>
      <c r="P3175" s="11"/>
      <c r="Q3175" s="11"/>
      <c r="R3175" s="11"/>
      <c r="S3175" s="11" t="s">
        <v>52</v>
      </c>
      <c r="T3175" s="11"/>
      <c r="U3175" s="11"/>
      <c r="V3175" s="11"/>
      <c r="W3175" s="11"/>
      <c r="X3175" s="11"/>
      <c r="Y3175" s="11"/>
      <c r="Z3175" s="11"/>
      <c r="AA3175" s="11"/>
      <c r="AB3175" s="11"/>
      <c r="AC3175" s="11"/>
      <c r="AD3175" s="11"/>
      <c r="AE3175" s="11" t="s">
        <v>52</v>
      </c>
      <c r="AF3175" s="11"/>
      <c r="AG3175" s="11"/>
      <c r="AH3175" s="11"/>
      <c r="AI3175" s="11"/>
      <c r="AJ3175" s="11"/>
      <c r="AK3175" s="11"/>
      <c r="AL3175" s="11"/>
      <c r="AM3175" s="11"/>
      <c r="AN3175" s="11"/>
      <c r="AO3175" s="11"/>
      <c r="AP3175" s="11"/>
      <c r="AQ3175" s="11"/>
    </row>
    <row r="3176" spans="2:43" x14ac:dyDescent="0.45">
      <c r="B3176" s="1" t="s">
        <v>3409</v>
      </c>
      <c r="C3176" s="1" t="s">
        <v>42</v>
      </c>
      <c r="D3176" s="7" t="str">
        <f t="shared" si="49"/>
        <v>高松市</v>
      </c>
      <c r="E3176" s="1" t="s">
        <v>43</v>
      </c>
      <c r="F3176" s="1" t="s">
        <v>20794</v>
      </c>
      <c r="G3176" s="8" t="s">
        <v>20795</v>
      </c>
      <c r="H3176" s="6" t="s">
        <v>20796</v>
      </c>
      <c r="I3176" s="6" t="s">
        <v>20797</v>
      </c>
      <c r="J3176" s="6" t="s">
        <v>20798</v>
      </c>
      <c r="K3176" s="6" t="s">
        <v>20799</v>
      </c>
      <c r="L3176" s="9" t="s">
        <v>72</v>
      </c>
      <c r="M3176" s="10" t="str">
        <f>D3176&amp;F3176</f>
        <v>高松市元山町２５－１</v>
      </c>
      <c r="N3176" s="8" t="s">
        <v>3417</v>
      </c>
      <c r="O3176" s="11"/>
      <c r="P3176" s="11"/>
      <c r="Q3176" s="11"/>
      <c r="R3176" s="11"/>
      <c r="S3176" s="11"/>
      <c r="T3176" s="11"/>
      <c r="U3176" s="11"/>
      <c r="V3176" s="11" t="s">
        <v>52</v>
      </c>
      <c r="W3176" s="11"/>
      <c r="X3176" s="11"/>
      <c r="Y3176" s="11"/>
      <c r="Z3176" s="11"/>
      <c r="AA3176" s="11"/>
      <c r="AB3176" s="11"/>
      <c r="AC3176" s="11"/>
      <c r="AD3176" s="11"/>
      <c r="AE3176" s="11"/>
      <c r="AF3176" s="11"/>
      <c r="AG3176" s="11"/>
      <c r="AH3176" s="11"/>
      <c r="AI3176" s="11"/>
      <c r="AJ3176" s="11" t="s">
        <v>52</v>
      </c>
      <c r="AK3176" s="11"/>
      <c r="AL3176" s="11"/>
      <c r="AM3176" s="11"/>
      <c r="AN3176" s="11"/>
      <c r="AO3176" s="11"/>
      <c r="AP3176" s="11"/>
      <c r="AQ3176" s="11"/>
    </row>
    <row r="3177" spans="2:43" x14ac:dyDescent="0.45">
      <c r="B3177" s="1" t="s">
        <v>3409</v>
      </c>
      <c r="C3177" s="1" t="s">
        <v>42</v>
      </c>
      <c r="D3177" s="7" t="str">
        <f t="shared" si="49"/>
        <v>高松市</v>
      </c>
      <c r="E3177" s="1" t="s">
        <v>43</v>
      </c>
      <c r="F3177" s="1" t="s">
        <v>20800</v>
      </c>
      <c r="G3177" s="8" t="s">
        <v>20801</v>
      </c>
      <c r="H3177" s="6" t="s">
        <v>20802</v>
      </c>
      <c r="I3177" s="6" t="s">
        <v>20803</v>
      </c>
      <c r="J3177" s="6" t="s">
        <v>20804</v>
      </c>
      <c r="K3177" s="6" t="s">
        <v>20805</v>
      </c>
      <c r="L3177" s="9" t="s">
        <v>4058</v>
      </c>
      <c r="M3177" s="10" t="str">
        <f>D3177&amp;F3177</f>
        <v>高松市観光通２－６－２５</v>
      </c>
      <c r="N3177" s="8" t="s">
        <v>3417</v>
      </c>
      <c r="O3177" s="11" t="s">
        <v>52</v>
      </c>
      <c r="P3177" s="11"/>
      <c r="Q3177" s="11"/>
      <c r="R3177" s="11"/>
      <c r="S3177" s="11" t="s">
        <v>52</v>
      </c>
      <c r="T3177" s="11"/>
      <c r="U3177" s="11"/>
      <c r="V3177" s="11"/>
      <c r="W3177" s="11"/>
      <c r="X3177" s="11"/>
      <c r="Y3177" s="11" t="s">
        <v>52</v>
      </c>
      <c r="Z3177" s="11"/>
      <c r="AA3177" s="11"/>
      <c r="AB3177" s="11"/>
      <c r="AC3177" s="11"/>
      <c r="AD3177" s="11"/>
      <c r="AE3177" s="11"/>
      <c r="AF3177" s="11"/>
      <c r="AG3177" s="11"/>
      <c r="AH3177" s="11"/>
      <c r="AI3177" s="11"/>
      <c r="AJ3177" s="11"/>
      <c r="AK3177" s="11"/>
      <c r="AL3177" s="11"/>
      <c r="AM3177" s="11"/>
      <c r="AN3177" s="11" t="s">
        <v>52</v>
      </c>
      <c r="AO3177" s="11"/>
      <c r="AP3177" s="11"/>
      <c r="AQ3177" s="11"/>
    </row>
    <row r="3178" spans="2:43" x14ac:dyDescent="0.45">
      <c r="B3178" s="1" t="s">
        <v>1976</v>
      </c>
      <c r="C3178" s="1" t="s">
        <v>113</v>
      </c>
      <c r="D3178" s="7" t="str">
        <f t="shared" si="49"/>
        <v>綾歌郡宇多津町</v>
      </c>
      <c r="E3178" s="1" t="s">
        <v>229</v>
      </c>
      <c r="F3178" s="1" t="s">
        <v>20806</v>
      </c>
      <c r="G3178" s="8" t="s">
        <v>20807</v>
      </c>
      <c r="H3178" s="6" t="s">
        <v>20808</v>
      </c>
      <c r="I3178" s="6" t="s">
        <v>20809</v>
      </c>
      <c r="J3178" s="6" t="s">
        <v>20810</v>
      </c>
      <c r="K3178" s="6" t="s">
        <v>20811</v>
      </c>
      <c r="L3178" s="9" t="s">
        <v>11278</v>
      </c>
      <c r="M3178" s="10" t="str">
        <f>D3178&amp;F3178</f>
        <v>綾歌郡宇多津町浜二番丁２０－１３オークプラザビル</v>
      </c>
      <c r="N3178" s="8" t="s">
        <v>1984</v>
      </c>
      <c r="O3178" s="11" t="s">
        <v>110</v>
      </c>
      <c r="P3178" s="11" t="s">
        <v>110</v>
      </c>
      <c r="Q3178" s="11" t="s">
        <v>110</v>
      </c>
      <c r="R3178" s="11" t="s">
        <v>110</v>
      </c>
      <c r="S3178" s="11" t="s">
        <v>110</v>
      </c>
      <c r="T3178" s="11" t="s">
        <v>110</v>
      </c>
      <c r="U3178" s="11" t="s">
        <v>110</v>
      </c>
      <c r="V3178" s="11" t="s">
        <v>52</v>
      </c>
      <c r="W3178" s="11"/>
      <c r="X3178" s="11" t="s">
        <v>110</v>
      </c>
      <c r="Y3178" s="11" t="s">
        <v>110</v>
      </c>
      <c r="Z3178" s="11" t="s">
        <v>110</v>
      </c>
      <c r="AA3178" s="11" t="s">
        <v>110</v>
      </c>
      <c r="AB3178" s="11" t="s">
        <v>110</v>
      </c>
      <c r="AC3178" s="11" t="s">
        <v>110</v>
      </c>
      <c r="AD3178" s="11" t="s">
        <v>110</v>
      </c>
      <c r="AE3178" s="11" t="s">
        <v>110</v>
      </c>
      <c r="AF3178" s="11" t="s">
        <v>110</v>
      </c>
      <c r="AG3178" s="11" t="s">
        <v>110</v>
      </c>
      <c r="AH3178" s="11"/>
      <c r="AI3178" s="11" t="s">
        <v>52</v>
      </c>
      <c r="AJ3178" s="11"/>
      <c r="AK3178" s="11"/>
      <c r="AL3178" s="11"/>
      <c r="AM3178" s="11" t="s">
        <v>110</v>
      </c>
      <c r="AN3178" s="11" t="s">
        <v>110</v>
      </c>
      <c r="AO3178" s="11"/>
      <c r="AP3178" s="11"/>
      <c r="AQ3178" s="11"/>
    </row>
    <row r="3179" spans="2:43" x14ac:dyDescent="0.45">
      <c r="B3179" s="1" t="s">
        <v>3409</v>
      </c>
      <c r="C3179" s="1" t="s">
        <v>281</v>
      </c>
      <c r="D3179" s="7" t="str">
        <f t="shared" si="49"/>
        <v>観音寺市</v>
      </c>
      <c r="E3179" s="1" t="s">
        <v>340</v>
      </c>
      <c r="F3179" s="1" t="s">
        <v>20812</v>
      </c>
      <c r="G3179" s="8" t="s">
        <v>20813</v>
      </c>
      <c r="H3179" s="6" t="s">
        <v>20814</v>
      </c>
      <c r="I3179" s="6" t="s">
        <v>20815</v>
      </c>
      <c r="J3179" s="6" t="s">
        <v>20816</v>
      </c>
      <c r="K3179" s="6" t="s">
        <v>20817</v>
      </c>
      <c r="L3179" s="9" t="s">
        <v>940</v>
      </c>
      <c r="M3179" s="10" t="str">
        <f>D3179&amp;F3179</f>
        <v>観音寺市柞田町丙１８６７</v>
      </c>
      <c r="N3179" s="8" t="s">
        <v>3417</v>
      </c>
      <c r="O3179" s="11"/>
      <c r="P3179" s="11" t="s">
        <v>52</v>
      </c>
      <c r="Q3179" s="11"/>
      <c r="R3179" s="11"/>
      <c r="S3179" s="11"/>
      <c r="T3179" s="11"/>
      <c r="U3179" s="11" t="s">
        <v>52</v>
      </c>
      <c r="V3179" s="11"/>
      <c r="W3179" s="11"/>
      <c r="X3179" s="11"/>
      <c r="Y3179" s="11"/>
      <c r="Z3179" s="11"/>
      <c r="AA3179" s="11"/>
      <c r="AB3179" s="11"/>
      <c r="AC3179" s="11"/>
      <c r="AD3179" s="11"/>
      <c r="AE3179" s="11"/>
      <c r="AF3179" s="11"/>
      <c r="AG3179" s="11"/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</row>
    <row r="3180" spans="2:43" x14ac:dyDescent="0.45">
      <c r="B3180" s="1" t="s">
        <v>20818</v>
      </c>
      <c r="C3180" s="1" t="s">
        <v>281</v>
      </c>
      <c r="D3180" s="7" t="str">
        <f t="shared" si="49"/>
        <v>観音寺市</v>
      </c>
      <c r="E3180" s="1" t="s">
        <v>340</v>
      </c>
      <c r="F3180" s="1" t="s">
        <v>20819</v>
      </c>
      <c r="G3180" s="8" t="s">
        <v>20820</v>
      </c>
      <c r="H3180" s="6" t="s">
        <v>20821</v>
      </c>
      <c r="I3180" s="6" t="s">
        <v>20822</v>
      </c>
      <c r="J3180" s="6" t="s">
        <v>20823</v>
      </c>
      <c r="K3180" s="6" t="s">
        <v>20824</v>
      </c>
      <c r="L3180" s="9" t="s">
        <v>20825</v>
      </c>
      <c r="M3180" s="10" t="str">
        <f>D3180&amp;F3180</f>
        <v>観音寺市大野原町井関６３１ー１</v>
      </c>
      <c r="N3180" s="8" t="s">
        <v>2317</v>
      </c>
      <c r="O3180" s="11" t="s">
        <v>52</v>
      </c>
      <c r="P3180" s="11"/>
      <c r="Q3180" s="11"/>
      <c r="R3180" s="11"/>
      <c r="S3180" s="11" t="s">
        <v>52</v>
      </c>
      <c r="T3180" s="11"/>
      <c r="U3180" s="11"/>
      <c r="V3180" s="11"/>
      <c r="W3180" s="11"/>
      <c r="X3180" s="11"/>
      <c r="Y3180" s="11"/>
      <c r="Z3180" s="11"/>
      <c r="AA3180" s="11"/>
      <c r="AB3180" s="11"/>
      <c r="AC3180" s="11"/>
      <c r="AD3180" s="11"/>
      <c r="AE3180" s="11"/>
      <c r="AF3180" s="11"/>
      <c r="AG3180" s="11"/>
      <c r="AH3180" s="11"/>
      <c r="AI3180" s="11"/>
      <c r="AJ3180" s="11"/>
      <c r="AK3180" s="11"/>
      <c r="AL3180" s="11"/>
      <c r="AM3180" s="11"/>
      <c r="AN3180" s="11"/>
      <c r="AO3180" s="11"/>
      <c r="AP3180" s="11"/>
      <c r="AQ3180" s="11"/>
    </row>
    <row r="3181" spans="2:43" x14ac:dyDescent="0.45">
      <c r="B3181" s="1" t="s">
        <v>3409</v>
      </c>
      <c r="C3181" s="1" t="s">
        <v>281</v>
      </c>
      <c r="D3181" s="7" t="str">
        <f t="shared" si="49"/>
        <v>観音寺市</v>
      </c>
      <c r="E3181" s="1" t="s">
        <v>340</v>
      </c>
      <c r="F3181" s="1" t="s">
        <v>20826</v>
      </c>
      <c r="G3181" s="8" t="s">
        <v>20827</v>
      </c>
      <c r="H3181" s="6" t="s">
        <v>20828</v>
      </c>
      <c r="I3181" s="6" t="s">
        <v>20829</v>
      </c>
      <c r="J3181" s="6" t="s">
        <v>20830</v>
      </c>
      <c r="K3181" s="6" t="s">
        <v>20831</v>
      </c>
      <c r="L3181" s="9" t="s">
        <v>4634</v>
      </c>
      <c r="M3181" s="10" t="str">
        <f>D3181&amp;F3181</f>
        <v>観音寺市高屋町１０５６－１</v>
      </c>
      <c r="N3181" s="8" t="s">
        <v>3417</v>
      </c>
      <c r="O3181" s="11"/>
      <c r="P3181" s="11"/>
      <c r="Q3181" s="11"/>
      <c r="R3181" s="11"/>
      <c r="S3181" s="11"/>
      <c r="T3181" s="11"/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11"/>
      <c r="AE3181" s="11"/>
      <c r="AF3181" s="11"/>
      <c r="AG3181" s="11"/>
      <c r="AH3181" s="11" t="s">
        <v>52</v>
      </c>
      <c r="AI3181" s="11"/>
      <c r="AJ3181" s="11"/>
      <c r="AK3181" s="11"/>
      <c r="AL3181" s="11"/>
      <c r="AM3181" s="11"/>
      <c r="AN3181" s="11"/>
      <c r="AO3181" s="11"/>
      <c r="AP3181" s="11"/>
      <c r="AQ3181" s="11"/>
    </row>
    <row r="3182" spans="2:43" x14ac:dyDescent="0.45">
      <c r="B3182" s="1" t="s">
        <v>3532</v>
      </c>
      <c r="C3182" s="1" t="s">
        <v>42</v>
      </c>
      <c r="D3182" s="7" t="str">
        <f t="shared" si="49"/>
        <v>高松市</v>
      </c>
      <c r="E3182" s="1" t="s">
        <v>43</v>
      </c>
      <c r="F3182" s="1" t="s">
        <v>20832</v>
      </c>
      <c r="G3182" s="8" t="s">
        <v>20833</v>
      </c>
      <c r="H3182" s="6" t="s">
        <v>20834</v>
      </c>
      <c r="I3182" s="6" t="s">
        <v>20835</v>
      </c>
      <c r="J3182" s="6" t="s">
        <v>20836</v>
      </c>
      <c r="K3182" s="6" t="s">
        <v>20837</v>
      </c>
      <c r="L3182" s="9" t="s">
        <v>1735</v>
      </c>
      <c r="M3182" s="10" t="str">
        <f>D3182&amp;F3182</f>
        <v>高松市太田下町２６０２－３　Ｓ－Ｙビル１Ｅ</v>
      </c>
      <c r="N3182" s="8" t="s">
        <v>3539</v>
      </c>
      <c r="O3182" s="11"/>
      <c r="P3182" s="11" t="s">
        <v>52</v>
      </c>
      <c r="Q3182" s="11"/>
      <c r="R3182" s="11"/>
      <c r="S3182" s="11"/>
      <c r="T3182" s="11"/>
      <c r="U3182" s="11"/>
      <c r="V3182" s="11"/>
      <c r="W3182" s="11"/>
      <c r="X3182" s="11"/>
      <c r="Y3182" s="11"/>
      <c r="Z3182" s="11"/>
      <c r="AA3182" s="11"/>
      <c r="AB3182" s="11"/>
      <c r="AC3182" s="11"/>
      <c r="AD3182" s="11"/>
      <c r="AE3182" s="11"/>
      <c r="AF3182" s="11"/>
      <c r="AG3182" s="11"/>
      <c r="AH3182" s="11"/>
      <c r="AI3182" s="11"/>
      <c r="AJ3182" s="11"/>
      <c r="AK3182" s="11"/>
      <c r="AL3182" s="11"/>
      <c r="AM3182" s="11"/>
      <c r="AN3182" s="11"/>
      <c r="AO3182" s="11"/>
      <c r="AP3182" s="11"/>
      <c r="AQ3182" s="11"/>
    </row>
    <row r="3183" spans="2:43" x14ac:dyDescent="0.45">
      <c r="B3183" s="1" t="s">
        <v>3532</v>
      </c>
      <c r="C3183" s="1" t="s">
        <v>42</v>
      </c>
      <c r="D3183" s="7" t="str">
        <f t="shared" si="49"/>
        <v>高松市</v>
      </c>
      <c r="E3183" s="1" t="s">
        <v>43</v>
      </c>
      <c r="F3183" s="1" t="s">
        <v>20838</v>
      </c>
      <c r="G3183" s="8" t="s">
        <v>20839</v>
      </c>
      <c r="H3183" s="6" t="s">
        <v>20840</v>
      </c>
      <c r="I3183" s="6" t="s">
        <v>20841</v>
      </c>
      <c r="J3183" s="6" t="s">
        <v>20842</v>
      </c>
      <c r="K3183" s="6" t="s">
        <v>20843</v>
      </c>
      <c r="L3183" s="9" t="s">
        <v>630</v>
      </c>
      <c r="M3183" s="10" t="str">
        <f>D3183&amp;F3183</f>
        <v>高松市国分寺町柏原４０２－８</v>
      </c>
      <c r="N3183" s="8" t="s">
        <v>3539</v>
      </c>
      <c r="O3183" s="11"/>
      <c r="P3183" s="11"/>
      <c r="Q3183" s="11"/>
      <c r="R3183" s="11"/>
      <c r="S3183" s="11" t="s">
        <v>52</v>
      </c>
      <c r="T3183" s="11"/>
      <c r="U3183" s="11"/>
      <c r="V3183" s="11"/>
      <c r="W3183" s="11"/>
      <c r="X3183" s="11"/>
      <c r="Y3183" s="11"/>
      <c r="Z3183" s="11"/>
      <c r="AA3183" s="11" t="s">
        <v>52</v>
      </c>
      <c r="AB3183" s="11"/>
      <c r="AC3183" s="11"/>
      <c r="AD3183" s="11"/>
      <c r="AE3183" s="11"/>
      <c r="AF3183" s="11"/>
      <c r="AG3183" s="11"/>
      <c r="AH3183" s="11"/>
      <c r="AI3183" s="11"/>
      <c r="AJ3183" s="11"/>
      <c r="AK3183" s="11"/>
      <c r="AL3183" s="11"/>
      <c r="AM3183" s="11"/>
      <c r="AN3183" s="11"/>
      <c r="AO3183" s="11"/>
      <c r="AP3183" s="11"/>
      <c r="AQ3183" s="11"/>
    </row>
    <row r="3184" spans="2:43" x14ac:dyDescent="0.45">
      <c r="B3184" s="1" t="s">
        <v>3532</v>
      </c>
      <c r="C3184" s="1" t="s">
        <v>42</v>
      </c>
      <c r="D3184" s="7" t="str">
        <f t="shared" si="49"/>
        <v>高松市</v>
      </c>
      <c r="E3184" s="1" t="s">
        <v>43</v>
      </c>
      <c r="F3184" s="1" t="s">
        <v>20844</v>
      </c>
      <c r="G3184" s="8" t="s">
        <v>20845</v>
      </c>
      <c r="H3184" s="6" t="s">
        <v>20846</v>
      </c>
      <c r="I3184" s="6" t="s">
        <v>20847</v>
      </c>
      <c r="J3184" s="6" t="s">
        <v>20848</v>
      </c>
      <c r="K3184" s="6" t="s">
        <v>20849</v>
      </c>
      <c r="L3184" s="9" t="s">
        <v>487</v>
      </c>
      <c r="M3184" s="10" t="str">
        <f>D3184&amp;F3184</f>
        <v>高松市木太町３２５３－１</v>
      </c>
      <c r="N3184" s="8" t="s">
        <v>3539</v>
      </c>
      <c r="O3184" s="11"/>
      <c r="P3184" s="11"/>
      <c r="Q3184" s="11"/>
      <c r="R3184" s="11"/>
      <c r="S3184" s="11"/>
      <c r="T3184" s="11"/>
      <c r="U3184" s="11"/>
      <c r="V3184" s="11" t="s">
        <v>52</v>
      </c>
      <c r="W3184" s="11"/>
      <c r="X3184" s="11"/>
      <c r="Y3184" s="11"/>
      <c r="Z3184" s="11"/>
      <c r="AA3184" s="11"/>
      <c r="AB3184" s="11"/>
      <c r="AC3184" s="11"/>
      <c r="AD3184" s="11"/>
      <c r="AE3184" s="11"/>
      <c r="AF3184" s="11"/>
      <c r="AG3184" s="11"/>
      <c r="AH3184" s="11"/>
      <c r="AI3184" s="11"/>
      <c r="AJ3184" s="11"/>
      <c r="AK3184" s="11"/>
      <c r="AL3184" s="11"/>
      <c r="AM3184" s="11"/>
      <c r="AN3184" s="11"/>
      <c r="AO3184" s="11"/>
      <c r="AP3184" s="11"/>
      <c r="AQ3184" s="11"/>
    </row>
    <row r="3185" spans="2:43" x14ac:dyDescent="0.45">
      <c r="B3185" s="1" t="s">
        <v>3532</v>
      </c>
      <c r="C3185" s="1" t="s">
        <v>113</v>
      </c>
      <c r="D3185" s="7" t="str">
        <f t="shared" si="49"/>
        <v>綾歌郡綾川町</v>
      </c>
      <c r="E3185" s="1" t="s">
        <v>581</v>
      </c>
      <c r="F3185" s="1" t="s">
        <v>20850</v>
      </c>
      <c r="G3185" s="8" t="s">
        <v>20851</v>
      </c>
      <c r="H3185" s="6" t="s">
        <v>20852</v>
      </c>
      <c r="I3185" s="6" t="s">
        <v>20853</v>
      </c>
      <c r="J3185" s="6" t="s">
        <v>20854</v>
      </c>
      <c r="K3185" s="6" t="s">
        <v>20855</v>
      </c>
      <c r="L3185" s="9" t="s">
        <v>6030</v>
      </c>
      <c r="M3185" s="10" t="str">
        <f>D3185&amp;F3185</f>
        <v>綾歌郡綾川町千疋２３２８－２４</v>
      </c>
      <c r="N3185" s="8" t="s">
        <v>3539</v>
      </c>
      <c r="O3185" s="11"/>
      <c r="P3185" s="11"/>
      <c r="Q3185" s="11" t="s">
        <v>52</v>
      </c>
      <c r="R3185" s="11"/>
      <c r="S3185" s="11"/>
      <c r="T3185" s="11"/>
      <c r="U3185" s="11"/>
      <c r="V3185" s="11"/>
      <c r="W3185" s="11"/>
      <c r="X3185" s="11"/>
      <c r="Y3185" s="11"/>
      <c r="Z3185" s="11"/>
      <c r="AA3185" s="11"/>
      <c r="AB3185" s="11"/>
      <c r="AC3185" s="11"/>
      <c r="AD3185" s="11"/>
      <c r="AE3185" s="11"/>
      <c r="AF3185" s="11"/>
      <c r="AG3185" s="11"/>
      <c r="AH3185" s="11"/>
      <c r="AI3185" s="11"/>
      <c r="AJ3185" s="11"/>
      <c r="AK3185" s="11"/>
      <c r="AL3185" s="11"/>
      <c r="AM3185" s="11"/>
      <c r="AN3185" s="11"/>
      <c r="AO3185" s="11"/>
      <c r="AP3185" s="11"/>
      <c r="AQ3185" s="11"/>
    </row>
    <row r="3186" spans="2:43" x14ac:dyDescent="0.45">
      <c r="B3186" s="1" t="s">
        <v>1616</v>
      </c>
      <c r="C3186" s="1" t="s">
        <v>54</v>
      </c>
      <c r="D3186" s="7" t="str">
        <f t="shared" si="49"/>
        <v>木田郡三木町</v>
      </c>
      <c r="E3186" s="1" t="s">
        <v>292</v>
      </c>
      <c r="F3186" s="1" t="s">
        <v>20856</v>
      </c>
      <c r="G3186" s="8" t="s">
        <v>20857</v>
      </c>
      <c r="H3186" s="6" t="s">
        <v>20858</v>
      </c>
      <c r="I3186" s="6" t="s">
        <v>20859</v>
      </c>
      <c r="J3186" s="6" t="s">
        <v>13992</v>
      </c>
      <c r="K3186" s="6" t="s">
        <v>20860</v>
      </c>
      <c r="L3186" s="9" t="s">
        <v>4925</v>
      </c>
      <c r="M3186" s="10" t="str">
        <f>D3186&amp;F3186</f>
        <v>木田郡三木町上高岡８７７－７</v>
      </c>
      <c r="N3186" s="8" t="s">
        <v>1622</v>
      </c>
      <c r="O3186" s="11"/>
      <c r="P3186" s="11"/>
      <c r="Q3186" s="11"/>
      <c r="R3186" s="11"/>
      <c r="S3186" s="11"/>
      <c r="T3186" s="11"/>
      <c r="U3186" s="11"/>
      <c r="V3186" s="11" t="s">
        <v>52</v>
      </c>
      <c r="W3186" s="11" t="s">
        <v>52</v>
      </c>
      <c r="X3186" s="11"/>
      <c r="Y3186" s="11"/>
      <c r="Z3186" s="11"/>
      <c r="AA3186" s="11"/>
      <c r="AB3186" s="11"/>
      <c r="AC3186" s="11"/>
      <c r="AD3186" s="11"/>
      <c r="AE3186" s="11"/>
      <c r="AF3186" s="11"/>
      <c r="AG3186" s="11"/>
      <c r="AH3186" s="11"/>
      <c r="AI3186" s="11"/>
      <c r="AJ3186" s="11"/>
      <c r="AK3186" s="11"/>
      <c r="AL3186" s="11"/>
      <c r="AM3186" s="11"/>
      <c r="AN3186" s="11"/>
      <c r="AO3186" s="11"/>
      <c r="AP3186" s="11"/>
      <c r="AQ3186" s="11"/>
    </row>
    <row r="3187" spans="2:43" x14ac:dyDescent="0.45">
      <c r="B3187" s="1" t="s">
        <v>1616</v>
      </c>
      <c r="C3187" s="1" t="s">
        <v>42</v>
      </c>
      <c r="D3187" s="7" t="str">
        <f t="shared" si="49"/>
        <v>高松市</v>
      </c>
      <c r="E3187" s="1" t="s">
        <v>43</v>
      </c>
      <c r="F3187" s="1" t="s">
        <v>20862</v>
      </c>
      <c r="G3187" s="8" t="s">
        <v>20863</v>
      </c>
      <c r="H3187" s="6" t="s">
        <v>20864</v>
      </c>
      <c r="I3187" s="6" t="s">
        <v>20865</v>
      </c>
      <c r="J3187" s="6" t="s">
        <v>20866</v>
      </c>
      <c r="K3187" s="6" t="s">
        <v>20867</v>
      </c>
      <c r="L3187" s="9" t="s">
        <v>8404</v>
      </c>
      <c r="M3187" s="10" t="str">
        <f>D3187&amp;F3187</f>
        <v>高松市川島本町８５８－３</v>
      </c>
      <c r="N3187" s="8" t="s">
        <v>1622</v>
      </c>
      <c r="O3187" s="11"/>
      <c r="P3187" s="11"/>
      <c r="Q3187" s="11"/>
      <c r="R3187" s="11"/>
      <c r="S3187" s="11" t="s">
        <v>52</v>
      </c>
      <c r="T3187" s="11"/>
      <c r="U3187" s="11"/>
      <c r="V3187" s="11"/>
      <c r="W3187" s="11"/>
      <c r="X3187" s="11"/>
      <c r="Y3187" s="11"/>
      <c r="Z3187" s="11"/>
      <c r="AA3187" s="11"/>
      <c r="AB3187" s="11"/>
      <c r="AC3187" s="11"/>
      <c r="AD3187" s="11"/>
      <c r="AE3187" s="11"/>
      <c r="AF3187" s="11"/>
      <c r="AG3187" s="11"/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</row>
    <row r="3188" spans="2:43" x14ac:dyDescent="0.45">
      <c r="B3188" s="1" t="s">
        <v>2316</v>
      </c>
      <c r="C3188" s="1" t="s">
        <v>113</v>
      </c>
      <c r="D3188" s="7" t="str">
        <f t="shared" si="49"/>
        <v>丸亀市</v>
      </c>
      <c r="E3188" s="1" t="s">
        <v>124</v>
      </c>
      <c r="F3188" s="1" t="s">
        <v>20868</v>
      </c>
      <c r="G3188" s="8" t="s">
        <v>20869</v>
      </c>
      <c r="H3188" s="6" t="s">
        <v>20870</v>
      </c>
      <c r="I3188" s="6" t="s">
        <v>20871</v>
      </c>
      <c r="J3188" s="6" t="s">
        <v>20872</v>
      </c>
      <c r="K3188" s="6" t="s">
        <v>20873</v>
      </c>
      <c r="L3188" s="9" t="s">
        <v>3643</v>
      </c>
      <c r="M3188" s="10" t="str">
        <f>D3188&amp;F3188</f>
        <v>丸亀市飯山町川原１６２</v>
      </c>
      <c r="N3188" s="8" t="s">
        <v>2129</v>
      </c>
      <c r="O3188" s="11" t="s">
        <v>52</v>
      </c>
      <c r="P3188" s="11"/>
      <c r="Q3188" s="11" t="s">
        <v>52</v>
      </c>
      <c r="R3188" s="11"/>
      <c r="S3188" s="11" t="s">
        <v>52</v>
      </c>
      <c r="T3188" s="11" t="s">
        <v>52</v>
      </c>
      <c r="U3188" s="11"/>
      <c r="V3188" s="11"/>
      <c r="W3188" s="11"/>
      <c r="X3188" s="11"/>
      <c r="Y3188" s="11" t="s">
        <v>52</v>
      </c>
      <c r="Z3188" s="11"/>
      <c r="AA3188" s="11" t="s">
        <v>52</v>
      </c>
      <c r="AB3188" s="11" t="s">
        <v>52</v>
      </c>
      <c r="AC3188" s="11"/>
      <c r="AD3188" s="11"/>
      <c r="AE3188" s="11"/>
      <c r="AF3188" s="11"/>
      <c r="AG3188" s="11"/>
      <c r="AH3188" s="11"/>
      <c r="AI3188" s="11"/>
      <c r="AJ3188" s="11"/>
      <c r="AK3188" s="11"/>
      <c r="AL3188" s="11"/>
      <c r="AM3188" s="11"/>
      <c r="AN3188" s="11" t="s">
        <v>52</v>
      </c>
      <c r="AO3188" s="11"/>
      <c r="AP3188" s="11"/>
      <c r="AQ3188" s="11" t="s">
        <v>52</v>
      </c>
    </row>
    <row r="3189" spans="2:43" x14ac:dyDescent="0.45">
      <c r="B3189" s="1" t="s">
        <v>1616</v>
      </c>
      <c r="C3189" s="1" t="s">
        <v>113</v>
      </c>
      <c r="D3189" s="7" t="str">
        <f t="shared" si="49"/>
        <v>丸亀市</v>
      </c>
      <c r="E3189" s="1" t="s">
        <v>124</v>
      </c>
      <c r="F3189" s="1" t="s">
        <v>20874</v>
      </c>
      <c r="G3189" s="8" t="s">
        <v>20875</v>
      </c>
      <c r="H3189" s="6" t="s">
        <v>20876</v>
      </c>
      <c r="I3189" s="6" t="s">
        <v>20877</v>
      </c>
      <c r="J3189" s="6" t="s">
        <v>20878</v>
      </c>
      <c r="K3189" s="6" t="s">
        <v>20879</v>
      </c>
      <c r="L3189" s="9" t="s">
        <v>131</v>
      </c>
      <c r="M3189" s="10" t="str">
        <f>D3189&amp;F3189</f>
        <v>丸亀市飯山町東坂元１２８６－９９</v>
      </c>
      <c r="N3189" s="8" t="s">
        <v>1622</v>
      </c>
      <c r="O3189" s="11"/>
      <c r="P3189" s="11"/>
      <c r="Q3189" s="11"/>
      <c r="R3189" s="11"/>
      <c r="S3189" s="11"/>
      <c r="T3189" s="11"/>
      <c r="U3189" s="11"/>
      <c r="V3189" s="11"/>
      <c r="W3189" s="11" t="s">
        <v>52</v>
      </c>
      <c r="X3189" s="11"/>
      <c r="Y3189" s="11"/>
      <c r="Z3189" s="11"/>
      <c r="AA3189" s="11"/>
      <c r="AB3189" s="11"/>
      <c r="AC3189" s="11"/>
      <c r="AD3189" s="11"/>
      <c r="AE3189" s="11"/>
      <c r="AF3189" s="11"/>
      <c r="AG3189" s="11"/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</row>
    <row r="3190" spans="2:43" x14ac:dyDescent="0.45">
      <c r="B3190" s="1" t="s">
        <v>1840</v>
      </c>
      <c r="C3190" s="1" t="s">
        <v>42</v>
      </c>
      <c r="D3190" s="7" t="str">
        <f t="shared" si="49"/>
        <v>高松市</v>
      </c>
      <c r="E3190" s="1" t="s">
        <v>43</v>
      </c>
      <c r="F3190" s="1" t="s">
        <v>20880</v>
      </c>
      <c r="G3190" s="8" t="s">
        <v>20881</v>
      </c>
      <c r="H3190" s="6" t="s">
        <v>20882</v>
      </c>
      <c r="I3190" s="6" t="s">
        <v>20883</v>
      </c>
      <c r="J3190" s="6" t="s">
        <v>20884</v>
      </c>
      <c r="K3190" s="6" t="s">
        <v>20885</v>
      </c>
      <c r="L3190" s="9" t="s">
        <v>9596</v>
      </c>
      <c r="M3190" s="10" t="str">
        <f>D3190&amp;F3190</f>
        <v>高松市亀岡町１９－２</v>
      </c>
      <c r="N3190" s="8" t="s">
        <v>1275</v>
      </c>
      <c r="O3190" s="11"/>
      <c r="P3190" s="11"/>
      <c r="Q3190" s="11"/>
      <c r="R3190" s="11"/>
      <c r="S3190" s="11"/>
      <c r="T3190" s="11"/>
      <c r="U3190" s="11"/>
      <c r="V3190" s="11" t="s">
        <v>52</v>
      </c>
      <c r="W3190" s="11" t="s">
        <v>52</v>
      </c>
      <c r="X3190" s="11"/>
      <c r="Y3190" s="11"/>
      <c r="Z3190" s="11"/>
      <c r="AA3190" s="11"/>
      <c r="AB3190" s="11"/>
      <c r="AC3190" s="11"/>
      <c r="AD3190" s="11"/>
      <c r="AE3190" s="11"/>
      <c r="AF3190" s="11"/>
      <c r="AG3190" s="11"/>
      <c r="AH3190" s="11"/>
      <c r="AI3190" s="11"/>
      <c r="AJ3190" s="11"/>
      <c r="AK3190" s="11"/>
      <c r="AL3190" s="11"/>
      <c r="AM3190" s="11"/>
      <c r="AN3190" s="11"/>
      <c r="AO3190" s="11"/>
      <c r="AP3190" s="11"/>
      <c r="AQ3190" s="11"/>
    </row>
    <row r="3191" spans="2:43" x14ac:dyDescent="0.45">
      <c r="B3191" s="1" t="s">
        <v>1840</v>
      </c>
      <c r="C3191" s="1" t="s">
        <v>42</v>
      </c>
      <c r="D3191" s="7" t="str">
        <f t="shared" si="49"/>
        <v>高松市</v>
      </c>
      <c r="E3191" s="1" t="s">
        <v>43</v>
      </c>
      <c r="F3191" s="1" t="s">
        <v>20886</v>
      </c>
      <c r="G3191" s="8" t="s">
        <v>20887</v>
      </c>
      <c r="H3191" s="6" t="s">
        <v>20888</v>
      </c>
      <c r="I3191" s="6" t="s">
        <v>20889</v>
      </c>
      <c r="J3191" s="6" t="s">
        <v>20890</v>
      </c>
      <c r="K3191" s="6" t="s">
        <v>20891</v>
      </c>
      <c r="L3191" s="9" t="s">
        <v>905</v>
      </c>
      <c r="M3191" s="10" t="str">
        <f>D3191&amp;F3191</f>
        <v>高松市鶴市町３２７－１</v>
      </c>
      <c r="N3191" s="8" t="s">
        <v>1275</v>
      </c>
      <c r="O3191" s="11"/>
      <c r="P3191" s="11"/>
      <c r="Q3191" s="11"/>
      <c r="R3191" s="11"/>
      <c r="S3191" s="11"/>
      <c r="T3191" s="11"/>
      <c r="U3191" s="11"/>
      <c r="V3191" s="11" t="s">
        <v>52</v>
      </c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</row>
    <row r="3192" spans="2:43" x14ac:dyDescent="0.45">
      <c r="B3192" s="1" t="s">
        <v>3979</v>
      </c>
      <c r="C3192" s="1" t="s">
        <v>42</v>
      </c>
      <c r="D3192" s="7" t="str">
        <f t="shared" si="49"/>
        <v>高松市</v>
      </c>
      <c r="E3192" s="1" t="s">
        <v>43</v>
      </c>
      <c r="F3192" s="1" t="s">
        <v>20892</v>
      </c>
      <c r="G3192" s="8" t="s">
        <v>20893</v>
      </c>
      <c r="H3192" s="6" t="s">
        <v>20894</v>
      </c>
      <c r="I3192" s="6" t="s">
        <v>20895</v>
      </c>
      <c r="J3192" s="6" t="s">
        <v>20896</v>
      </c>
      <c r="K3192" s="6" t="s">
        <v>20897</v>
      </c>
      <c r="L3192" s="9" t="s">
        <v>10836</v>
      </c>
      <c r="M3192" s="10" t="str">
        <f>D3192&amp;F3192</f>
        <v>高松市室新町１１７０－２</v>
      </c>
      <c r="N3192" s="8" t="s">
        <v>269</v>
      </c>
      <c r="O3192" s="11" t="s">
        <v>52</v>
      </c>
      <c r="P3192" s="11"/>
      <c r="Q3192" s="11"/>
      <c r="R3192" s="11"/>
      <c r="S3192" s="11" t="s">
        <v>52</v>
      </c>
      <c r="T3192" s="11" t="s">
        <v>52</v>
      </c>
      <c r="U3192" s="11"/>
      <c r="V3192" s="11"/>
      <c r="W3192" s="11"/>
      <c r="X3192" s="11"/>
      <c r="Y3192" s="11" t="s">
        <v>52</v>
      </c>
      <c r="Z3192" s="11"/>
      <c r="AA3192" s="11" t="s">
        <v>52</v>
      </c>
      <c r="AB3192" s="11"/>
      <c r="AC3192" s="11"/>
      <c r="AD3192" s="11"/>
      <c r="AE3192" s="11"/>
      <c r="AF3192" s="11"/>
      <c r="AG3192" s="11"/>
      <c r="AH3192" s="11"/>
      <c r="AI3192" s="11"/>
      <c r="AJ3192" s="11"/>
      <c r="AK3192" s="11"/>
      <c r="AL3192" s="11"/>
      <c r="AM3192" s="11"/>
      <c r="AN3192" s="11" t="s">
        <v>52</v>
      </c>
      <c r="AO3192" s="11"/>
      <c r="AP3192" s="11"/>
      <c r="AQ3192" s="11"/>
    </row>
    <row r="3193" spans="2:43" x14ac:dyDescent="0.45">
      <c r="B3193" s="1" t="s">
        <v>3979</v>
      </c>
      <c r="C3193" s="1" t="s">
        <v>42</v>
      </c>
      <c r="D3193" s="7" t="str">
        <f t="shared" si="49"/>
        <v>高松市</v>
      </c>
      <c r="E3193" s="1" t="s">
        <v>43</v>
      </c>
      <c r="F3193" s="1" t="s">
        <v>20898</v>
      </c>
      <c r="G3193" s="8" t="s">
        <v>20899</v>
      </c>
      <c r="H3193" s="6" t="s">
        <v>20900</v>
      </c>
      <c r="I3193" s="6" t="s">
        <v>20901</v>
      </c>
      <c r="J3193" s="6" t="s">
        <v>20902</v>
      </c>
      <c r="K3193" s="6" t="s">
        <v>20903</v>
      </c>
      <c r="L3193" s="9" t="s">
        <v>459</v>
      </c>
      <c r="M3193" s="10" t="str">
        <f>D3193&amp;F3193</f>
        <v>高松市春日町１５９３－１</v>
      </c>
      <c r="N3193" s="8" t="s">
        <v>269</v>
      </c>
      <c r="O3193" s="11"/>
      <c r="P3193" s="11"/>
      <c r="Q3193" s="11"/>
      <c r="R3193" s="11"/>
      <c r="S3193" s="11"/>
      <c r="T3193" s="11"/>
      <c r="U3193" s="11"/>
      <c r="V3193" s="11"/>
      <c r="W3193" s="11"/>
      <c r="X3193" s="11"/>
      <c r="Y3193" s="11"/>
      <c r="Z3193" s="11"/>
      <c r="AA3193" s="11"/>
      <c r="AB3193" s="11"/>
      <c r="AC3193" s="11"/>
      <c r="AD3193" s="11"/>
      <c r="AE3193" s="11"/>
      <c r="AF3193" s="11"/>
      <c r="AG3193" s="11" t="s">
        <v>52</v>
      </c>
      <c r="AH3193" s="11"/>
      <c r="AI3193" s="11"/>
      <c r="AJ3193" s="11"/>
      <c r="AK3193" s="11"/>
      <c r="AL3193" s="11"/>
      <c r="AM3193" s="11"/>
      <c r="AN3193" s="11"/>
      <c r="AO3193" s="11"/>
      <c r="AP3193" s="11"/>
      <c r="AQ3193" s="11"/>
    </row>
    <row r="3194" spans="2:43" x14ac:dyDescent="0.45">
      <c r="B3194" s="1" t="s">
        <v>3979</v>
      </c>
      <c r="C3194" s="1" t="s">
        <v>42</v>
      </c>
      <c r="D3194" s="7" t="str">
        <f t="shared" si="49"/>
        <v>高松市</v>
      </c>
      <c r="E3194" s="1" t="s">
        <v>43</v>
      </c>
      <c r="F3194" s="1" t="s">
        <v>20904</v>
      </c>
      <c r="G3194" s="8" t="s">
        <v>20905</v>
      </c>
      <c r="H3194" s="6" t="s">
        <v>20906</v>
      </c>
      <c r="I3194" s="6" t="s">
        <v>20907</v>
      </c>
      <c r="J3194" s="6" t="s">
        <v>20908</v>
      </c>
      <c r="K3194" s="6" t="s">
        <v>20909</v>
      </c>
      <c r="L3194" s="9" t="s">
        <v>92</v>
      </c>
      <c r="M3194" s="10" t="str">
        <f>D3194&amp;F3194</f>
        <v>高松市林町３５１－７５</v>
      </c>
      <c r="N3194" s="8" t="s">
        <v>269</v>
      </c>
      <c r="O3194" s="11"/>
      <c r="P3194" s="11"/>
      <c r="Q3194" s="11"/>
      <c r="R3194" s="11"/>
      <c r="S3194" s="11"/>
      <c r="T3194" s="11"/>
      <c r="U3194" s="11"/>
      <c r="V3194" s="11"/>
      <c r="W3194" s="11"/>
      <c r="X3194" s="11"/>
      <c r="Y3194" s="11"/>
      <c r="Z3194" s="11"/>
      <c r="AA3194" s="11"/>
      <c r="AB3194" s="11"/>
      <c r="AC3194" s="11"/>
      <c r="AD3194" s="11"/>
      <c r="AE3194" s="11"/>
      <c r="AF3194" s="11"/>
      <c r="AG3194" s="11" t="s">
        <v>52</v>
      </c>
      <c r="AH3194" s="11"/>
      <c r="AI3194" s="11"/>
      <c r="AJ3194" s="11"/>
      <c r="AK3194" s="11"/>
      <c r="AL3194" s="11"/>
      <c r="AM3194" s="11"/>
      <c r="AN3194" s="11"/>
      <c r="AO3194" s="11"/>
      <c r="AP3194" s="11"/>
      <c r="AQ3194" s="11"/>
    </row>
    <row r="3195" spans="2:43" x14ac:dyDescent="0.45">
      <c r="B3195" s="1" t="s">
        <v>20910</v>
      </c>
      <c r="C3195" s="1" t="s">
        <v>113</v>
      </c>
      <c r="D3195" s="7" t="str">
        <f t="shared" si="49"/>
        <v>善通寺市</v>
      </c>
      <c r="E3195" s="1" t="s">
        <v>114</v>
      </c>
      <c r="F3195" s="1" t="s">
        <v>20911</v>
      </c>
      <c r="G3195" s="8" t="s">
        <v>20912</v>
      </c>
      <c r="H3195" s="6" t="s">
        <v>20913</v>
      </c>
      <c r="I3195" s="6" t="s">
        <v>20914</v>
      </c>
      <c r="J3195" s="6" t="s">
        <v>20915</v>
      </c>
      <c r="K3195" s="6" t="s">
        <v>20916</v>
      </c>
      <c r="L3195" s="9" t="s">
        <v>1930</v>
      </c>
      <c r="M3195" s="10" t="str">
        <f>D3195&amp;F3195</f>
        <v>善通寺市中村町２６－１</v>
      </c>
      <c r="N3195" s="8" t="s">
        <v>1559</v>
      </c>
      <c r="O3195" s="11" t="s">
        <v>52</v>
      </c>
      <c r="P3195" s="11"/>
      <c r="Q3195" s="11"/>
      <c r="R3195" s="11"/>
      <c r="S3195" s="11" t="s">
        <v>52</v>
      </c>
      <c r="T3195" s="11" t="s">
        <v>52</v>
      </c>
      <c r="U3195" s="11"/>
      <c r="V3195" s="11"/>
      <c r="W3195" s="11"/>
      <c r="X3195" s="11"/>
      <c r="Y3195" s="11" t="s">
        <v>52</v>
      </c>
      <c r="Z3195" s="11"/>
      <c r="AA3195" s="11" t="s">
        <v>52</v>
      </c>
      <c r="AB3195" s="11" t="s">
        <v>52</v>
      </c>
      <c r="AC3195" s="11"/>
      <c r="AD3195" s="11"/>
      <c r="AE3195" s="11"/>
      <c r="AF3195" s="11"/>
      <c r="AG3195" s="11"/>
      <c r="AH3195" s="11"/>
      <c r="AI3195" s="11"/>
      <c r="AJ3195" s="11"/>
      <c r="AK3195" s="11" t="s">
        <v>52</v>
      </c>
      <c r="AL3195" s="11"/>
      <c r="AM3195" s="11"/>
      <c r="AN3195" s="11" t="s">
        <v>52</v>
      </c>
      <c r="AO3195" s="11"/>
      <c r="AP3195" s="11"/>
      <c r="AQ3195" s="11" t="s">
        <v>52</v>
      </c>
    </row>
    <row r="3196" spans="2:43" x14ac:dyDescent="0.45">
      <c r="B3196" s="1" t="s">
        <v>1330</v>
      </c>
      <c r="C3196" s="1" t="s">
        <v>54</v>
      </c>
      <c r="D3196" s="7" t="str">
        <f t="shared" si="49"/>
        <v>東かがわ市</v>
      </c>
      <c r="E3196" s="1" t="s">
        <v>55</v>
      </c>
      <c r="F3196" s="1" t="s">
        <v>20917</v>
      </c>
      <c r="G3196" s="8" t="s">
        <v>20918</v>
      </c>
      <c r="H3196" s="6" t="s">
        <v>20919</v>
      </c>
      <c r="I3196" s="6" t="s">
        <v>20920</v>
      </c>
      <c r="J3196" s="6" t="s">
        <v>20921</v>
      </c>
      <c r="K3196" s="6" t="s">
        <v>20922</v>
      </c>
      <c r="L3196" s="9" t="s">
        <v>62</v>
      </c>
      <c r="M3196" s="10" t="str">
        <f>D3196&amp;F3196</f>
        <v>東かがわ市引田３５５０－８</v>
      </c>
      <c r="N3196" s="8" t="s">
        <v>1338</v>
      </c>
      <c r="O3196" s="11"/>
      <c r="P3196" s="11"/>
      <c r="Q3196" s="11"/>
      <c r="R3196" s="11"/>
      <c r="S3196" s="11"/>
      <c r="T3196" s="11"/>
      <c r="U3196" s="11"/>
      <c r="V3196" s="11"/>
      <c r="W3196" s="11"/>
      <c r="X3196" s="11"/>
      <c r="Y3196" s="11"/>
      <c r="Z3196" s="11"/>
      <c r="AA3196" s="11"/>
      <c r="AB3196" s="11"/>
      <c r="AC3196" s="11"/>
      <c r="AD3196" s="11"/>
      <c r="AE3196" s="11"/>
      <c r="AF3196" s="11"/>
      <c r="AG3196" s="11" t="s">
        <v>52</v>
      </c>
      <c r="AH3196" s="11"/>
      <c r="AI3196" s="11"/>
      <c r="AJ3196" s="11"/>
      <c r="AK3196" s="11"/>
      <c r="AL3196" s="11"/>
      <c r="AM3196" s="11"/>
      <c r="AN3196" s="11"/>
      <c r="AO3196" s="11"/>
      <c r="AP3196" s="11"/>
      <c r="AQ3196" s="11"/>
    </row>
    <row r="3197" spans="2:43" x14ac:dyDescent="0.45">
      <c r="B3197" s="1" t="s">
        <v>1330</v>
      </c>
      <c r="C3197" s="1" t="s">
        <v>42</v>
      </c>
      <c r="D3197" s="7" t="str">
        <f t="shared" si="49"/>
        <v>高松市</v>
      </c>
      <c r="E3197" s="1" t="s">
        <v>43</v>
      </c>
      <c r="F3197" s="1" t="s">
        <v>20923</v>
      </c>
      <c r="G3197" s="8" t="s">
        <v>20924</v>
      </c>
      <c r="H3197" s="6" t="s">
        <v>20925</v>
      </c>
      <c r="I3197" s="6" t="s">
        <v>20926</v>
      </c>
      <c r="J3197" s="6" t="s">
        <v>20927</v>
      </c>
      <c r="K3197" s="6" t="s">
        <v>20928</v>
      </c>
      <c r="L3197" s="9" t="s">
        <v>1222</v>
      </c>
      <c r="M3197" s="10" t="str">
        <f>D3197&amp;F3197</f>
        <v>高松市国分寺町福家甲１６６４－１３</v>
      </c>
      <c r="N3197" s="8" t="s">
        <v>1338</v>
      </c>
      <c r="O3197" s="11" t="s">
        <v>52</v>
      </c>
      <c r="P3197" s="11"/>
      <c r="Q3197" s="11"/>
      <c r="R3197" s="11"/>
      <c r="S3197" s="11" t="s">
        <v>52</v>
      </c>
      <c r="T3197" s="11" t="s">
        <v>52</v>
      </c>
      <c r="U3197" s="11"/>
      <c r="V3197" s="11"/>
      <c r="W3197" s="11"/>
      <c r="X3197" s="11"/>
      <c r="Y3197" s="11"/>
      <c r="Z3197" s="11"/>
      <c r="AA3197" s="11" t="s">
        <v>52</v>
      </c>
      <c r="AB3197" s="11"/>
      <c r="AC3197" s="11"/>
      <c r="AD3197" s="11"/>
      <c r="AE3197" s="11"/>
      <c r="AF3197" s="11"/>
      <c r="AG3197" s="11"/>
      <c r="AH3197" s="11"/>
      <c r="AI3197" s="11"/>
      <c r="AJ3197" s="11"/>
      <c r="AK3197" s="11"/>
      <c r="AL3197" s="11"/>
      <c r="AM3197" s="11"/>
      <c r="AN3197" s="11" t="s">
        <v>52</v>
      </c>
      <c r="AO3197" s="11"/>
      <c r="AP3197" s="11"/>
      <c r="AQ3197" s="11"/>
    </row>
    <row r="3198" spans="2:43" x14ac:dyDescent="0.45">
      <c r="B3198" s="1" t="s">
        <v>1330</v>
      </c>
      <c r="C3198" s="1" t="s">
        <v>42</v>
      </c>
      <c r="D3198" s="7" t="str">
        <f t="shared" si="49"/>
        <v>高松市</v>
      </c>
      <c r="E3198" s="1" t="s">
        <v>43</v>
      </c>
      <c r="F3198" s="1" t="s">
        <v>20929</v>
      </c>
      <c r="G3198" s="8" t="s">
        <v>20930</v>
      </c>
      <c r="H3198" s="6" t="s">
        <v>20931</v>
      </c>
      <c r="I3198" s="6" t="s">
        <v>20932</v>
      </c>
      <c r="J3198" s="6" t="s">
        <v>20933</v>
      </c>
      <c r="K3198" s="6" t="s">
        <v>20934</v>
      </c>
      <c r="L3198" s="9" t="s">
        <v>2163</v>
      </c>
      <c r="M3198" s="10" t="str">
        <f>D3198&amp;F3198</f>
        <v>高松市三谷町５０９０</v>
      </c>
      <c r="N3198" s="8" t="s">
        <v>1338</v>
      </c>
      <c r="O3198" s="11"/>
      <c r="P3198" s="11" t="s">
        <v>52</v>
      </c>
      <c r="Q3198" s="11" t="s">
        <v>52</v>
      </c>
      <c r="R3198" s="11"/>
      <c r="S3198" s="11"/>
      <c r="T3198" s="11"/>
      <c r="U3198" s="11" t="s">
        <v>52</v>
      </c>
      <c r="V3198" s="11"/>
      <c r="W3198" s="11"/>
      <c r="X3198" s="11" t="s">
        <v>52</v>
      </c>
      <c r="Y3198" s="11"/>
      <c r="Z3198" s="11"/>
      <c r="AA3198" s="11"/>
      <c r="AB3198" s="11"/>
      <c r="AC3198" s="11"/>
      <c r="AD3198" s="11"/>
      <c r="AE3198" s="11"/>
      <c r="AF3198" s="11"/>
      <c r="AG3198" s="11" t="s">
        <v>52</v>
      </c>
      <c r="AH3198" s="11"/>
      <c r="AI3198" s="11"/>
      <c r="AJ3198" s="11"/>
      <c r="AK3198" s="11"/>
      <c r="AL3198" s="11"/>
      <c r="AM3198" s="11"/>
      <c r="AN3198" s="11"/>
      <c r="AO3198" s="11"/>
      <c r="AP3198" s="11"/>
      <c r="AQ3198" s="11"/>
    </row>
    <row r="3199" spans="2:43" x14ac:dyDescent="0.45">
      <c r="B3199" s="1" t="s">
        <v>1330</v>
      </c>
      <c r="C3199" s="1" t="s">
        <v>113</v>
      </c>
      <c r="D3199" s="7" t="str">
        <f t="shared" si="49"/>
        <v>善通寺市</v>
      </c>
      <c r="E3199" s="1" t="s">
        <v>114</v>
      </c>
      <c r="F3199" s="1" t="s">
        <v>20935</v>
      </c>
      <c r="G3199" s="8" t="s">
        <v>20936</v>
      </c>
      <c r="H3199" s="6" t="s">
        <v>20937</v>
      </c>
      <c r="I3199" s="6" t="s">
        <v>20938</v>
      </c>
      <c r="J3199" s="6" t="s">
        <v>20939</v>
      </c>
      <c r="K3199" s="6" t="s">
        <v>20940</v>
      </c>
      <c r="L3199" s="9" t="s">
        <v>570</v>
      </c>
      <c r="M3199" s="10" t="str">
        <f>D3199&amp;F3199</f>
        <v>善通寺市稲木町１０１０－３</v>
      </c>
      <c r="N3199" s="8" t="s">
        <v>1338</v>
      </c>
      <c r="O3199" s="11"/>
      <c r="P3199" s="11"/>
      <c r="Q3199" s="11"/>
      <c r="R3199" s="11"/>
      <c r="S3199" s="11"/>
      <c r="T3199" s="11"/>
      <c r="U3199" s="11"/>
      <c r="V3199" s="11"/>
      <c r="W3199" s="11" t="s">
        <v>52</v>
      </c>
      <c r="X3199" s="11"/>
      <c r="Y3199" s="11"/>
      <c r="Z3199" s="11"/>
      <c r="AA3199" s="11"/>
      <c r="AB3199" s="11"/>
      <c r="AC3199" s="11"/>
      <c r="AD3199" s="11"/>
      <c r="AE3199" s="11"/>
      <c r="AF3199" s="11"/>
      <c r="AG3199" s="11"/>
      <c r="AH3199" s="11" t="s">
        <v>52</v>
      </c>
      <c r="AI3199" s="11"/>
      <c r="AJ3199" s="11"/>
      <c r="AK3199" s="11"/>
      <c r="AL3199" s="11"/>
      <c r="AM3199" s="11"/>
      <c r="AN3199" s="11"/>
      <c r="AO3199" s="11"/>
      <c r="AP3199" s="11"/>
      <c r="AQ3199" s="11"/>
    </row>
    <row r="3200" spans="2:43" x14ac:dyDescent="0.45">
      <c r="B3200" s="1" t="s">
        <v>2527</v>
      </c>
      <c r="C3200" s="1" t="s">
        <v>113</v>
      </c>
      <c r="D3200" s="7" t="str">
        <f t="shared" si="49"/>
        <v>綾歌郡綾川町</v>
      </c>
      <c r="E3200" s="1" t="s">
        <v>581</v>
      </c>
      <c r="F3200" s="1" t="s">
        <v>20941</v>
      </c>
      <c r="G3200" s="8" t="s">
        <v>20942</v>
      </c>
      <c r="H3200" s="6" t="s">
        <v>20943</v>
      </c>
      <c r="I3200" s="6" t="s">
        <v>20944</v>
      </c>
      <c r="J3200" s="6" t="s">
        <v>20945</v>
      </c>
      <c r="K3200" s="6" t="s">
        <v>20946</v>
      </c>
      <c r="L3200" s="9" t="s">
        <v>2205</v>
      </c>
      <c r="M3200" s="10" t="str">
        <f>D3200&amp;F3200</f>
        <v>綾歌郡綾川町陶７２１７－１０</v>
      </c>
      <c r="N3200" s="8" t="s">
        <v>2534</v>
      </c>
      <c r="O3200" s="11"/>
      <c r="P3200" s="11"/>
      <c r="Q3200" s="11"/>
      <c r="R3200" s="11"/>
      <c r="S3200" s="11"/>
      <c r="T3200" s="11"/>
      <c r="U3200" s="11"/>
      <c r="V3200" s="11"/>
      <c r="W3200" s="11"/>
      <c r="X3200" s="11"/>
      <c r="Y3200" s="11"/>
      <c r="Z3200" s="11"/>
      <c r="AA3200" s="11"/>
      <c r="AB3200" s="11"/>
      <c r="AC3200" s="11"/>
      <c r="AD3200" s="11"/>
      <c r="AE3200" s="11"/>
      <c r="AF3200" s="11"/>
      <c r="AG3200" s="11" t="s">
        <v>52</v>
      </c>
      <c r="AH3200" s="11"/>
      <c r="AI3200" s="11"/>
      <c r="AJ3200" s="11"/>
      <c r="AK3200" s="11"/>
      <c r="AL3200" s="11"/>
      <c r="AM3200" s="11"/>
      <c r="AN3200" s="11"/>
      <c r="AO3200" s="11"/>
      <c r="AP3200" s="11"/>
      <c r="AQ3200" s="11"/>
    </row>
    <row r="3201" spans="2:43" x14ac:dyDescent="0.45">
      <c r="B3201" s="1" t="s">
        <v>2527</v>
      </c>
      <c r="C3201" s="1" t="s">
        <v>281</v>
      </c>
      <c r="D3201" s="7" t="str">
        <f t="shared" si="49"/>
        <v>観音寺市</v>
      </c>
      <c r="E3201" s="1" t="s">
        <v>340</v>
      </c>
      <c r="F3201" s="1" t="s">
        <v>15157</v>
      </c>
      <c r="G3201" s="8" t="s">
        <v>20947</v>
      </c>
      <c r="H3201" s="6" t="s">
        <v>20948</v>
      </c>
      <c r="I3201" s="6" t="s">
        <v>20949</v>
      </c>
      <c r="J3201" s="6" t="s">
        <v>20950</v>
      </c>
      <c r="K3201" s="6" t="s">
        <v>20951</v>
      </c>
      <c r="L3201" s="9" t="s">
        <v>14502</v>
      </c>
      <c r="M3201" s="10" t="str">
        <f>D3201&amp;F3201</f>
        <v>観音寺市本大町９７６－１</v>
      </c>
      <c r="N3201" s="8" t="s">
        <v>2534</v>
      </c>
      <c r="O3201" s="11"/>
      <c r="P3201" s="11" t="s">
        <v>52</v>
      </c>
      <c r="Q3201" s="11"/>
      <c r="R3201" s="11"/>
      <c r="S3201" s="11"/>
      <c r="T3201" s="11"/>
      <c r="U3201" s="11" t="s">
        <v>52</v>
      </c>
      <c r="V3201" s="11"/>
      <c r="W3201" s="11"/>
      <c r="X3201" s="11"/>
      <c r="Y3201" s="11"/>
      <c r="Z3201" s="11"/>
      <c r="AA3201" s="11"/>
      <c r="AB3201" s="11"/>
      <c r="AC3201" s="11"/>
      <c r="AD3201" s="11"/>
      <c r="AE3201" s="11"/>
      <c r="AF3201" s="11"/>
      <c r="AG3201" s="11" t="s">
        <v>52</v>
      </c>
      <c r="AH3201" s="11"/>
      <c r="AI3201" s="11"/>
      <c r="AJ3201" s="11"/>
      <c r="AK3201" s="11"/>
      <c r="AL3201" s="11"/>
      <c r="AM3201" s="11"/>
      <c r="AN3201" s="11"/>
      <c r="AO3201" s="11"/>
      <c r="AP3201" s="11"/>
      <c r="AQ3201" s="11"/>
    </row>
    <row r="3202" spans="2:43" x14ac:dyDescent="0.45">
      <c r="B3202" s="1" t="s">
        <v>4225</v>
      </c>
      <c r="C3202" s="1" t="s">
        <v>54</v>
      </c>
      <c r="D3202" s="7" t="str">
        <f t="shared" si="49"/>
        <v>さぬき市</v>
      </c>
      <c r="E3202" s="1" t="s">
        <v>248</v>
      </c>
      <c r="F3202" s="1" t="s">
        <v>20952</v>
      </c>
      <c r="G3202" s="8" t="s">
        <v>20953</v>
      </c>
      <c r="H3202" s="6" t="s">
        <v>20954</v>
      </c>
      <c r="I3202" s="6" t="s">
        <v>20955</v>
      </c>
      <c r="J3202" s="6" t="s">
        <v>20956</v>
      </c>
      <c r="K3202" s="6" t="s">
        <v>20957</v>
      </c>
      <c r="L3202" s="9" t="s">
        <v>2725</v>
      </c>
      <c r="M3202" s="10" t="str">
        <f>D3202&amp;F3202</f>
        <v>さぬき市長尾西６８８－２</v>
      </c>
      <c r="N3202" s="8" t="s">
        <v>4233</v>
      </c>
      <c r="O3202" s="11" t="s">
        <v>52</v>
      </c>
      <c r="P3202" s="11"/>
      <c r="Q3202" s="11"/>
      <c r="R3202" s="11"/>
      <c r="S3202" s="11" t="s">
        <v>52</v>
      </c>
      <c r="T3202" s="11" t="s">
        <v>52</v>
      </c>
      <c r="U3202" s="11"/>
      <c r="V3202" s="11"/>
      <c r="W3202" s="11"/>
      <c r="X3202" s="11"/>
      <c r="Y3202" s="11" t="s">
        <v>52</v>
      </c>
      <c r="Z3202" s="11"/>
      <c r="AA3202" s="11" t="s">
        <v>52</v>
      </c>
      <c r="AB3202" s="11" t="s">
        <v>52</v>
      </c>
      <c r="AC3202" s="11"/>
      <c r="AD3202" s="11"/>
      <c r="AE3202" s="11"/>
      <c r="AF3202" s="11"/>
      <c r="AG3202" s="11"/>
      <c r="AH3202" s="11"/>
      <c r="AI3202" s="11"/>
      <c r="AJ3202" s="11"/>
      <c r="AK3202" s="11"/>
      <c r="AL3202" s="11"/>
      <c r="AM3202" s="11"/>
      <c r="AN3202" s="11" t="s">
        <v>52</v>
      </c>
      <c r="AO3202" s="11"/>
      <c r="AP3202" s="11"/>
      <c r="AQ3202" s="11" t="s">
        <v>52</v>
      </c>
    </row>
    <row r="3203" spans="2:43" x14ac:dyDescent="0.45">
      <c r="B3203" s="1" t="s">
        <v>4225</v>
      </c>
      <c r="C3203" s="1" t="s">
        <v>42</v>
      </c>
      <c r="D3203" s="7" t="str">
        <f t="shared" ref="D3203:D3266" si="50">SUBSTITUTE(E3203, "香川県", "")</f>
        <v>高松市</v>
      </c>
      <c r="E3203" s="1" t="s">
        <v>43</v>
      </c>
      <c r="F3203" s="1" t="s">
        <v>20958</v>
      </c>
      <c r="G3203" s="8" t="s">
        <v>20959</v>
      </c>
      <c r="H3203" s="6" t="s">
        <v>20960</v>
      </c>
      <c r="I3203" s="6" t="s">
        <v>20961</v>
      </c>
      <c r="J3203" s="6" t="s">
        <v>20962</v>
      </c>
      <c r="K3203" s="6" t="s">
        <v>20963</v>
      </c>
      <c r="L3203" s="9" t="s">
        <v>487</v>
      </c>
      <c r="M3203" s="10" t="str">
        <f>D3203&amp;F3203</f>
        <v>高松市木太町１５６７－５</v>
      </c>
      <c r="N3203" s="8" t="s">
        <v>4233</v>
      </c>
      <c r="O3203" s="11"/>
      <c r="P3203" s="11"/>
      <c r="Q3203" s="11"/>
      <c r="R3203" s="11"/>
      <c r="S3203" s="11"/>
      <c r="T3203" s="11"/>
      <c r="U3203" s="11"/>
      <c r="V3203" s="11"/>
      <c r="W3203" s="11"/>
      <c r="X3203" s="11"/>
      <c r="Y3203" s="11"/>
      <c r="Z3203" s="11"/>
      <c r="AA3203" s="11"/>
      <c r="AB3203" s="11"/>
      <c r="AC3203" s="11"/>
      <c r="AD3203" s="11" t="s">
        <v>52</v>
      </c>
      <c r="AE3203" s="11"/>
      <c r="AF3203" s="11"/>
      <c r="AG3203" s="11"/>
      <c r="AH3203" s="11"/>
      <c r="AI3203" s="11"/>
      <c r="AJ3203" s="11"/>
      <c r="AK3203" s="11"/>
      <c r="AL3203" s="11"/>
      <c r="AM3203" s="11" t="s">
        <v>52</v>
      </c>
      <c r="AN3203" s="11"/>
      <c r="AO3203" s="11"/>
      <c r="AP3203" s="11"/>
      <c r="AQ3203" s="11"/>
    </row>
    <row r="3204" spans="2:43" x14ac:dyDescent="0.45">
      <c r="B3204" s="1" t="s">
        <v>4225</v>
      </c>
      <c r="C3204" s="1" t="s">
        <v>42</v>
      </c>
      <c r="D3204" s="7" t="str">
        <f t="shared" si="50"/>
        <v>高松市</v>
      </c>
      <c r="E3204" s="1" t="s">
        <v>43</v>
      </c>
      <c r="F3204" s="1" t="s">
        <v>20964</v>
      </c>
      <c r="G3204" s="8" t="s">
        <v>20965</v>
      </c>
      <c r="H3204" s="6" t="s">
        <v>20966</v>
      </c>
      <c r="I3204" s="6" t="s">
        <v>20967</v>
      </c>
      <c r="J3204" s="6" t="s">
        <v>20968</v>
      </c>
      <c r="K3204" s="6" t="s">
        <v>20969</v>
      </c>
      <c r="L3204" s="9" t="s">
        <v>434</v>
      </c>
      <c r="M3204" s="10" t="str">
        <f>D3204&amp;F3204</f>
        <v>高松市牟礼町牟礼２４６４－１</v>
      </c>
      <c r="N3204" s="8" t="s">
        <v>4233</v>
      </c>
      <c r="O3204" s="11"/>
      <c r="P3204" s="11"/>
      <c r="Q3204" s="11" t="s">
        <v>52</v>
      </c>
      <c r="R3204" s="11"/>
      <c r="S3204" s="11"/>
      <c r="T3204" s="11"/>
      <c r="U3204" s="11"/>
      <c r="V3204" s="11"/>
      <c r="W3204" s="11"/>
      <c r="X3204" s="11"/>
      <c r="Y3204" s="11"/>
      <c r="Z3204" s="11"/>
      <c r="AA3204" s="11"/>
      <c r="AB3204" s="11"/>
      <c r="AC3204" s="11"/>
      <c r="AD3204" s="11"/>
      <c r="AE3204" s="11"/>
      <c r="AF3204" s="11"/>
      <c r="AG3204" s="11"/>
      <c r="AH3204" s="11"/>
      <c r="AI3204" s="11"/>
      <c r="AJ3204" s="11"/>
      <c r="AK3204" s="11"/>
      <c r="AL3204" s="11"/>
      <c r="AM3204" s="11"/>
      <c r="AN3204" s="11"/>
      <c r="AO3204" s="11"/>
      <c r="AP3204" s="11"/>
      <c r="AQ3204" s="11"/>
    </row>
    <row r="3205" spans="2:43" x14ac:dyDescent="0.45">
      <c r="B3205" s="1" t="s">
        <v>4225</v>
      </c>
      <c r="C3205" s="1" t="s">
        <v>113</v>
      </c>
      <c r="D3205" s="7" t="str">
        <f t="shared" si="50"/>
        <v>坂出市</v>
      </c>
      <c r="E3205" s="1" t="s">
        <v>302</v>
      </c>
      <c r="F3205" s="1" t="s">
        <v>20970</v>
      </c>
      <c r="G3205" s="8" t="s">
        <v>20971</v>
      </c>
      <c r="H3205" s="6" t="s">
        <v>20972</v>
      </c>
      <c r="I3205" s="6" t="s">
        <v>20973</v>
      </c>
      <c r="J3205" s="6" t="s">
        <v>20974</v>
      </c>
      <c r="K3205" s="6" t="s">
        <v>20975</v>
      </c>
      <c r="L3205" s="9" t="s">
        <v>3416</v>
      </c>
      <c r="M3205" s="10" t="str">
        <f>D3205&amp;F3205</f>
        <v>坂出市西大浜北３－２－１４</v>
      </c>
      <c r="N3205" s="8" t="s">
        <v>4233</v>
      </c>
      <c r="O3205" s="11"/>
      <c r="P3205" s="11"/>
      <c r="Q3205" s="11"/>
      <c r="R3205" s="11"/>
      <c r="S3205" s="11"/>
      <c r="T3205" s="11"/>
      <c r="U3205" s="11"/>
      <c r="V3205" s="11" t="s">
        <v>52</v>
      </c>
      <c r="W3205" s="11"/>
      <c r="X3205" s="11"/>
      <c r="Y3205" s="11"/>
      <c r="Z3205" s="11"/>
      <c r="AA3205" s="11"/>
      <c r="AB3205" s="11"/>
      <c r="AC3205" s="11"/>
      <c r="AD3205" s="11"/>
      <c r="AE3205" s="11"/>
      <c r="AF3205" s="11"/>
      <c r="AG3205" s="11"/>
      <c r="AH3205" s="11"/>
      <c r="AI3205" s="11"/>
      <c r="AJ3205" s="11"/>
      <c r="AK3205" s="11"/>
      <c r="AL3205" s="11"/>
      <c r="AM3205" s="11"/>
      <c r="AN3205" s="11"/>
      <c r="AO3205" s="11"/>
      <c r="AP3205" s="11"/>
      <c r="AQ3205" s="11"/>
    </row>
    <row r="3206" spans="2:43" x14ac:dyDescent="0.45">
      <c r="B3206" s="1" t="s">
        <v>4225</v>
      </c>
      <c r="C3206" s="1" t="s">
        <v>113</v>
      </c>
      <c r="D3206" s="7" t="str">
        <f t="shared" si="50"/>
        <v>善通寺市</v>
      </c>
      <c r="E3206" s="1" t="s">
        <v>114</v>
      </c>
      <c r="F3206" s="1" t="s">
        <v>20976</v>
      </c>
      <c r="G3206" s="8" t="s">
        <v>20977</v>
      </c>
      <c r="H3206" s="6" t="s">
        <v>17218</v>
      </c>
      <c r="I3206" s="6" t="s">
        <v>683</v>
      </c>
      <c r="J3206" s="6" t="s">
        <v>20978</v>
      </c>
      <c r="K3206" s="6" t="s">
        <v>20979</v>
      </c>
      <c r="L3206" s="9" t="s">
        <v>20980</v>
      </c>
      <c r="M3206" s="10" t="str">
        <f>D3206&amp;F3206</f>
        <v>善通寺市弘田町１３９６－１</v>
      </c>
      <c r="N3206" s="8" t="s">
        <v>4233</v>
      </c>
      <c r="O3206" s="11"/>
      <c r="P3206" s="11"/>
      <c r="Q3206" s="11"/>
      <c r="R3206" s="11"/>
      <c r="S3206" s="11"/>
      <c r="T3206" s="11"/>
      <c r="U3206" s="11"/>
      <c r="V3206" s="11" t="s">
        <v>52</v>
      </c>
      <c r="W3206" s="11"/>
      <c r="X3206" s="11"/>
      <c r="Y3206" s="11"/>
      <c r="Z3206" s="11"/>
      <c r="AA3206" s="11"/>
      <c r="AB3206" s="11"/>
      <c r="AC3206" s="11"/>
      <c r="AD3206" s="11"/>
      <c r="AE3206" s="11"/>
      <c r="AF3206" s="11"/>
      <c r="AG3206" s="11"/>
      <c r="AH3206" s="11"/>
      <c r="AI3206" s="11"/>
      <c r="AJ3206" s="11"/>
      <c r="AK3206" s="11"/>
      <c r="AL3206" s="11"/>
      <c r="AM3206" s="11"/>
      <c r="AN3206" s="11"/>
      <c r="AO3206" s="11"/>
      <c r="AP3206" s="11"/>
      <c r="AQ3206" s="11"/>
    </row>
    <row r="3207" spans="2:43" x14ac:dyDescent="0.45">
      <c r="B3207" s="1" t="s">
        <v>4225</v>
      </c>
      <c r="C3207" s="1" t="s">
        <v>281</v>
      </c>
      <c r="D3207" s="7" t="str">
        <f t="shared" si="50"/>
        <v>三豊市</v>
      </c>
      <c r="E3207" s="1" t="s">
        <v>282</v>
      </c>
      <c r="F3207" s="1" t="s">
        <v>20981</v>
      </c>
      <c r="G3207" s="8" t="s">
        <v>20982</v>
      </c>
      <c r="H3207" s="6" t="s">
        <v>20983</v>
      </c>
      <c r="I3207" s="6" t="s">
        <v>20984</v>
      </c>
      <c r="J3207" s="6" t="s">
        <v>20985</v>
      </c>
      <c r="K3207" s="6" t="s">
        <v>20986</v>
      </c>
      <c r="L3207" s="9" t="s">
        <v>356</v>
      </c>
      <c r="M3207" s="10" t="str">
        <f>D3207&amp;F3207</f>
        <v>三豊市詫間町詫間７６７－４</v>
      </c>
      <c r="N3207" s="8" t="s">
        <v>4233</v>
      </c>
      <c r="O3207" s="11"/>
      <c r="P3207" s="11"/>
      <c r="Q3207" s="11"/>
      <c r="R3207" s="11"/>
      <c r="S3207" s="11"/>
      <c r="T3207" s="11"/>
      <c r="U3207" s="11"/>
      <c r="V3207" s="11"/>
      <c r="W3207" s="11" t="s">
        <v>52</v>
      </c>
      <c r="X3207" s="11"/>
      <c r="Y3207" s="11"/>
      <c r="Z3207" s="11"/>
      <c r="AA3207" s="11"/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/>
      <c r="AQ3207" s="11"/>
    </row>
    <row r="3208" spans="2:43" x14ac:dyDescent="0.45">
      <c r="B3208" s="1" t="s">
        <v>12474</v>
      </c>
      <c r="C3208" s="1" t="s">
        <v>113</v>
      </c>
      <c r="D3208" s="7" t="str">
        <f t="shared" si="50"/>
        <v>丸亀市</v>
      </c>
      <c r="E3208" s="1" t="s">
        <v>124</v>
      </c>
      <c r="F3208" s="1" t="s">
        <v>13127</v>
      </c>
      <c r="G3208" s="8" t="s">
        <v>20987</v>
      </c>
      <c r="H3208" s="6" t="s">
        <v>20988</v>
      </c>
      <c r="I3208" s="6" t="s">
        <v>20989</v>
      </c>
      <c r="J3208" s="6" t="s">
        <v>20990</v>
      </c>
      <c r="K3208" s="6" t="s">
        <v>20991</v>
      </c>
      <c r="L3208" s="9" t="s">
        <v>13133</v>
      </c>
      <c r="M3208" s="10" t="str">
        <f>D3208&amp;F3208</f>
        <v>丸亀市飯野町西分甲５０５－１</v>
      </c>
      <c r="N3208" s="8" t="s">
        <v>12080</v>
      </c>
      <c r="O3208" s="11" t="s">
        <v>52</v>
      </c>
      <c r="P3208" s="11"/>
      <c r="Q3208" s="11"/>
      <c r="R3208" s="11"/>
      <c r="S3208" s="11" t="s">
        <v>52</v>
      </c>
      <c r="T3208" s="11" t="s">
        <v>52</v>
      </c>
      <c r="U3208" s="11"/>
      <c r="V3208" s="11"/>
      <c r="W3208" s="11"/>
      <c r="X3208" s="11"/>
      <c r="Y3208" s="11" t="s">
        <v>52</v>
      </c>
      <c r="Z3208" s="11"/>
      <c r="AA3208" s="11" t="s">
        <v>52</v>
      </c>
      <c r="AB3208" s="11" t="s">
        <v>52</v>
      </c>
      <c r="AC3208" s="11"/>
      <c r="AD3208" s="11"/>
      <c r="AE3208" s="11"/>
      <c r="AF3208" s="11"/>
      <c r="AG3208" s="11"/>
      <c r="AH3208" s="11"/>
      <c r="AI3208" s="11"/>
      <c r="AJ3208" s="11"/>
      <c r="AK3208" s="11"/>
      <c r="AL3208" s="11"/>
      <c r="AM3208" s="11"/>
      <c r="AN3208" s="11" t="s">
        <v>52</v>
      </c>
      <c r="AO3208" s="11"/>
      <c r="AP3208" s="11"/>
      <c r="AQ3208" s="11" t="s">
        <v>52</v>
      </c>
    </row>
    <row r="3209" spans="2:43" x14ac:dyDescent="0.45">
      <c r="B3209" s="1" t="s">
        <v>12474</v>
      </c>
      <c r="C3209" s="1" t="s">
        <v>113</v>
      </c>
      <c r="D3209" s="7" t="str">
        <f t="shared" si="50"/>
        <v>仲多度郡多度津町</v>
      </c>
      <c r="E3209" s="1" t="s">
        <v>544</v>
      </c>
      <c r="F3209" s="1" t="s">
        <v>20992</v>
      </c>
      <c r="G3209" s="8" t="s">
        <v>20993</v>
      </c>
      <c r="H3209" s="6" t="s">
        <v>20994</v>
      </c>
      <c r="I3209" s="6" t="s">
        <v>16276</v>
      </c>
      <c r="J3209" s="6" t="s">
        <v>20995</v>
      </c>
      <c r="K3209" s="6" t="s">
        <v>20996</v>
      </c>
      <c r="L3209" s="9" t="s">
        <v>1479</v>
      </c>
      <c r="M3209" s="10" t="str">
        <f>D3209&amp;F3209</f>
        <v>仲多度郡多度津町庄４７４－９</v>
      </c>
      <c r="N3209" s="8" t="s">
        <v>12080</v>
      </c>
      <c r="O3209" s="11"/>
      <c r="P3209" s="11"/>
      <c r="Q3209" s="11"/>
      <c r="R3209" s="11"/>
      <c r="S3209" s="11"/>
      <c r="T3209" s="11"/>
      <c r="U3209" s="11"/>
      <c r="V3209" s="11"/>
      <c r="W3209" s="11"/>
      <c r="X3209" s="11"/>
      <c r="Y3209" s="11"/>
      <c r="Z3209" s="11"/>
      <c r="AA3209" s="11"/>
      <c r="AB3209" s="11"/>
      <c r="AC3209" s="11"/>
      <c r="AD3209" s="11"/>
      <c r="AE3209" s="11" t="s">
        <v>52</v>
      </c>
      <c r="AF3209" s="11"/>
      <c r="AG3209" s="11"/>
      <c r="AH3209" s="11"/>
      <c r="AI3209" s="11"/>
      <c r="AJ3209" s="11"/>
      <c r="AK3209" s="11"/>
      <c r="AL3209" s="11"/>
      <c r="AM3209" s="11"/>
      <c r="AN3209" s="11"/>
      <c r="AO3209" s="11"/>
      <c r="AP3209" s="11"/>
      <c r="AQ3209" s="11"/>
    </row>
    <row r="3210" spans="2:43" x14ac:dyDescent="0.45">
      <c r="B3210" s="1" t="s">
        <v>4343</v>
      </c>
      <c r="C3210" s="1" t="s">
        <v>54</v>
      </c>
      <c r="D3210" s="7" t="str">
        <f t="shared" si="50"/>
        <v>さぬき市</v>
      </c>
      <c r="E3210" s="1" t="s">
        <v>248</v>
      </c>
      <c r="F3210" s="1" t="s">
        <v>20997</v>
      </c>
      <c r="G3210" s="8" t="s">
        <v>20998</v>
      </c>
      <c r="H3210" s="6" t="s">
        <v>20999</v>
      </c>
      <c r="I3210" s="6" t="s">
        <v>21000</v>
      </c>
      <c r="J3210" s="6" t="s">
        <v>21001</v>
      </c>
      <c r="K3210" s="6" t="s">
        <v>21002</v>
      </c>
      <c r="L3210" s="9" t="s">
        <v>1138</v>
      </c>
      <c r="M3210" s="10" t="str">
        <f>D3210&amp;F3210</f>
        <v>さぬき市寒川町神前１８５０－４</v>
      </c>
      <c r="N3210" s="8" t="s">
        <v>4350</v>
      </c>
      <c r="O3210" s="11" t="s">
        <v>52</v>
      </c>
      <c r="P3210" s="11"/>
      <c r="Q3210" s="11"/>
      <c r="R3210" s="11"/>
      <c r="S3210" s="11"/>
      <c r="T3210" s="11"/>
      <c r="U3210" s="11"/>
      <c r="V3210" s="11"/>
      <c r="W3210" s="11"/>
      <c r="X3210" s="11"/>
      <c r="Y3210" s="11"/>
      <c r="Z3210" s="11"/>
      <c r="AA3210" s="11"/>
      <c r="AB3210" s="11"/>
      <c r="AC3210" s="11"/>
      <c r="AD3210" s="11"/>
      <c r="AE3210" s="11"/>
      <c r="AF3210" s="11"/>
      <c r="AG3210" s="11"/>
      <c r="AH3210" s="11"/>
      <c r="AI3210" s="11"/>
      <c r="AJ3210" s="11"/>
      <c r="AK3210" s="11" t="s">
        <v>52</v>
      </c>
      <c r="AL3210" s="11"/>
      <c r="AM3210" s="11"/>
      <c r="AN3210" s="11"/>
      <c r="AO3210" s="11"/>
      <c r="AP3210" s="11"/>
      <c r="AQ3210" s="11"/>
    </row>
    <row r="3211" spans="2:43" x14ac:dyDescent="0.45">
      <c r="B3211" s="1" t="s">
        <v>21003</v>
      </c>
      <c r="C3211" s="1" t="s">
        <v>113</v>
      </c>
      <c r="D3211" s="7" t="str">
        <f t="shared" si="50"/>
        <v>綾歌郡宇多津町</v>
      </c>
      <c r="E3211" s="1" t="s">
        <v>229</v>
      </c>
      <c r="F3211" s="1" t="s">
        <v>21004</v>
      </c>
      <c r="G3211" s="8" t="s">
        <v>21005</v>
      </c>
      <c r="H3211" s="6" t="s">
        <v>21006</v>
      </c>
      <c r="I3211" s="6" t="s">
        <v>21007</v>
      </c>
      <c r="J3211" s="6" t="s">
        <v>21008</v>
      </c>
      <c r="K3211" s="6" t="s">
        <v>21009</v>
      </c>
      <c r="L3211" s="9" t="s">
        <v>235</v>
      </c>
      <c r="M3211" s="10" t="str">
        <f>D3211&amp;F3211</f>
        <v>綾歌郡宇多津町２６２８－８９２　サンハイツ宇多津１０２</v>
      </c>
      <c r="N3211" s="8" t="s">
        <v>12113</v>
      </c>
      <c r="O3211" s="11"/>
      <c r="P3211" s="11"/>
      <c r="Q3211" s="11"/>
      <c r="R3211" s="11"/>
      <c r="S3211" s="11" t="s">
        <v>52</v>
      </c>
      <c r="T3211" s="11"/>
      <c r="U3211" s="11"/>
      <c r="V3211" s="11"/>
      <c r="W3211" s="11"/>
      <c r="X3211" s="11"/>
      <c r="Y3211" s="11" t="s">
        <v>52</v>
      </c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/>
      <c r="AQ3211" s="11"/>
    </row>
    <row r="3212" spans="2:43" x14ac:dyDescent="0.45">
      <c r="B3212" s="1" t="s">
        <v>4343</v>
      </c>
      <c r="C3212" s="1" t="s">
        <v>42</v>
      </c>
      <c r="D3212" s="7" t="str">
        <f t="shared" si="50"/>
        <v>高松市</v>
      </c>
      <c r="E3212" s="1" t="s">
        <v>43</v>
      </c>
      <c r="F3212" s="1" t="s">
        <v>21010</v>
      </c>
      <c r="G3212" s="8" t="s">
        <v>21011</v>
      </c>
      <c r="H3212" s="6" t="s">
        <v>21012</v>
      </c>
      <c r="I3212" s="6" t="s">
        <v>21013</v>
      </c>
      <c r="J3212" s="6" t="s">
        <v>21014</v>
      </c>
      <c r="K3212" s="6" t="s">
        <v>21015</v>
      </c>
      <c r="L3212" s="9" t="s">
        <v>3148</v>
      </c>
      <c r="M3212" s="10" t="str">
        <f>D3212&amp;F3212</f>
        <v>高松市檀紙町１４８－４</v>
      </c>
      <c r="N3212" s="8" t="s">
        <v>4350</v>
      </c>
      <c r="O3212" s="11"/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1"/>
      <c r="AH3212" s="11" t="s">
        <v>52</v>
      </c>
      <c r="AI3212" s="11"/>
      <c r="AJ3212" s="11"/>
      <c r="AK3212" s="11"/>
      <c r="AL3212" s="11"/>
      <c r="AM3212" s="11"/>
      <c r="AN3212" s="11"/>
      <c r="AO3212" s="11"/>
      <c r="AP3212" s="11"/>
      <c r="AQ3212" s="11"/>
    </row>
    <row r="3213" spans="2:43" x14ac:dyDescent="0.45">
      <c r="B3213" s="1" t="s">
        <v>4343</v>
      </c>
      <c r="C3213" s="1" t="s">
        <v>42</v>
      </c>
      <c r="D3213" s="7" t="str">
        <f t="shared" si="50"/>
        <v>高松市</v>
      </c>
      <c r="E3213" s="1" t="s">
        <v>43</v>
      </c>
      <c r="F3213" s="1" t="s">
        <v>21016</v>
      </c>
      <c r="G3213" s="8" t="s">
        <v>21017</v>
      </c>
      <c r="H3213" s="6" t="s">
        <v>21018</v>
      </c>
      <c r="I3213" s="6" t="s">
        <v>21019</v>
      </c>
      <c r="J3213" s="6" t="s">
        <v>21020</v>
      </c>
      <c r="K3213" s="6" t="s">
        <v>21021</v>
      </c>
      <c r="L3213" s="9" t="s">
        <v>21022</v>
      </c>
      <c r="M3213" s="10" t="str">
        <f>D3213&amp;F3213</f>
        <v>高松市香西西町３０２－３</v>
      </c>
      <c r="N3213" s="8" t="s">
        <v>4350</v>
      </c>
      <c r="O3213" s="11" t="s">
        <v>52</v>
      </c>
      <c r="P3213" s="11"/>
      <c r="Q3213" s="11"/>
      <c r="R3213" s="11"/>
      <c r="S3213" s="11" t="s">
        <v>52</v>
      </c>
      <c r="T3213" s="11" t="s">
        <v>52</v>
      </c>
      <c r="U3213" s="11"/>
      <c r="V3213" s="11"/>
      <c r="W3213" s="11"/>
      <c r="X3213" s="11"/>
      <c r="Y3213" s="11" t="s">
        <v>52</v>
      </c>
      <c r="Z3213" s="11"/>
      <c r="AA3213" s="11" t="s">
        <v>52</v>
      </c>
      <c r="AB3213" s="11" t="s">
        <v>52</v>
      </c>
      <c r="AC3213" s="11"/>
      <c r="AD3213" s="11"/>
      <c r="AE3213" s="11"/>
      <c r="AF3213" s="11"/>
      <c r="AG3213" s="11"/>
      <c r="AH3213" s="11"/>
      <c r="AI3213" s="11"/>
      <c r="AJ3213" s="11"/>
      <c r="AK3213" s="11"/>
      <c r="AL3213" s="11"/>
      <c r="AM3213" s="11"/>
      <c r="AN3213" s="11" t="s">
        <v>52</v>
      </c>
      <c r="AO3213" s="11"/>
      <c r="AP3213" s="11"/>
      <c r="AQ3213" s="11" t="s">
        <v>52</v>
      </c>
    </row>
    <row r="3214" spans="2:43" x14ac:dyDescent="0.45">
      <c r="B3214" s="1" t="s">
        <v>4343</v>
      </c>
      <c r="C3214" s="1" t="s">
        <v>42</v>
      </c>
      <c r="D3214" s="7" t="str">
        <f t="shared" si="50"/>
        <v>高松市</v>
      </c>
      <c r="E3214" s="1" t="s">
        <v>43</v>
      </c>
      <c r="F3214" s="1" t="s">
        <v>21023</v>
      </c>
      <c r="G3214" s="8" t="s">
        <v>21024</v>
      </c>
      <c r="H3214" s="6" t="s">
        <v>21025</v>
      </c>
      <c r="I3214" s="6" t="s">
        <v>21026</v>
      </c>
      <c r="J3214" s="6" t="s">
        <v>21027</v>
      </c>
      <c r="K3214" s="6" t="s">
        <v>21028</v>
      </c>
      <c r="L3214" s="9" t="s">
        <v>1983</v>
      </c>
      <c r="M3214" s="10" t="str">
        <f>D3214&amp;F3214</f>
        <v>高松市十川西町１２９６－１８</v>
      </c>
      <c r="N3214" s="8" t="s">
        <v>4350</v>
      </c>
      <c r="O3214" s="11"/>
      <c r="P3214" s="11"/>
      <c r="Q3214" s="11"/>
      <c r="R3214" s="11"/>
      <c r="S3214" s="11"/>
      <c r="T3214" s="11"/>
      <c r="U3214" s="11"/>
      <c r="V3214" s="11" t="s">
        <v>52</v>
      </c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11"/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</row>
    <row r="3215" spans="2:43" x14ac:dyDescent="0.45">
      <c r="B3215" s="1" t="s">
        <v>4343</v>
      </c>
      <c r="C3215" s="1" t="s">
        <v>113</v>
      </c>
      <c r="D3215" s="7" t="str">
        <f t="shared" si="50"/>
        <v>坂出市</v>
      </c>
      <c r="E3215" s="1" t="s">
        <v>302</v>
      </c>
      <c r="F3215" s="1" t="s">
        <v>21029</v>
      </c>
      <c r="G3215" s="8" t="s">
        <v>21030</v>
      </c>
      <c r="H3215" s="6" t="s">
        <v>21031</v>
      </c>
      <c r="I3215" s="6" t="s">
        <v>21032</v>
      </c>
      <c r="J3215" s="6" t="s">
        <v>21033</v>
      </c>
      <c r="K3215" s="6" t="s">
        <v>21034</v>
      </c>
      <c r="L3215" s="9" t="s">
        <v>713</v>
      </c>
      <c r="M3215" s="10" t="str">
        <f>D3215&amp;F3215</f>
        <v>坂出市林田町３７６４－３</v>
      </c>
      <c r="N3215" s="8" t="s">
        <v>4350</v>
      </c>
      <c r="O3215" s="11"/>
      <c r="P3215" s="11" t="s">
        <v>52</v>
      </c>
      <c r="Q3215" s="11" t="s">
        <v>52</v>
      </c>
      <c r="R3215" s="11"/>
      <c r="S3215" s="11"/>
      <c r="T3215" s="11"/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</row>
    <row r="3216" spans="2:43" x14ac:dyDescent="0.45">
      <c r="B3216" s="1" t="s">
        <v>4343</v>
      </c>
      <c r="C3216" s="1" t="s">
        <v>113</v>
      </c>
      <c r="D3216" s="7" t="str">
        <f t="shared" si="50"/>
        <v>丸亀市</v>
      </c>
      <c r="E3216" s="1" t="s">
        <v>124</v>
      </c>
      <c r="F3216" s="1" t="s">
        <v>21035</v>
      </c>
      <c r="G3216" s="8" t="s">
        <v>21036</v>
      </c>
      <c r="H3216" s="6" t="s">
        <v>21037</v>
      </c>
      <c r="I3216" s="6" t="s">
        <v>21038</v>
      </c>
      <c r="J3216" s="6" t="s">
        <v>21039</v>
      </c>
      <c r="K3216" s="6" t="s">
        <v>21040</v>
      </c>
      <c r="L3216" s="9" t="s">
        <v>1881</v>
      </c>
      <c r="M3216" s="10" t="str">
        <f>D3216&amp;F3216</f>
        <v>丸亀市川西町北８０８－１</v>
      </c>
      <c r="N3216" s="8" t="s">
        <v>4350</v>
      </c>
      <c r="O3216" s="11"/>
      <c r="P3216" s="11"/>
      <c r="Q3216" s="11"/>
      <c r="R3216" s="11"/>
      <c r="S3216" s="11" t="s">
        <v>52</v>
      </c>
      <c r="T3216" s="11"/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11"/>
      <c r="AH3216" s="11"/>
      <c r="AI3216" s="11"/>
      <c r="AJ3216" s="11"/>
      <c r="AK3216" s="11"/>
      <c r="AL3216" s="11"/>
      <c r="AM3216" s="11"/>
      <c r="AN3216" s="11"/>
      <c r="AO3216" s="11"/>
      <c r="AP3216" s="11"/>
      <c r="AQ3216" s="11"/>
    </row>
    <row r="3217" spans="2:43" x14ac:dyDescent="0.45">
      <c r="B3217" s="1" t="s">
        <v>4343</v>
      </c>
      <c r="C3217" s="1" t="s">
        <v>281</v>
      </c>
      <c r="D3217" s="7" t="str">
        <f t="shared" si="50"/>
        <v>三豊市</v>
      </c>
      <c r="E3217" s="1" t="s">
        <v>282</v>
      </c>
      <c r="F3217" s="1" t="s">
        <v>21041</v>
      </c>
      <c r="G3217" s="8" t="s">
        <v>21042</v>
      </c>
      <c r="H3217" s="6" t="s">
        <v>21043</v>
      </c>
      <c r="I3217" s="6" t="s">
        <v>21044</v>
      </c>
      <c r="J3217" s="6" t="s">
        <v>21045</v>
      </c>
      <c r="K3217" s="6" t="s">
        <v>21046</v>
      </c>
      <c r="L3217" s="9" t="s">
        <v>789</v>
      </c>
      <c r="M3217" s="10" t="str">
        <f>D3217&amp;F3217</f>
        <v>三豊市三野町下高瀬１２９２</v>
      </c>
      <c r="N3217" s="8" t="s">
        <v>4350</v>
      </c>
      <c r="O3217" s="11"/>
      <c r="P3217" s="11"/>
      <c r="Q3217" s="11"/>
      <c r="R3217" s="11"/>
      <c r="S3217" s="11" t="s">
        <v>52</v>
      </c>
      <c r="T3217" s="11"/>
      <c r="U3217" s="11"/>
      <c r="V3217" s="11"/>
      <c r="W3217" s="11"/>
      <c r="X3217" s="11"/>
      <c r="Y3217" s="11"/>
      <c r="Z3217" s="11"/>
      <c r="AA3217" s="11"/>
      <c r="AB3217" s="11"/>
      <c r="AC3217" s="11"/>
      <c r="AD3217" s="11"/>
      <c r="AE3217" s="11"/>
      <c r="AF3217" s="11"/>
      <c r="AG3217" s="11"/>
      <c r="AH3217" s="11"/>
      <c r="AI3217" s="11"/>
      <c r="AJ3217" s="11"/>
      <c r="AK3217" s="11"/>
      <c r="AL3217" s="11"/>
      <c r="AM3217" s="11"/>
      <c r="AN3217" s="11"/>
      <c r="AO3217" s="11"/>
      <c r="AP3217" s="11"/>
      <c r="AQ3217" s="11"/>
    </row>
    <row r="3218" spans="2:43" x14ac:dyDescent="0.45">
      <c r="B3218" s="1" t="s">
        <v>21047</v>
      </c>
      <c r="C3218" s="1" t="s">
        <v>54</v>
      </c>
      <c r="D3218" s="7" t="str">
        <f t="shared" si="50"/>
        <v>木田郡三木町</v>
      </c>
      <c r="E3218" s="1" t="s">
        <v>292</v>
      </c>
      <c r="F3218" s="1" t="s">
        <v>21048</v>
      </c>
      <c r="G3218" s="8" t="s">
        <v>21049</v>
      </c>
      <c r="H3218" s="6" t="s">
        <v>21050</v>
      </c>
      <c r="I3218" s="6" t="s">
        <v>21051</v>
      </c>
      <c r="J3218" s="6" t="s">
        <v>21052</v>
      </c>
      <c r="K3218" s="6" t="s">
        <v>21053</v>
      </c>
      <c r="L3218" s="9" t="s">
        <v>299</v>
      </c>
      <c r="M3218" s="10" t="str">
        <f>D3218&amp;F3218</f>
        <v>木田郡三木町氷上５３６８－１</v>
      </c>
      <c r="N3218" s="8" t="s">
        <v>1703</v>
      </c>
      <c r="O3218" s="11"/>
      <c r="P3218" s="11" t="s">
        <v>52</v>
      </c>
      <c r="Q3218" s="11"/>
      <c r="R3218" s="11"/>
      <c r="S3218" s="11"/>
      <c r="T3218" s="11"/>
      <c r="U3218" s="11"/>
      <c r="V3218" s="11"/>
      <c r="W3218" s="11"/>
      <c r="X3218" s="11"/>
      <c r="Y3218" s="11"/>
      <c r="Z3218" s="11"/>
      <c r="AA3218" s="11"/>
      <c r="AB3218" s="11"/>
      <c r="AC3218" s="11"/>
      <c r="AD3218" s="11"/>
      <c r="AE3218" s="11"/>
      <c r="AF3218" s="11"/>
      <c r="AG3218" s="11"/>
      <c r="AH3218" s="11"/>
      <c r="AI3218" s="11"/>
      <c r="AJ3218" s="11"/>
      <c r="AK3218" s="11"/>
      <c r="AL3218" s="11"/>
      <c r="AM3218" s="11"/>
      <c r="AN3218" s="11"/>
      <c r="AO3218" s="11"/>
      <c r="AP3218" s="11"/>
      <c r="AQ3218" s="11"/>
    </row>
    <row r="3219" spans="2:43" x14ac:dyDescent="0.45">
      <c r="B3219" s="1" t="s">
        <v>21047</v>
      </c>
      <c r="C3219" s="1" t="s">
        <v>42</v>
      </c>
      <c r="D3219" s="7" t="str">
        <f t="shared" si="50"/>
        <v>高松市</v>
      </c>
      <c r="E3219" s="1" t="s">
        <v>43</v>
      </c>
      <c r="F3219" s="1" t="s">
        <v>21054</v>
      </c>
      <c r="G3219" s="8" t="s">
        <v>21055</v>
      </c>
      <c r="H3219" s="6" t="s">
        <v>21056</v>
      </c>
      <c r="I3219" s="6" t="s">
        <v>21057</v>
      </c>
      <c r="J3219" s="6" t="s">
        <v>21058</v>
      </c>
      <c r="K3219" s="6" t="s">
        <v>21059</v>
      </c>
      <c r="L3219" s="9" t="s">
        <v>10100</v>
      </c>
      <c r="M3219" s="10" t="str">
        <f>D3219&amp;F3219</f>
        <v>高松市朝日新町２４－１５</v>
      </c>
      <c r="N3219" s="8" t="s">
        <v>1703</v>
      </c>
      <c r="O3219" s="11"/>
      <c r="P3219" s="11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 t="s">
        <v>52</v>
      </c>
      <c r="AI3219" s="11"/>
      <c r="AJ3219" s="11"/>
      <c r="AK3219" s="11"/>
      <c r="AL3219" s="11"/>
      <c r="AM3219" s="11"/>
      <c r="AN3219" s="11"/>
      <c r="AO3219" s="11"/>
      <c r="AP3219" s="11"/>
      <c r="AQ3219" s="11"/>
    </row>
    <row r="3220" spans="2:43" x14ac:dyDescent="0.45">
      <c r="B3220" s="1" t="s">
        <v>21047</v>
      </c>
      <c r="C3220" s="1" t="s">
        <v>113</v>
      </c>
      <c r="D3220" s="7" t="str">
        <f t="shared" si="50"/>
        <v>善通寺市</v>
      </c>
      <c r="E3220" s="1" t="s">
        <v>114</v>
      </c>
      <c r="F3220" s="1" t="s">
        <v>21060</v>
      </c>
      <c r="G3220" s="8" t="s">
        <v>21061</v>
      </c>
      <c r="H3220" s="6" t="s">
        <v>21062</v>
      </c>
      <c r="I3220" s="6" t="s">
        <v>21063</v>
      </c>
      <c r="J3220" s="6" t="s">
        <v>21064</v>
      </c>
      <c r="K3220" s="6" t="s">
        <v>21065</v>
      </c>
      <c r="L3220" s="9" t="s">
        <v>227</v>
      </c>
      <c r="M3220" s="10" t="str">
        <f>D3220&amp;F3220</f>
        <v>善通寺市金蔵寺町１７９２</v>
      </c>
      <c r="N3220" s="8" t="s">
        <v>1703</v>
      </c>
      <c r="O3220" s="11"/>
      <c r="P3220" s="11" t="s">
        <v>52</v>
      </c>
      <c r="Q3220" s="11"/>
      <c r="R3220" s="11"/>
      <c r="S3220" s="11"/>
      <c r="T3220" s="11"/>
      <c r="U3220" s="11"/>
      <c r="V3220" s="11"/>
      <c r="W3220" s="11"/>
      <c r="X3220" s="11"/>
      <c r="Y3220" s="11"/>
      <c r="Z3220" s="11"/>
      <c r="AA3220" s="11"/>
      <c r="AB3220" s="11"/>
      <c r="AC3220" s="11"/>
      <c r="AD3220" s="11"/>
      <c r="AE3220" s="11"/>
      <c r="AF3220" s="11"/>
      <c r="AG3220" s="11"/>
      <c r="AH3220" s="11"/>
      <c r="AI3220" s="11"/>
      <c r="AJ3220" s="11"/>
      <c r="AK3220" s="11"/>
      <c r="AL3220" s="11"/>
      <c r="AM3220" s="11"/>
      <c r="AN3220" s="11"/>
      <c r="AO3220" s="11"/>
      <c r="AP3220" s="11"/>
      <c r="AQ3220" s="11"/>
    </row>
    <row r="3221" spans="2:43" x14ac:dyDescent="0.45">
      <c r="B3221" s="1" t="s">
        <v>21047</v>
      </c>
      <c r="C3221" s="1" t="s">
        <v>113</v>
      </c>
      <c r="D3221" s="7" t="str">
        <f t="shared" si="50"/>
        <v>丸亀市</v>
      </c>
      <c r="E3221" s="1" t="s">
        <v>124</v>
      </c>
      <c r="F3221" s="1" t="s">
        <v>21066</v>
      </c>
      <c r="G3221" s="8" t="s">
        <v>21067</v>
      </c>
      <c r="H3221" s="6" t="s">
        <v>21068</v>
      </c>
      <c r="I3221" s="6" t="s">
        <v>21069</v>
      </c>
      <c r="J3221" s="6" t="s">
        <v>21070</v>
      </c>
      <c r="K3221" s="6" t="s">
        <v>21071</v>
      </c>
      <c r="L3221" s="9" t="s">
        <v>5526</v>
      </c>
      <c r="M3221" s="10" t="str">
        <f>D3221&amp;F3221</f>
        <v>丸亀市垂水町８８３－１</v>
      </c>
      <c r="N3221" s="8" t="s">
        <v>1703</v>
      </c>
      <c r="O3221" s="11"/>
      <c r="P3221" s="11"/>
      <c r="Q3221" s="11"/>
      <c r="R3221" s="11"/>
      <c r="S3221" s="11"/>
      <c r="T3221" s="11"/>
      <c r="U3221" s="11"/>
      <c r="V3221" s="11"/>
      <c r="W3221" s="11" t="s">
        <v>52</v>
      </c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/>
      <c r="AQ3221" s="11"/>
    </row>
    <row r="3222" spans="2:43" x14ac:dyDescent="0.45">
      <c r="B3222" s="1" t="s">
        <v>21047</v>
      </c>
      <c r="C3222" s="1" t="s">
        <v>281</v>
      </c>
      <c r="D3222" s="7" t="str">
        <f t="shared" si="50"/>
        <v>三豊市</v>
      </c>
      <c r="E3222" s="1" t="s">
        <v>282</v>
      </c>
      <c r="F3222" s="1" t="s">
        <v>21072</v>
      </c>
      <c r="G3222" s="8" t="s">
        <v>21073</v>
      </c>
      <c r="H3222" s="6" t="s">
        <v>21074</v>
      </c>
      <c r="I3222" s="6" t="s">
        <v>21075</v>
      </c>
      <c r="J3222" s="6" t="s">
        <v>21076</v>
      </c>
      <c r="K3222" s="6" t="s">
        <v>21077</v>
      </c>
      <c r="L3222" s="9" t="s">
        <v>3012</v>
      </c>
      <c r="M3222" s="10" t="str">
        <f>D3222&amp;F3222</f>
        <v>三豊市三野町吉津甲５３３</v>
      </c>
      <c r="N3222" s="8" t="s">
        <v>1703</v>
      </c>
      <c r="O3222" s="11"/>
      <c r="P3222" s="11"/>
      <c r="Q3222" s="11"/>
      <c r="R3222" s="11"/>
      <c r="S3222" s="11"/>
      <c r="T3222" s="11"/>
      <c r="U3222" s="11"/>
      <c r="V3222" s="11" t="s">
        <v>52</v>
      </c>
      <c r="W3222" s="11"/>
      <c r="X3222" s="11"/>
      <c r="Y3222" s="11"/>
      <c r="Z3222" s="11"/>
      <c r="AA3222" s="11"/>
      <c r="AB3222" s="11"/>
      <c r="AC3222" s="11"/>
      <c r="AD3222" s="11"/>
      <c r="AE3222" s="11"/>
      <c r="AF3222" s="11"/>
      <c r="AG3222" s="11"/>
      <c r="AH3222" s="11"/>
      <c r="AI3222" s="11"/>
      <c r="AJ3222" s="11" t="s">
        <v>52</v>
      </c>
      <c r="AK3222" s="11"/>
      <c r="AL3222" s="11"/>
      <c r="AM3222" s="11"/>
      <c r="AN3222" s="11"/>
      <c r="AO3222" s="11"/>
      <c r="AP3222" s="11"/>
      <c r="AQ3222" s="11"/>
    </row>
    <row r="3223" spans="2:43" x14ac:dyDescent="0.45">
      <c r="B3223" s="1" t="s">
        <v>10918</v>
      </c>
      <c r="C3223" s="1" t="s">
        <v>113</v>
      </c>
      <c r="D3223" s="7" t="str">
        <f t="shared" si="50"/>
        <v>丸亀市</v>
      </c>
      <c r="E3223" s="1" t="s">
        <v>124</v>
      </c>
      <c r="F3223" s="1" t="s">
        <v>21078</v>
      </c>
      <c r="G3223" s="8" t="s">
        <v>21079</v>
      </c>
      <c r="H3223" s="6" t="s">
        <v>21080</v>
      </c>
      <c r="I3223" s="6" t="s">
        <v>21081</v>
      </c>
      <c r="J3223" s="6" t="s">
        <v>21082</v>
      </c>
      <c r="K3223" s="6" t="s">
        <v>21083</v>
      </c>
      <c r="L3223" s="9" t="s">
        <v>5526</v>
      </c>
      <c r="M3223" s="10" t="str">
        <f>D3223&amp;F3223</f>
        <v>丸亀市垂水町１５３５－６</v>
      </c>
      <c r="N3223" s="8" t="s">
        <v>10924</v>
      </c>
      <c r="O3223" s="11"/>
      <c r="P3223" s="11"/>
      <c r="Q3223" s="11"/>
      <c r="R3223" s="11"/>
      <c r="S3223" s="11"/>
      <c r="T3223" s="11"/>
      <c r="U3223" s="11"/>
      <c r="V3223" s="11" t="s">
        <v>52</v>
      </c>
      <c r="W3223" s="11"/>
      <c r="X3223" s="11"/>
      <c r="Y3223" s="11"/>
      <c r="Z3223" s="11"/>
      <c r="AA3223" s="11"/>
      <c r="AB3223" s="11"/>
      <c r="AC3223" s="11"/>
      <c r="AD3223" s="11"/>
      <c r="AE3223" s="11"/>
      <c r="AF3223" s="11"/>
      <c r="AG3223" s="11"/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</row>
    <row r="3224" spans="2:43" x14ac:dyDescent="0.45">
      <c r="B3224" s="1" t="s">
        <v>10918</v>
      </c>
      <c r="C3224" s="1" t="s">
        <v>113</v>
      </c>
      <c r="D3224" s="7" t="str">
        <f t="shared" si="50"/>
        <v>坂出市</v>
      </c>
      <c r="E3224" s="1" t="s">
        <v>302</v>
      </c>
      <c r="F3224" s="1" t="s">
        <v>21084</v>
      </c>
      <c r="G3224" s="8" t="s">
        <v>21085</v>
      </c>
      <c r="H3224" s="6" t="s">
        <v>21086</v>
      </c>
      <c r="I3224" s="6" t="s">
        <v>4558</v>
      </c>
      <c r="J3224" s="6" t="s">
        <v>21087</v>
      </c>
      <c r="K3224" s="6" t="s">
        <v>21088</v>
      </c>
      <c r="L3224" s="9" t="s">
        <v>704</v>
      </c>
      <c r="M3224" s="10" t="str">
        <f>D3224&amp;F3224</f>
        <v>坂出市江尻町６１４－３</v>
      </c>
      <c r="N3224" s="8" t="s">
        <v>10924</v>
      </c>
      <c r="O3224" s="11" t="s">
        <v>52</v>
      </c>
      <c r="P3224" s="11"/>
      <c r="Q3224" s="11"/>
      <c r="R3224" s="11"/>
      <c r="S3224" s="11" t="s">
        <v>52</v>
      </c>
      <c r="T3224" s="11"/>
      <c r="U3224" s="11"/>
      <c r="V3224" s="11"/>
      <c r="W3224" s="11"/>
      <c r="X3224" s="11"/>
      <c r="Y3224" s="11"/>
      <c r="Z3224" s="11"/>
      <c r="AA3224" s="11" t="s">
        <v>52</v>
      </c>
      <c r="AB3224" s="11"/>
      <c r="AC3224" s="11"/>
      <c r="AD3224" s="11"/>
      <c r="AE3224" s="11"/>
      <c r="AF3224" s="11"/>
      <c r="AG3224" s="11"/>
      <c r="AH3224" s="11"/>
      <c r="AI3224" s="11"/>
      <c r="AJ3224" s="11"/>
      <c r="AK3224" s="11"/>
      <c r="AL3224" s="11"/>
      <c r="AM3224" s="11"/>
      <c r="AN3224" s="11"/>
      <c r="AO3224" s="11"/>
      <c r="AP3224" s="11"/>
      <c r="AQ3224" s="11"/>
    </row>
    <row r="3225" spans="2:43" x14ac:dyDescent="0.45">
      <c r="B3225" s="1" t="s">
        <v>10918</v>
      </c>
      <c r="C3225" s="1" t="s">
        <v>281</v>
      </c>
      <c r="D3225" s="7" t="str">
        <f t="shared" si="50"/>
        <v>観音寺市</v>
      </c>
      <c r="E3225" s="1" t="s">
        <v>340</v>
      </c>
      <c r="F3225" s="1" t="s">
        <v>21089</v>
      </c>
      <c r="G3225" s="8" t="s">
        <v>21090</v>
      </c>
      <c r="H3225" s="6" t="s">
        <v>21091</v>
      </c>
      <c r="I3225" s="6" t="s">
        <v>21092</v>
      </c>
      <c r="J3225" s="6" t="s">
        <v>21093</v>
      </c>
      <c r="K3225" s="6" t="s">
        <v>21094</v>
      </c>
      <c r="L3225" s="9" t="s">
        <v>1872</v>
      </c>
      <c r="M3225" s="10" t="str">
        <f>D3225&amp;F3225</f>
        <v>観音寺市大野原町萩原７２２－１</v>
      </c>
      <c r="N3225" s="8" t="s">
        <v>10924</v>
      </c>
      <c r="O3225" s="11"/>
      <c r="P3225" s="11"/>
      <c r="Q3225" s="11"/>
      <c r="R3225" s="11"/>
      <c r="S3225" s="11" t="s">
        <v>52</v>
      </c>
      <c r="T3225" s="11"/>
      <c r="U3225" s="11"/>
      <c r="V3225" s="11"/>
      <c r="W3225" s="11"/>
      <c r="X3225" s="11"/>
      <c r="Y3225" s="11"/>
      <c r="Z3225" s="11"/>
      <c r="AA3225" s="11"/>
      <c r="AB3225" s="11"/>
      <c r="AC3225" s="11"/>
      <c r="AD3225" s="11"/>
      <c r="AE3225" s="11"/>
      <c r="AF3225" s="11"/>
      <c r="AG3225" s="11"/>
      <c r="AH3225" s="11"/>
      <c r="AI3225" s="11"/>
      <c r="AJ3225" s="11"/>
      <c r="AK3225" s="11"/>
      <c r="AL3225" s="11"/>
      <c r="AM3225" s="11"/>
      <c r="AN3225" s="11"/>
      <c r="AO3225" s="11"/>
      <c r="AP3225" s="11"/>
      <c r="AQ3225" s="11"/>
    </row>
    <row r="3226" spans="2:43" x14ac:dyDescent="0.45">
      <c r="B3226" s="1" t="s">
        <v>17937</v>
      </c>
      <c r="C3226" s="1" t="s">
        <v>42</v>
      </c>
      <c r="D3226" s="7" t="str">
        <f t="shared" si="50"/>
        <v>高松市</v>
      </c>
      <c r="E3226" s="1" t="s">
        <v>43</v>
      </c>
      <c r="F3226" s="1" t="s">
        <v>21095</v>
      </c>
      <c r="G3226" s="8" t="s">
        <v>21096</v>
      </c>
      <c r="H3226" s="6" t="s">
        <v>21097</v>
      </c>
      <c r="I3226" s="6" t="s">
        <v>21098</v>
      </c>
      <c r="J3226" s="6" t="s">
        <v>21099</v>
      </c>
      <c r="K3226" s="6" t="s">
        <v>21100</v>
      </c>
      <c r="L3226" s="9" t="s">
        <v>2220</v>
      </c>
      <c r="M3226" s="10" t="str">
        <f>D3226&amp;F3226</f>
        <v>高松市国分寺町新名３９８－１</v>
      </c>
      <c r="N3226" s="8" t="s">
        <v>7537</v>
      </c>
      <c r="O3226" s="11"/>
      <c r="P3226" s="11"/>
      <c r="Q3226" s="11"/>
      <c r="R3226" s="11"/>
      <c r="S3226" s="11"/>
      <c r="T3226" s="11"/>
      <c r="U3226" s="11"/>
      <c r="V3226" s="11" t="s">
        <v>52</v>
      </c>
      <c r="W3226" s="11" t="s">
        <v>52</v>
      </c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11"/>
      <c r="AH3226" s="11" t="s">
        <v>52</v>
      </c>
      <c r="AI3226" s="11"/>
      <c r="AJ3226" s="11"/>
      <c r="AK3226" s="11"/>
      <c r="AL3226" s="11"/>
      <c r="AM3226" s="11"/>
      <c r="AN3226" s="11"/>
      <c r="AO3226" s="11"/>
      <c r="AP3226" s="11"/>
      <c r="AQ3226" s="11"/>
    </row>
    <row r="3227" spans="2:43" x14ac:dyDescent="0.45">
      <c r="B3227" s="1" t="s">
        <v>17937</v>
      </c>
      <c r="C3227" s="1" t="s">
        <v>42</v>
      </c>
      <c r="D3227" s="7" t="str">
        <f t="shared" si="50"/>
        <v>高松市</v>
      </c>
      <c r="E3227" s="1" t="s">
        <v>43</v>
      </c>
      <c r="F3227" s="1" t="s">
        <v>21101</v>
      </c>
      <c r="G3227" s="8" t="s">
        <v>21102</v>
      </c>
      <c r="H3227" s="6" t="s">
        <v>21103</v>
      </c>
      <c r="I3227" s="6" t="s">
        <v>21104</v>
      </c>
      <c r="J3227" s="6" t="s">
        <v>21105</v>
      </c>
      <c r="K3227" s="6" t="s">
        <v>21106</v>
      </c>
      <c r="L3227" s="9" t="s">
        <v>6420</v>
      </c>
      <c r="M3227" s="10" t="str">
        <f>D3227&amp;F3227</f>
        <v>高松市国分寺町国分１１６４－６</v>
      </c>
      <c r="N3227" s="8" t="s">
        <v>7537</v>
      </c>
      <c r="O3227" s="11"/>
      <c r="P3227" s="11" t="s">
        <v>52</v>
      </c>
      <c r="Q3227" s="11" t="s">
        <v>52</v>
      </c>
      <c r="R3227" s="11"/>
      <c r="S3227" s="11"/>
      <c r="T3227" s="11"/>
      <c r="U3227" s="11" t="s">
        <v>52</v>
      </c>
      <c r="V3227" s="11"/>
      <c r="W3227" s="11"/>
      <c r="X3227" s="11" t="s">
        <v>52</v>
      </c>
      <c r="Y3227" s="11" t="s">
        <v>52</v>
      </c>
      <c r="Z3227" s="11"/>
      <c r="AA3227" s="11"/>
      <c r="AB3227" s="11"/>
      <c r="AC3227" s="11"/>
      <c r="AD3227" s="11"/>
      <c r="AE3227" s="11"/>
      <c r="AF3227" s="11"/>
      <c r="AG3227" s="11" t="s">
        <v>52</v>
      </c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</row>
    <row r="3228" spans="2:43" x14ac:dyDescent="0.45">
      <c r="B3228" s="1" t="s">
        <v>17937</v>
      </c>
      <c r="C3228" s="1" t="s">
        <v>42</v>
      </c>
      <c r="D3228" s="7" t="str">
        <f t="shared" si="50"/>
        <v>高松市</v>
      </c>
      <c r="E3228" s="1" t="s">
        <v>43</v>
      </c>
      <c r="F3228" s="1" t="s">
        <v>21107</v>
      </c>
      <c r="G3228" s="8" t="s">
        <v>21108</v>
      </c>
      <c r="H3228" s="6" t="s">
        <v>21109</v>
      </c>
      <c r="I3228" s="6" t="s">
        <v>21110</v>
      </c>
      <c r="J3228" s="6" t="s">
        <v>21111</v>
      </c>
      <c r="K3228" s="6" t="s">
        <v>21112</v>
      </c>
      <c r="L3228" s="9" t="s">
        <v>3156</v>
      </c>
      <c r="M3228" s="10" t="str">
        <f>D3228&amp;F3228</f>
        <v>高松市西山崎町１０３４－１０</v>
      </c>
      <c r="N3228" s="8" t="s">
        <v>7537</v>
      </c>
      <c r="O3228" s="11"/>
      <c r="P3228" s="11"/>
      <c r="Q3228" s="11"/>
      <c r="R3228" s="11"/>
      <c r="S3228" s="11"/>
      <c r="T3228" s="11"/>
      <c r="U3228" s="11"/>
      <c r="V3228" s="11" t="s">
        <v>52</v>
      </c>
      <c r="W3228" s="11" t="s">
        <v>52</v>
      </c>
      <c r="X3228" s="11"/>
      <c r="Y3228" s="11"/>
      <c r="Z3228" s="11"/>
      <c r="AA3228" s="11"/>
      <c r="AB3228" s="11"/>
      <c r="AC3228" s="11"/>
      <c r="AD3228" s="11"/>
      <c r="AE3228" s="11"/>
      <c r="AF3228" s="11"/>
      <c r="AG3228" s="11"/>
      <c r="AH3228" s="11"/>
      <c r="AI3228" s="11"/>
      <c r="AJ3228" s="11"/>
      <c r="AK3228" s="11"/>
      <c r="AL3228" s="11"/>
      <c r="AM3228" s="11"/>
      <c r="AN3228" s="11"/>
      <c r="AO3228" s="11"/>
      <c r="AP3228" s="11"/>
      <c r="AQ3228" s="11"/>
    </row>
    <row r="3229" spans="2:43" x14ac:dyDescent="0.45">
      <c r="B3229" s="1" t="s">
        <v>17937</v>
      </c>
      <c r="C3229" s="1" t="s">
        <v>113</v>
      </c>
      <c r="D3229" s="7" t="str">
        <f t="shared" si="50"/>
        <v>綾歌郡宇多津町</v>
      </c>
      <c r="E3229" s="1" t="s">
        <v>229</v>
      </c>
      <c r="F3229" s="1" t="s">
        <v>21113</v>
      </c>
      <c r="G3229" s="8" t="s">
        <v>21114</v>
      </c>
      <c r="H3229" s="6" t="s">
        <v>21115</v>
      </c>
      <c r="I3229" s="6" t="s">
        <v>21116</v>
      </c>
      <c r="J3229" s="6" t="s">
        <v>21117</v>
      </c>
      <c r="K3229" s="6" t="s">
        <v>21118</v>
      </c>
      <c r="L3229" s="9" t="s">
        <v>2274</v>
      </c>
      <c r="M3229" s="10" t="str">
        <f>D3229&amp;F3229</f>
        <v>綾歌郡宇多津町新開２５１５－１</v>
      </c>
      <c r="N3229" s="8" t="s">
        <v>7537</v>
      </c>
      <c r="O3229" s="11"/>
      <c r="P3229" s="11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11" t="s">
        <v>52</v>
      </c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</row>
    <row r="3230" spans="2:43" x14ac:dyDescent="0.45">
      <c r="B3230" s="1" t="s">
        <v>17937</v>
      </c>
      <c r="C3230" s="1" t="s">
        <v>113</v>
      </c>
      <c r="D3230" s="7" t="str">
        <f t="shared" si="50"/>
        <v>善通寺市</v>
      </c>
      <c r="E3230" s="1" t="s">
        <v>114</v>
      </c>
      <c r="F3230" s="1" t="s">
        <v>21119</v>
      </c>
      <c r="G3230" s="8" t="s">
        <v>21120</v>
      </c>
      <c r="H3230" s="6" t="s">
        <v>21121</v>
      </c>
      <c r="I3230" s="6" t="s">
        <v>21122</v>
      </c>
      <c r="J3230" s="6" t="s">
        <v>21123</v>
      </c>
      <c r="K3230" s="6" t="s">
        <v>21124</v>
      </c>
      <c r="L3230" s="9" t="s">
        <v>121</v>
      </c>
      <c r="M3230" s="10" t="str">
        <f>D3230&amp;F3230</f>
        <v>善通寺市善通寺町１８７８</v>
      </c>
      <c r="N3230" s="8" t="s">
        <v>7537</v>
      </c>
      <c r="O3230" s="11" t="s">
        <v>52</v>
      </c>
      <c r="P3230" s="11"/>
      <c r="Q3230" s="11"/>
      <c r="R3230" s="11"/>
      <c r="S3230" s="11" t="s">
        <v>52</v>
      </c>
      <c r="T3230" s="11" t="s">
        <v>52</v>
      </c>
      <c r="U3230" s="11"/>
      <c r="V3230" s="11"/>
      <c r="W3230" s="11"/>
      <c r="X3230" s="11"/>
      <c r="Y3230" s="11" t="s">
        <v>52</v>
      </c>
      <c r="Z3230" s="11"/>
      <c r="AA3230" s="11" t="s">
        <v>52</v>
      </c>
      <c r="AB3230" s="11" t="s">
        <v>52</v>
      </c>
      <c r="AC3230" s="11"/>
      <c r="AD3230" s="11"/>
      <c r="AE3230" s="11"/>
      <c r="AF3230" s="11"/>
      <c r="AG3230" s="11"/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 t="s">
        <v>52</v>
      </c>
    </row>
    <row r="3231" spans="2:43" x14ac:dyDescent="0.45">
      <c r="B3231" s="1" t="s">
        <v>17937</v>
      </c>
      <c r="C3231" s="1" t="s">
        <v>113</v>
      </c>
      <c r="D3231" s="7" t="str">
        <f t="shared" si="50"/>
        <v>善通寺市</v>
      </c>
      <c r="E3231" s="1" t="s">
        <v>114</v>
      </c>
      <c r="F3231" s="1" t="s">
        <v>21125</v>
      </c>
      <c r="G3231" s="8" t="s">
        <v>21126</v>
      </c>
      <c r="H3231" s="6" t="s">
        <v>21127</v>
      </c>
      <c r="I3231" s="6" t="s">
        <v>21128</v>
      </c>
      <c r="J3231" s="6" t="s">
        <v>21129</v>
      </c>
      <c r="K3231" s="6" t="s">
        <v>21130</v>
      </c>
      <c r="L3231" s="9" t="s">
        <v>21131</v>
      </c>
      <c r="M3231" s="10" t="str">
        <f>D3231&amp;F3231</f>
        <v>善通寺市碑殿町２６３－１</v>
      </c>
      <c r="N3231" s="8" t="s">
        <v>7537</v>
      </c>
      <c r="O3231" s="11"/>
      <c r="P3231" s="11"/>
      <c r="Q3231" s="11"/>
      <c r="R3231" s="11"/>
      <c r="S3231" s="11"/>
      <c r="T3231" s="11"/>
      <c r="U3231" s="11"/>
      <c r="V3231" s="11" t="s">
        <v>52</v>
      </c>
      <c r="W3231" s="11" t="s">
        <v>52</v>
      </c>
      <c r="X3231" s="11"/>
      <c r="Y3231" s="11"/>
      <c r="Z3231" s="11"/>
      <c r="AA3231" s="11"/>
      <c r="AB3231" s="11"/>
      <c r="AC3231" s="11"/>
      <c r="AD3231" s="11"/>
      <c r="AE3231" s="11"/>
      <c r="AF3231" s="11"/>
      <c r="AG3231" s="11"/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</row>
    <row r="3232" spans="2:43" x14ac:dyDescent="0.45">
      <c r="B3232" s="1" t="s">
        <v>17937</v>
      </c>
      <c r="C3232" s="1" t="s">
        <v>113</v>
      </c>
      <c r="D3232" s="7" t="str">
        <f t="shared" si="50"/>
        <v>丸亀市</v>
      </c>
      <c r="E3232" s="1" t="s">
        <v>124</v>
      </c>
      <c r="F3232" s="1" t="s">
        <v>21132</v>
      </c>
      <c r="G3232" s="8" t="s">
        <v>21133</v>
      </c>
      <c r="H3232" s="6" t="s">
        <v>21134</v>
      </c>
      <c r="I3232" s="6" t="s">
        <v>21135</v>
      </c>
      <c r="J3232" s="6" t="s">
        <v>21136</v>
      </c>
      <c r="K3232" s="6" t="s">
        <v>21137</v>
      </c>
      <c r="L3232" s="9" t="s">
        <v>169</v>
      </c>
      <c r="M3232" s="10" t="str">
        <f>D3232&amp;F3232</f>
        <v>丸亀市田村町４４５－３</v>
      </c>
      <c r="N3232" s="8" t="s">
        <v>7537</v>
      </c>
      <c r="O3232" s="11" t="s">
        <v>52</v>
      </c>
      <c r="P3232" s="11"/>
      <c r="Q3232" s="11"/>
      <c r="R3232" s="11"/>
      <c r="S3232" s="11" t="s">
        <v>52</v>
      </c>
      <c r="T3232" s="11"/>
      <c r="U3232" s="11"/>
      <c r="V3232" s="11"/>
      <c r="W3232" s="11"/>
      <c r="X3232" s="11"/>
      <c r="Y3232" s="11"/>
      <c r="Z3232" s="11"/>
      <c r="AA3232" s="11"/>
      <c r="AB3232" s="11"/>
      <c r="AC3232" s="11"/>
      <c r="AD3232" s="11"/>
      <c r="AE3232" s="11" t="s">
        <v>52</v>
      </c>
      <c r="AF3232" s="11"/>
      <c r="AG3232" s="11"/>
      <c r="AH3232" s="11"/>
      <c r="AI3232" s="11"/>
      <c r="AJ3232" s="11"/>
      <c r="AK3232" s="11"/>
      <c r="AL3232" s="11"/>
      <c r="AM3232" s="11"/>
      <c r="AN3232" s="11"/>
      <c r="AO3232" s="11"/>
      <c r="AP3232" s="11"/>
      <c r="AQ3232" s="11"/>
    </row>
    <row r="3233" spans="2:43" x14ac:dyDescent="0.45">
      <c r="B3233" s="1" t="s">
        <v>389</v>
      </c>
      <c r="C3233" s="1" t="s">
        <v>42</v>
      </c>
      <c r="D3233" s="7" t="str">
        <f t="shared" si="50"/>
        <v>高松市</v>
      </c>
      <c r="E3233" s="1" t="s">
        <v>43</v>
      </c>
      <c r="F3233" s="1" t="s">
        <v>21138</v>
      </c>
      <c r="G3233" s="8" t="s">
        <v>21139</v>
      </c>
      <c r="H3233" s="6" t="s">
        <v>21140</v>
      </c>
      <c r="I3233" s="6" t="s">
        <v>21141</v>
      </c>
      <c r="J3233" s="6" t="s">
        <v>21142</v>
      </c>
      <c r="K3233" s="6" t="s">
        <v>21143</v>
      </c>
      <c r="L3233" s="9" t="s">
        <v>2009</v>
      </c>
      <c r="M3233" s="10" t="str">
        <f>D3233&amp;F3233</f>
        <v>高松市松縄町２９－８</v>
      </c>
      <c r="N3233" s="8" t="s">
        <v>397</v>
      </c>
      <c r="O3233" s="11"/>
      <c r="P3233" s="11"/>
      <c r="Q3233" s="11"/>
      <c r="R3233" s="11"/>
      <c r="S3233" s="11"/>
      <c r="T3233" s="11"/>
      <c r="U3233" s="11"/>
      <c r="V3233" s="11"/>
      <c r="W3233" s="11"/>
      <c r="X3233" s="11"/>
      <c r="Y3233" s="11"/>
      <c r="Z3233" s="11"/>
      <c r="AA3233" s="11"/>
      <c r="AB3233" s="11"/>
      <c r="AC3233" s="11"/>
      <c r="AD3233" s="11"/>
      <c r="AE3233" s="11" t="s">
        <v>52</v>
      </c>
      <c r="AF3233" s="11"/>
      <c r="AG3233" s="11"/>
      <c r="AH3233" s="11"/>
      <c r="AI3233" s="11"/>
      <c r="AJ3233" s="11"/>
      <c r="AK3233" s="11"/>
      <c r="AL3233" s="11"/>
      <c r="AM3233" s="11"/>
      <c r="AN3233" s="11"/>
      <c r="AO3233" s="11"/>
      <c r="AP3233" s="11"/>
      <c r="AQ3233" s="11"/>
    </row>
    <row r="3234" spans="2:43" x14ac:dyDescent="0.45">
      <c r="B3234" s="1" t="s">
        <v>389</v>
      </c>
      <c r="C3234" s="1" t="s">
        <v>113</v>
      </c>
      <c r="D3234" s="7" t="str">
        <f t="shared" si="50"/>
        <v>丸亀市</v>
      </c>
      <c r="E3234" s="1" t="s">
        <v>124</v>
      </c>
      <c r="F3234" s="1" t="s">
        <v>21144</v>
      </c>
      <c r="G3234" s="8" t="s">
        <v>21145</v>
      </c>
      <c r="H3234" s="6" t="s">
        <v>21146</v>
      </c>
      <c r="I3234" s="6" t="s">
        <v>21147</v>
      </c>
      <c r="J3234" s="6" t="s">
        <v>21148</v>
      </c>
      <c r="K3234" s="6" t="s">
        <v>21149</v>
      </c>
      <c r="L3234" s="9" t="s">
        <v>169</v>
      </c>
      <c r="M3234" s="10" t="str">
        <f>D3234&amp;F3234</f>
        <v>丸亀市田村町１３１６－１</v>
      </c>
      <c r="N3234" s="8" t="s">
        <v>397</v>
      </c>
      <c r="O3234" s="11"/>
      <c r="P3234" s="11"/>
      <c r="Q3234" s="11"/>
      <c r="R3234" s="11"/>
      <c r="S3234" s="11"/>
      <c r="T3234" s="11"/>
      <c r="U3234" s="11"/>
      <c r="V3234" s="11"/>
      <c r="W3234" s="11"/>
      <c r="X3234" s="11"/>
      <c r="Y3234" s="11"/>
      <c r="Z3234" s="11"/>
      <c r="AA3234" s="11"/>
      <c r="AB3234" s="11"/>
      <c r="AC3234" s="11"/>
      <c r="AD3234" s="11" t="s">
        <v>52</v>
      </c>
      <c r="AE3234" s="11"/>
      <c r="AF3234" s="11"/>
      <c r="AG3234" s="11"/>
      <c r="AH3234" s="11"/>
      <c r="AI3234" s="11"/>
      <c r="AJ3234" s="11"/>
      <c r="AK3234" s="11"/>
      <c r="AL3234" s="11"/>
      <c r="AM3234" s="11"/>
      <c r="AN3234" s="11"/>
      <c r="AO3234" s="11"/>
      <c r="AP3234" s="11"/>
      <c r="AQ3234" s="11"/>
    </row>
    <row r="3235" spans="2:43" x14ac:dyDescent="0.45">
      <c r="B3235" s="1" t="s">
        <v>389</v>
      </c>
      <c r="C3235" s="1" t="s">
        <v>113</v>
      </c>
      <c r="D3235" s="7" t="str">
        <f t="shared" si="50"/>
        <v>綾歌郡宇多津町</v>
      </c>
      <c r="E3235" s="1" t="s">
        <v>229</v>
      </c>
      <c r="F3235" s="1" t="s">
        <v>21150</v>
      </c>
      <c r="G3235" s="8" t="s">
        <v>21151</v>
      </c>
      <c r="H3235" s="6" t="s">
        <v>21152</v>
      </c>
      <c r="I3235" s="6" t="s">
        <v>21153</v>
      </c>
      <c r="J3235" s="6" t="s">
        <v>21154</v>
      </c>
      <c r="K3235" s="6" t="s">
        <v>21155</v>
      </c>
      <c r="L3235" s="9" t="s">
        <v>15835</v>
      </c>
      <c r="M3235" s="10" t="str">
        <f>D3235&amp;F3235</f>
        <v>綾歌郡宇多津町浜一番丁３－２８－８０２</v>
      </c>
      <c r="N3235" s="8" t="s">
        <v>397</v>
      </c>
      <c r="O3235" s="11"/>
      <c r="P3235" s="11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  <c r="AA3235" s="11"/>
      <c r="AB3235" s="11"/>
      <c r="AC3235" s="11"/>
      <c r="AD3235" s="11"/>
      <c r="AE3235" s="11"/>
      <c r="AF3235" s="11"/>
      <c r="AG3235" s="11"/>
      <c r="AH3235" s="11" t="s">
        <v>52</v>
      </c>
      <c r="AI3235" s="11"/>
      <c r="AJ3235" s="11"/>
      <c r="AK3235" s="11"/>
      <c r="AL3235" s="11"/>
      <c r="AM3235" s="11"/>
      <c r="AN3235" s="11"/>
      <c r="AO3235" s="11"/>
      <c r="AP3235" s="11"/>
      <c r="AQ3235" s="11"/>
    </row>
    <row r="3236" spans="2:43" x14ac:dyDescent="0.45">
      <c r="B3236" s="1" t="s">
        <v>12145</v>
      </c>
      <c r="C3236" s="1" t="s">
        <v>54</v>
      </c>
      <c r="D3236" s="7" t="str">
        <f t="shared" si="50"/>
        <v>木田郡三木町</v>
      </c>
      <c r="E3236" s="1" t="s">
        <v>292</v>
      </c>
      <c r="F3236" s="1" t="s">
        <v>21156</v>
      </c>
      <c r="G3236" s="8" t="s">
        <v>21157</v>
      </c>
      <c r="H3236" s="6" t="s">
        <v>21158</v>
      </c>
      <c r="I3236" s="6" t="s">
        <v>11499</v>
      </c>
      <c r="J3236" s="6" t="s">
        <v>21159</v>
      </c>
      <c r="K3236" s="6" t="s">
        <v>21160</v>
      </c>
      <c r="L3236" s="9" t="s">
        <v>4925</v>
      </c>
      <c r="M3236" s="10" t="str">
        <f>D3236&amp;F3236</f>
        <v>木田郡三木町大字上高岡１０９９－１</v>
      </c>
      <c r="N3236" s="8" t="s">
        <v>12152</v>
      </c>
      <c r="O3236" s="11"/>
      <c r="P3236" s="11"/>
      <c r="Q3236" s="11"/>
      <c r="R3236" s="11"/>
      <c r="S3236" s="11" t="s">
        <v>52</v>
      </c>
      <c r="T3236" s="11"/>
      <c r="U3236" s="11"/>
      <c r="V3236" s="11"/>
      <c r="W3236" s="11"/>
      <c r="X3236" s="11"/>
      <c r="Y3236" s="11"/>
      <c r="Z3236" s="11"/>
      <c r="AA3236" s="11"/>
      <c r="AB3236" s="11"/>
      <c r="AC3236" s="11"/>
      <c r="AD3236" s="11"/>
      <c r="AE3236" s="11"/>
      <c r="AF3236" s="11"/>
      <c r="AG3236" s="11"/>
      <c r="AH3236" s="11"/>
      <c r="AI3236" s="11"/>
      <c r="AJ3236" s="11"/>
      <c r="AK3236" s="11"/>
      <c r="AL3236" s="11"/>
      <c r="AM3236" s="11"/>
      <c r="AN3236" s="11"/>
      <c r="AO3236" s="11"/>
      <c r="AP3236" s="11"/>
      <c r="AQ3236" s="11"/>
    </row>
    <row r="3237" spans="2:43" x14ac:dyDescent="0.45">
      <c r="B3237" s="1" t="s">
        <v>12145</v>
      </c>
      <c r="C3237" s="1" t="s">
        <v>42</v>
      </c>
      <c r="D3237" s="7" t="str">
        <f t="shared" si="50"/>
        <v>高松市</v>
      </c>
      <c r="E3237" s="1" t="s">
        <v>43</v>
      </c>
      <c r="F3237" s="1" t="s">
        <v>21161</v>
      </c>
      <c r="G3237" s="8" t="s">
        <v>21162</v>
      </c>
      <c r="H3237" s="6" t="s">
        <v>21163</v>
      </c>
      <c r="I3237" s="6" t="s">
        <v>21164</v>
      </c>
      <c r="J3237" s="6" t="s">
        <v>21165</v>
      </c>
      <c r="K3237" s="6" t="s">
        <v>21166</v>
      </c>
      <c r="L3237" s="9" t="s">
        <v>964</v>
      </c>
      <c r="M3237" s="10" t="str">
        <f>D3237&amp;F3237</f>
        <v>高松市仏生山町甲１６７３－１</v>
      </c>
      <c r="N3237" s="8" t="s">
        <v>12152</v>
      </c>
      <c r="O3237" s="11"/>
      <c r="P3237" s="11"/>
      <c r="Q3237" s="11"/>
      <c r="R3237" s="11"/>
      <c r="S3237" s="11"/>
      <c r="T3237" s="11"/>
      <c r="U3237" s="11"/>
      <c r="V3237" s="11"/>
      <c r="W3237" s="11"/>
      <c r="X3237" s="11"/>
      <c r="Y3237" s="11"/>
      <c r="Z3237" s="11"/>
      <c r="AA3237" s="11"/>
      <c r="AB3237" s="11"/>
      <c r="AC3237" s="11"/>
      <c r="AD3237" s="11"/>
      <c r="AE3237" s="11"/>
      <c r="AF3237" s="11"/>
      <c r="AG3237" s="11"/>
      <c r="AH3237" s="11" t="s">
        <v>52</v>
      </c>
      <c r="AI3237" s="11"/>
      <c r="AJ3237" s="11"/>
      <c r="AK3237" s="11"/>
      <c r="AL3237" s="11"/>
      <c r="AM3237" s="11"/>
      <c r="AN3237" s="11"/>
      <c r="AO3237" s="11"/>
      <c r="AP3237" s="11"/>
      <c r="AQ3237" s="11"/>
    </row>
    <row r="3238" spans="2:43" x14ac:dyDescent="0.45">
      <c r="B3238" s="1" t="s">
        <v>12145</v>
      </c>
      <c r="C3238" s="1" t="s">
        <v>42</v>
      </c>
      <c r="D3238" s="7" t="str">
        <f t="shared" si="50"/>
        <v>高松市</v>
      </c>
      <c r="E3238" s="1" t="s">
        <v>43</v>
      </c>
      <c r="F3238" s="1" t="s">
        <v>21167</v>
      </c>
      <c r="G3238" s="8" t="s">
        <v>21168</v>
      </c>
      <c r="H3238" s="6" t="s">
        <v>21169</v>
      </c>
      <c r="I3238" s="6" t="s">
        <v>21170</v>
      </c>
      <c r="J3238" s="6" t="s">
        <v>21171</v>
      </c>
      <c r="K3238" s="6" t="s">
        <v>21172</v>
      </c>
      <c r="L3238" s="9" t="s">
        <v>905</v>
      </c>
      <c r="M3238" s="10" t="str">
        <f>D3238&amp;F3238</f>
        <v>高松市鶴市町２０１５－７</v>
      </c>
      <c r="N3238" s="8" t="s">
        <v>12152</v>
      </c>
      <c r="O3238" s="11"/>
      <c r="P3238" s="11" t="s">
        <v>52</v>
      </c>
      <c r="Q3238" s="11"/>
      <c r="R3238" s="11"/>
      <c r="S3238" s="11"/>
      <c r="T3238" s="11"/>
      <c r="U3238" s="11"/>
      <c r="V3238" s="11"/>
      <c r="W3238" s="11"/>
      <c r="X3238" s="11"/>
      <c r="Y3238" s="11"/>
      <c r="Z3238" s="11"/>
      <c r="AA3238" s="11"/>
      <c r="AB3238" s="11"/>
      <c r="AC3238" s="11"/>
      <c r="AD3238" s="11"/>
      <c r="AE3238" s="11"/>
      <c r="AF3238" s="11"/>
      <c r="AG3238" s="11"/>
      <c r="AH3238" s="11"/>
      <c r="AI3238" s="11"/>
      <c r="AJ3238" s="11"/>
      <c r="AK3238" s="11"/>
      <c r="AL3238" s="11"/>
      <c r="AM3238" s="11"/>
      <c r="AN3238" s="11"/>
      <c r="AO3238" s="11"/>
      <c r="AP3238" s="11"/>
      <c r="AQ3238" s="11"/>
    </row>
    <row r="3239" spans="2:43" x14ac:dyDescent="0.45">
      <c r="B3239" s="1" t="s">
        <v>12145</v>
      </c>
      <c r="C3239" s="1" t="s">
        <v>42</v>
      </c>
      <c r="D3239" s="7" t="str">
        <f t="shared" si="50"/>
        <v>高松市</v>
      </c>
      <c r="E3239" s="1" t="s">
        <v>43</v>
      </c>
      <c r="F3239" s="1" t="s">
        <v>21173</v>
      </c>
      <c r="G3239" s="8" t="s">
        <v>21174</v>
      </c>
      <c r="H3239" s="6" t="s">
        <v>21175</v>
      </c>
      <c r="I3239" s="6" t="s">
        <v>21176</v>
      </c>
      <c r="J3239" s="6" t="s">
        <v>21177</v>
      </c>
      <c r="K3239" s="6" t="s">
        <v>21178</v>
      </c>
      <c r="L3239" s="9" t="s">
        <v>9596</v>
      </c>
      <c r="M3239" s="10" t="str">
        <f>D3239&amp;F3239</f>
        <v>高松市亀岡町１９－２２</v>
      </c>
      <c r="N3239" s="8" t="s">
        <v>12152</v>
      </c>
      <c r="O3239" s="11" t="s">
        <v>52</v>
      </c>
      <c r="P3239" s="11"/>
      <c r="Q3239" s="11" t="s">
        <v>52</v>
      </c>
      <c r="R3239" s="11" t="s">
        <v>52</v>
      </c>
      <c r="S3239" s="11" t="s">
        <v>52</v>
      </c>
      <c r="T3239" s="11" t="s">
        <v>52</v>
      </c>
      <c r="U3239" s="11" t="s">
        <v>52</v>
      </c>
      <c r="V3239" s="11"/>
      <c r="W3239" s="11"/>
      <c r="X3239" s="11" t="s">
        <v>52</v>
      </c>
      <c r="Y3239" s="11" t="s">
        <v>52</v>
      </c>
      <c r="Z3239" s="11"/>
      <c r="AA3239" s="11" t="s">
        <v>52</v>
      </c>
      <c r="AB3239" s="11" t="s">
        <v>52</v>
      </c>
      <c r="AC3239" s="11" t="s">
        <v>52</v>
      </c>
      <c r="AD3239" s="11" t="s">
        <v>52</v>
      </c>
      <c r="AE3239" s="11" t="s">
        <v>52</v>
      </c>
      <c r="AF3239" s="11" t="s">
        <v>52</v>
      </c>
      <c r="AG3239" s="11" t="s">
        <v>52</v>
      </c>
      <c r="AH3239" s="11"/>
      <c r="AI3239" s="11" t="s">
        <v>52</v>
      </c>
      <c r="AJ3239" s="11"/>
      <c r="AK3239" s="11"/>
      <c r="AL3239" s="11"/>
      <c r="AM3239" s="11" t="s">
        <v>52</v>
      </c>
      <c r="AN3239" s="11" t="s">
        <v>52</v>
      </c>
      <c r="AO3239" s="11"/>
      <c r="AP3239" s="11"/>
      <c r="AQ3239" s="11" t="s">
        <v>52</v>
      </c>
    </row>
    <row r="3240" spans="2:43" x14ac:dyDescent="0.45">
      <c r="B3240" s="1" t="s">
        <v>12145</v>
      </c>
      <c r="C3240" s="1" t="s">
        <v>113</v>
      </c>
      <c r="D3240" s="7" t="str">
        <f t="shared" si="50"/>
        <v>綾歌郡宇多津町</v>
      </c>
      <c r="E3240" s="1" t="s">
        <v>229</v>
      </c>
      <c r="F3240" s="1" t="s">
        <v>21179</v>
      </c>
      <c r="G3240" s="8" t="s">
        <v>21180</v>
      </c>
      <c r="H3240" s="6" t="s">
        <v>21181</v>
      </c>
      <c r="I3240" s="6" t="s">
        <v>21182</v>
      </c>
      <c r="J3240" s="6" t="s">
        <v>21183</v>
      </c>
      <c r="K3240" s="6" t="s">
        <v>21184</v>
      </c>
      <c r="L3240" s="9" t="s">
        <v>11278</v>
      </c>
      <c r="M3240" s="10" t="str">
        <f>D3240&amp;F3240</f>
        <v>綾歌郡宇多津町浜二番丁１８－１６－８０３</v>
      </c>
      <c r="N3240" s="8" t="s">
        <v>12152</v>
      </c>
      <c r="O3240" s="11"/>
      <c r="P3240" s="11"/>
      <c r="Q3240" s="11"/>
      <c r="R3240" s="11"/>
      <c r="S3240" s="11" t="s">
        <v>52</v>
      </c>
      <c r="T3240" s="11"/>
      <c r="U3240" s="11"/>
      <c r="V3240" s="11"/>
      <c r="W3240" s="11"/>
      <c r="X3240" s="11"/>
      <c r="Y3240" s="11"/>
      <c r="Z3240" s="11" t="s">
        <v>52</v>
      </c>
      <c r="AA3240" s="11"/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</row>
    <row r="3241" spans="2:43" x14ac:dyDescent="0.45">
      <c r="B3241" s="1" t="s">
        <v>12145</v>
      </c>
      <c r="C3241" s="1" t="s">
        <v>113</v>
      </c>
      <c r="D3241" s="7" t="str">
        <f t="shared" si="50"/>
        <v>丸亀市</v>
      </c>
      <c r="E3241" s="1" t="s">
        <v>124</v>
      </c>
      <c r="F3241" s="1" t="s">
        <v>21185</v>
      </c>
      <c r="G3241" s="8" t="s">
        <v>21186</v>
      </c>
      <c r="H3241" s="6" t="s">
        <v>21187</v>
      </c>
      <c r="I3241" s="6" t="s">
        <v>21188</v>
      </c>
      <c r="J3241" s="6" t="s">
        <v>21189</v>
      </c>
      <c r="K3241" s="6" t="s">
        <v>21190</v>
      </c>
      <c r="L3241" s="9" t="s">
        <v>3729</v>
      </c>
      <c r="M3241" s="10" t="str">
        <f>D3241&amp;F3241</f>
        <v>丸亀市綾歌町岡田東１１３</v>
      </c>
      <c r="N3241" s="8" t="s">
        <v>12152</v>
      </c>
      <c r="O3241" s="11" t="s">
        <v>52</v>
      </c>
      <c r="P3241" s="11"/>
      <c r="Q3241" s="11" t="s">
        <v>52</v>
      </c>
      <c r="R3241" s="11"/>
      <c r="S3241" s="11" t="s">
        <v>52</v>
      </c>
      <c r="T3241" s="11" t="s">
        <v>52</v>
      </c>
      <c r="U3241" s="11"/>
      <c r="V3241" s="11"/>
      <c r="W3241" s="11"/>
      <c r="X3241" s="11" t="s">
        <v>52</v>
      </c>
      <c r="Y3241" s="11" t="s">
        <v>52</v>
      </c>
      <c r="Z3241" s="11" t="s">
        <v>52</v>
      </c>
      <c r="AA3241" s="11" t="s">
        <v>52</v>
      </c>
      <c r="AB3241" s="11" t="s">
        <v>52</v>
      </c>
      <c r="AC3241" s="11"/>
      <c r="AD3241" s="11"/>
      <c r="AE3241" s="11" t="s">
        <v>52</v>
      </c>
      <c r="AF3241" s="11"/>
      <c r="AG3241" s="11"/>
      <c r="AH3241" s="11"/>
      <c r="AI3241" s="11"/>
      <c r="AJ3241" s="11"/>
      <c r="AK3241" s="11" t="s">
        <v>52</v>
      </c>
      <c r="AL3241" s="11"/>
      <c r="AM3241" s="11"/>
      <c r="AN3241" s="11" t="s">
        <v>52</v>
      </c>
      <c r="AO3241" s="11"/>
      <c r="AP3241" s="11"/>
      <c r="AQ3241" s="11" t="s">
        <v>52</v>
      </c>
    </row>
    <row r="3242" spans="2:43" x14ac:dyDescent="0.45">
      <c r="B3242" s="1" t="s">
        <v>1694</v>
      </c>
      <c r="C3242" s="1" t="s">
        <v>42</v>
      </c>
      <c r="D3242" s="7" t="str">
        <f t="shared" si="50"/>
        <v>高松市</v>
      </c>
      <c r="E3242" s="1" t="s">
        <v>43</v>
      </c>
      <c r="F3242" s="1" t="s">
        <v>21191</v>
      </c>
      <c r="G3242" s="8" t="s">
        <v>21192</v>
      </c>
      <c r="H3242" s="6" t="s">
        <v>21193</v>
      </c>
      <c r="I3242" s="6" t="s">
        <v>21194</v>
      </c>
      <c r="J3242" s="6" t="s">
        <v>21195</v>
      </c>
      <c r="K3242" s="6" t="s">
        <v>21196</v>
      </c>
      <c r="L3242" s="9" t="s">
        <v>3992</v>
      </c>
      <c r="M3242" s="10" t="str">
        <f>D3242&amp;F3242</f>
        <v>高松市池田町７２－２</v>
      </c>
      <c r="N3242" s="8" t="s">
        <v>1702</v>
      </c>
      <c r="O3242" s="11"/>
      <c r="P3242" s="11"/>
      <c r="Q3242" s="11"/>
      <c r="R3242" s="11"/>
      <c r="S3242" s="11"/>
      <c r="T3242" s="11"/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11"/>
      <c r="AE3242" s="11" t="s">
        <v>52</v>
      </c>
      <c r="AF3242" s="11" t="s">
        <v>52</v>
      </c>
      <c r="AG3242" s="11"/>
      <c r="AH3242" s="11"/>
      <c r="AI3242" s="11"/>
      <c r="AJ3242" s="11"/>
      <c r="AK3242" s="11"/>
      <c r="AL3242" s="11"/>
      <c r="AM3242" s="11"/>
      <c r="AN3242" s="11"/>
      <c r="AO3242" s="11"/>
      <c r="AP3242" s="11"/>
      <c r="AQ3242" s="11"/>
    </row>
    <row r="3243" spans="2:43" x14ac:dyDescent="0.45">
      <c r="B3243" s="1" t="s">
        <v>1694</v>
      </c>
      <c r="C3243" s="1" t="s">
        <v>42</v>
      </c>
      <c r="D3243" s="7" t="str">
        <f t="shared" si="50"/>
        <v>高松市</v>
      </c>
      <c r="E3243" s="1" t="s">
        <v>43</v>
      </c>
      <c r="F3243" s="1" t="s">
        <v>21197</v>
      </c>
      <c r="G3243" s="8" t="s">
        <v>21198</v>
      </c>
      <c r="H3243" s="6" t="s">
        <v>21199</v>
      </c>
      <c r="I3243" s="6" t="s">
        <v>21200</v>
      </c>
      <c r="J3243" s="6" t="s">
        <v>21201</v>
      </c>
      <c r="K3243" s="6" t="s">
        <v>21202</v>
      </c>
      <c r="L3243" s="9" t="s">
        <v>8934</v>
      </c>
      <c r="M3243" s="10" t="str">
        <f>D3243&amp;F3243</f>
        <v>高松市川島東町３０３－１４</v>
      </c>
      <c r="N3243" s="8" t="s">
        <v>1702</v>
      </c>
      <c r="O3243" s="11"/>
      <c r="P3243" s="11" t="s">
        <v>52</v>
      </c>
      <c r="Q3243" s="11"/>
      <c r="R3243" s="11"/>
      <c r="S3243" s="11"/>
      <c r="T3243" s="11"/>
      <c r="U3243" s="11"/>
      <c r="V3243" s="11"/>
      <c r="W3243" s="11"/>
      <c r="X3243" s="11"/>
      <c r="Y3243" s="11"/>
      <c r="Z3243" s="11"/>
      <c r="AA3243" s="11"/>
      <c r="AB3243" s="11"/>
      <c r="AC3243" s="11"/>
      <c r="AD3243" s="11"/>
      <c r="AE3243" s="11"/>
      <c r="AF3243" s="11"/>
      <c r="AG3243" s="11" t="s">
        <v>52</v>
      </c>
      <c r="AH3243" s="11"/>
      <c r="AI3243" s="11"/>
      <c r="AJ3243" s="11"/>
      <c r="AK3243" s="11"/>
      <c r="AL3243" s="11"/>
      <c r="AM3243" s="11"/>
      <c r="AN3243" s="11"/>
      <c r="AO3243" s="11"/>
      <c r="AP3243" s="11"/>
      <c r="AQ3243" s="11"/>
    </row>
    <row r="3244" spans="2:43" x14ac:dyDescent="0.45">
      <c r="B3244" s="1" t="s">
        <v>1694</v>
      </c>
      <c r="C3244" s="1" t="s">
        <v>42</v>
      </c>
      <c r="D3244" s="7" t="str">
        <f t="shared" si="50"/>
        <v>高松市</v>
      </c>
      <c r="E3244" s="1" t="s">
        <v>43</v>
      </c>
      <c r="F3244" s="1" t="s">
        <v>21203</v>
      </c>
      <c r="G3244" s="8" t="s">
        <v>21204</v>
      </c>
      <c r="H3244" s="6" t="s">
        <v>21205</v>
      </c>
      <c r="I3244" s="6" t="s">
        <v>21206</v>
      </c>
      <c r="J3244" s="6" t="s">
        <v>21207</v>
      </c>
      <c r="K3244" s="6" t="s">
        <v>21208</v>
      </c>
      <c r="L3244" s="9" t="s">
        <v>3402</v>
      </c>
      <c r="M3244" s="10" t="str">
        <f>D3244&amp;F3244</f>
        <v>高松市天神前３－１４</v>
      </c>
      <c r="N3244" s="8" t="s">
        <v>1702</v>
      </c>
      <c r="O3244" s="11"/>
      <c r="P3244" s="11"/>
      <c r="Q3244" s="11"/>
      <c r="R3244" s="11"/>
      <c r="S3244" s="11"/>
      <c r="T3244" s="11"/>
      <c r="U3244" s="11"/>
      <c r="V3244" s="11" t="s">
        <v>52</v>
      </c>
      <c r="W3244" s="11"/>
      <c r="X3244" s="11"/>
      <c r="Y3244" s="11"/>
      <c r="Z3244" s="11"/>
      <c r="AA3244" s="11"/>
      <c r="AB3244" s="11"/>
      <c r="AC3244" s="11"/>
      <c r="AD3244" s="11"/>
      <c r="AE3244" s="11"/>
      <c r="AF3244" s="11"/>
      <c r="AG3244" s="11"/>
      <c r="AH3244" s="11"/>
      <c r="AI3244" s="11"/>
      <c r="AJ3244" s="11"/>
      <c r="AK3244" s="11"/>
      <c r="AL3244" s="11"/>
      <c r="AM3244" s="11"/>
      <c r="AN3244" s="11"/>
      <c r="AO3244" s="11"/>
      <c r="AP3244" s="11"/>
      <c r="AQ3244" s="11"/>
    </row>
    <row r="3245" spans="2:43" x14ac:dyDescent="0.45">
      <c r="B3245" s="1" t="s">
        <v>1694</v>
      </c>
      <c r="C3245" s="1" t="s">
        <v>42</v>
      </c>
      <c r="D3245" s="7" t="str">
        <f t="shared" si="50"/>
        <v>高松市</v>
      </c>
      <c r="E3245" s="1" t="s">
        <v>43</v>
      </c>
      <c r="F3245" s="1" t="s">
        <v>21209</v>
      </c>
      <c r="G3245" s="8" t="s">
        <v>21210</v>
      </c>
      <c r="H3245" s="6" t="s">
        <v>21211</v>
      </c>
      <c r="I3245" s="6" t="s">
        <v>21212</v>
      </c>
      <c r="J3245" s="6" t="s">
        <v>21213</v>
      </c>
      <c r="K3245" s="6" t="s">
        <v>21214</v>
      </c>
      <c r="L3245" s="9" t="s">
        <v>1041</v>
      </c>
      <c r="M3245" s="10" t="str">
        <f>D3245&amp;F3245</f>
        <v>高松市香川町大野１９１５－４１</v>
      </c>
      <c r="N3245" s="8" t="s">
        <v>1702</v>
      </c>
      <c r="O3245" s="11"/>
      <c r="P3245" s="11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 t="s">
        <v>52</v>
      </c>
      <c r="AG3245" s="11"/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</row>
    <row r="3246" spans="2:43" x14ac:dyDescent="0.45">
      <c r="B3246" s="1" t="s">
        <v>1694</v>
      </c>
      <c r="C3246" s="1" t="s">
        <v>113</v>
      </c>
      <c r="D3246" s="7" t="str">
        <f t="shared" si="50"/>
        <v>綾歌郡宇多津町</v>
      </c>
      <c r="E3246" s="1" t="s">
        <v>229</v>
      </c>
      <c r="F3246" s="1" t="s">
        <v>21215</v>
      </c>
      <c r="G3246" s="8" t="s">
        <v>21216</v>
      </c>
      <c r="H3246" s="6" t="s">
        <v>21217</v>
      </c>
      <c r="I3246" s="6" t="s">
        <v>21218</v>
      </c>
      <c r="J3246" s="6" t="s">
        <v>21219</v>
      </c>
      <c r="K3246" s="6" t="s">
        <v>21220</v>
      </c>
      <c r="L3246" s="9" t="s">
        <v>235</v>
      </c>
      <c r="M3246" s="10" t="str">
        <f>D3246&amp;F3246</f>
        <v>綾歌郡宇多津町２６２８－６８４</v>
      </c>
      <c r="N3246" s="8" t="s">
        <v>1702</v>
      </c>
      <c r="O3246" s="11"/>
      <c r="P3246" s="11"/>
      <c r="Q3246" s="11"/>
      <c r="R3246" s="11"/>
      <c r="S3246" s="11"/>
      <c r="T3246" s="11"/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 t="s">
        <v>52</v>
      </c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/>
      <c r="AQ3246" s="11"/>
    </row>
    <row r="3247" spans="2:43" x14ac:dyDescent="0.45">
      <c r="B3247" s="1" t="s">
        <v>1694</v>
      </c>
      <c r="C3247" s="1" t="s">
        <v>281</v>
      </c>
      <c r="D3247" s="7" t="str">
        <f t="shared" si="50"/>
        <v>三豊市</v>
      </c>
      <c r="E3247" s="1" t="s">
        <v>282</v>
      </c>
      <c r="F3247" s="1" t="s">
        <v>21221</v>
      </c>
      <c r="G3247" s="8" t="s">
        <v>21222</v>
      </c>
      <c r="H3247" s="6" t="s">
        <v>21223</v>
      </c>
      <c r="I3247" s="6" t="s">
        <v>21224</v>
      </c>
      <c r="J3247" s="6" t="s">
        <v>21225</v>
      </c>
      <c r="K3247" s="6" t="s">
        <v>21226</v>
      </c>
      <c r="L3247" s="9" t="s">
        <v>3509</v>
      </c>
      <c r="M3247" s="10" t="str">
        <f>D3247&amp;F3247</f>
        <v>三豊市高瀬町下勝間８７－３</v>
      </c>
      <c r="N3247" s="8" t="s">
        <v>1702</v>
      </c>
      <c r="O3247" s="11"/>
      <c r="P3247" s="11"/>
      <c r="Q3247" s="11"/>
      <c r="R3247" s="11"/>
      <c r="S3247" s="11"/>
      <c r="T3247" s="11"/>
      <c r="U3247" s="11"/>
      <c r="V3247" s="11" t="s">
        <v>52</v>
      </c>
      <c r="W3247" s="11"/>
      <c r="X3247" s="11"/>
      <c r="Y3247" s="11"/>
      <c r="Z3247" s="11"/>
      <c r="AA3247" s="11"/>
      <c r="AB3247" s="11"/>
      <c r="AC3247" s="11"/>
      <c r="AD3247" s="11"/>
      <c r="AE3247" s="11"/>
      <c r="AF3247" s="11"/>
      <c r="AG3247" s="11"/>
      <c r="AH3247" s="11"/>
      <c r="AI3247" s="11"/>
      <c r="AJ3247" s="11"/>
      <c r="AK3247" s="11"/>
      <c r="AL3247" s="11"/>
      <c r="AM3247" s="11"/>
      <c r="AN3247" s="11"/>
      <c r="AO3247" s="11"/>
      <c r="AP3247" s="11"/>
      <c r="AQ3247" s="11"/>
    </row>
    <row r="3248" spans="2:43" x14ac:dyDescent="0.45">
      <c r="B3248" s="1" t="s">
        <v>12173</v>
      </c>
      <c r="C3248" s="1" t="s">
        <v>42</v>
      </c>
      <c r="D3248" s="7" t="str">
        <f t="shared" si="50"/>
        <v>高松市</v>
      </c>
      <c r="E3248" s="1" t="s">
        <v>43</v>
      </c>
      <c r="F3248" s="1" t="s">
        <v>21227</v>
      </c>
      <c r="G3248" s="8" t="s">
        <v>21228</v>
      </c>
      <c r="H3248" s="6" t="s">
        <v>21229</v>
      </c>
      <c r="I3248" s="6" t="s">
        <v>21230</v>
      </c>
      <c r="J3248" s="6" t="s">
        <v>21231</v>
      </c>
      <c r="K3248" s="6" t="s">
        <v>21232</v>
      </c>
      <c r="L3248" s="9" t="s">
        <v>972</v>
      </c>
      <c r="M3248" s="10" t="str">
        <f>D3248&amp;F3248</f>
        <v>高松市牟礼町大町２４９－１</v>
      </c>
      <c r="N3248" s="8" t="s">
        <v>12180</v>
      </c>
      <c r="O3248" s="11"/>
      <c r="P3248" s="11"/>
      <c r="Q3248" s="11"/>
      <c r="R3248" s="11"/>
      <c r="S3248" s="11"/>
      <c r="T3248" s="11"/>
      <c r="U3248" s="11"/>
      <c r="V3248" s="11"/>
      <c r="W3248" s="11" t="s">
        <v>52</v>
      </c>
      <c r="X3248" s="11"/>
      <c r="Y3248" s="11"/>
      <c r="Z3248" s="11"/>
      <c r="AA3248" s="11"/>
      <c r="AB3248" s="11"/>
      <c r="AC3248" s="11"/>
      <c r="AD3248" s="11"/>
      <c r="AE3248" s="11"/>
      <c r="AF3248" s="11"/>
      <c r="AG3248" s="11"/>
      <c r="AH3248" s="11"/>
      <c r="AI3248" s="11"/>
      <c r="AJ3248" s="11"/>
      <c r="AK3248" s="11"/>
      <c r="AL3248" s="11"/>
      <c r="AM3248" s="11"/>
      <c r="AN3248" s="11"/>
      <c r="AO3248" s="11"/>
      <c r="AP3248" s="11"/>
      <c r="AQ3248" s="11"/>
    </row>
    <row r="3249" spans="2:43" x14ac:dyDescent="0.45">
      <c r="B3249" s="1" t="s">
        <v>12173</v>
      </c>
      <c r="C3249" s="1" t="s">
        <v>42</v>
      </c>
      <c r="D3249" s="7" t="str">
        <f t="shared" si="50"/>
        <v>高松市</v>
      </c>
      <c r="E3249" s="1" t="s">
        <v>43</v>
      </c>
      <c r="F3249" s="1" t="s">
        <v>21233</v>
      </c>
      <c r="G3249" s="8" t="s">
        <v>21234</v>
      </c>
      <c r="H3249" s="6" t="s">
        <v>21235</v>
      </c>
      <c r="I3249" s="6" t="s">
        <v>21236</v>
      </c>
      <c r="J3249" s="6" t="s">
        <v>21237</v>
      </c>
      <c r="K3249" s="6" t="s">
        <v>21238</v>
      </c>
      <c r="L3249" s="9" t="s">
        <v>2874</v>
      </c>
      <c r="M3249" s="10" t="str">
        <f>D3249&amp;F3249</f>
        <v>高松市前田東町３３４－１１</v>
      </c>
      <c r="N3249" s="8" t="s">
        <v>12180</v>
      </c>
      <c r="O3249" s="11"/>
      <c r="P3249" s="11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11"/>
      <c r="AE3249" s="11" t="s">
        <v>52</v>
      </c>
      <c r="AF3249" s="11"/>
      <c r="AG3249" s="11"/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</row>
    <row r="3250" spans="2:43" x14ac:dyDescent="0.45">
      <c r="B3250" s="1" t="s">
        <v>12173</v>
      </c>
      <c r="C3250" s="1" t="s">
        <v>42</v>
      </c>
      <c r="D3250" s="7" t="str">
        <f t="shared" si="50"/>
        <v>高松市</v>
      </c>
      <c r="E3250" s="1" t="s">
        <v>43</v>
      </c>
      <c r="F3250" s="1" t="s">
        <v>21239</v>
      </c>
      <c r="G3250" s="8" t="s">
        <v>21240</v>
      </c>
      <c r="H3250" s="6" t="s">
        <v>21241</v>
      </c>
      <c r="I3250" s="6" t="s">
        <v>21242</v>
      </c>
      <c r="J3250" s="6" t="s">
        <v>21243</v>
      </c>
      <c r="K3250" s="6" t="s">
        <v>21244</v>
      </c>
      <c r="L3250" s="9" t="s">
        <v>100</v>
      </c>
      <c r="M3250" s="10" t="str">
        <f>D3250&amp;F3250</f>
        <v>高松市屋島西町２４９４－１３</v>
      </c>
      <c r="N3250" s="8" t="s">
        <v>12180</v>
      </c>
      <c r="O3250" s="11"/>
      <c r="P3250" s="11"/>
      <c r="Q3250" s="11"/>
      <c r="R3250" s="11"/>
      <c r="S3250" s="11"/>
      <c r="T3250" s="11"/>
      <c r="U3250" s="11"/>
      <c r="V3250" s="11" t="s">
        <v>52</v>
      </c>
      <c r="W3250" s="11"/>
      <c r="X3250" s="11"/>
      <c r="Y3250" s="11"/>
      <c r="Z3250" s="11"/>
      <c r="AA3250" s="11"/>
      <c r="AB3250" s="11"/>
      <c r="AC3250" s="11"/>
      <c r="AD3250" s="11"/>
      <c r="AE3250" s="11"/>
      <c r="AF3250" s="11"/>
      <c r="AG3250" s="11"/>
      <c r="AH3250" s="11"/>
      <c r="AI3250" s="11"/>
      <c r="AJ3250" s="11" t="s">
        <v>52</v>
      </c>
      <c r="AK3250" s="11"/>
      <c r="AL3250" s="11"/>
      <c r="AM3250" s="11"/>
      <c r="AN3250" s="11"/>
      <c r="AO3250" s="11"/>
      <c r="AP3250" s="11"/>
      <c r="AQ3250" s="11"/>
    </row>
    <row r="3251" spans="2:43" x14ac:dyDescent="0.45">
      <c r="B3251" s="1" t="s">
        <v>12173</v>
      </c>
      <c r="C3251" s="1" t="s">
        <v>42</v>
      </c>
      <c r="D3251" s="7" t="str">
        <f t="shared" si="50"/>
        <v>高松市</v>
      </c>
      <c r="E3251" s="1" t="s">
        <v>43</v>
      </c>
      <c r="F3251" s="1" t="s">
        <v>21245</v>
      </c>
      <c r="G3251" s="8" t="s">
        <v>21246</v>
      </c>
      <c r="H3251" s="6" t="s">
        <v>21247</v>
      </c>
      <c r="I3251" s="6" t="s">
        <v>21248</v>
      </c>
      <c r="J3251" s="6" t="s">
        <v>21249</v>
      </c>
      <c r="K3251" s="6" t="s">
        <v>21250</v>
      </c>
      <c r="L3251" s="9" t="s">
        <v>6420</v>
      </c>
      <c r="M3251" s="10" t="str">
        <f>D3251&amp;F3251</f>
        <v>高松市国分寺町国分９８１－４</v>
      </c>
      <c r="N3251" s="8" t="s">
        <v>12180</v>
      </c>
      <c r="O3251" s="11"/>
      <c r="P3251" s="11"/>
      <c r="Q3251" s="11"/>
      <c r="R3251" s="11"/>
      <c r="S3251" s="11"/>
      <c r="T3251" s="11"/>
      <c r="U3251" s="11"/>
      <c r="V3251" s="11"/>
      <c r="W3251" s="11" t="s">
        <v>52</v>
      </c>
      <c r="X3251" s="11"/>
      <c r="Y3251" s="11"/>
      <c r="Z3251" s="11"/>
      <c r="AA3251" s="11"/>
      <c r="AB3251" s="11"/>
      <c r="AC3251" s="11"/>
      <c r="AD3251" s="11"/>
      <c r="AE3251" s="11"/>
      <c r="AF3251" s="11"/>
      <c r="AG3251" s="11"/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</row>
    <row r="3252" spans="2:43" x14ac:dyDescent="0.45">
      <c r="B3252" s="1" t="s">
        <v>12173</v>
      </c>
      <c r="C3252" s="1" t="s">
        <v>42</v>
      </c>
      <c r="D3252" s="7" t="str">
        <f t="shared" si="50"/>
        <v>高松市</v>
      </c>
      <c r="E3252" s="1" t="s">
        <v>43</v>
      </c>
      <c r="F3252" s="1" t="s">
        <v>21251</v>
      </c>
      <c r="G3252" s="8" t="s">
        <v>21252</v>
      </c>
      <c r="H3252" s="6" t="s">
        <v>21253</v>
      </c>
      <c r="I3252" s="6" t="s">
        <v>21254</v>
      </c>
      <c r="J3252" s="6" t="s">
        <v>21255</v>
      </c>
      <c r="K3252" s="6" t="s">
        <v>21256</v>
      </c>
      <c r="L3252" s="9" t="s">
        <v>1104</v>
      </c>
      <c r="M3252" s="10" t="str">
        <f>D3252&amp;F3252</f>
        <v>高松市前田西町２７５－１</v>
      </c>
      <c r="N3252" s="8" t="s">
        <v>12180</v>
      </c>
      <c r="O3252" s="11" t="s">
        <v>52</v>
      </c>
      <c r="P3252" s="11"/>
      <c r="Q3252" s="11"/>
      <c r="R3252" s="11"/>
      <c r="S3252" s="11" t="s">
        <v>52</v>
      </c>
      <c r="T3252" s="11" t="s">
        <v>52</v>
      </c>
      <c r="U3252" s="11"/>
      <c r="V3252" s="11"/>
      <c r="W3252" s="11"/>
      <c r="X3252" s="11"/>
      <c r="Y3252" s="11" t="s">
        <v>52</v>
      </c>
      <c r="Z3252" s="11"/>
      <c r="AA3252" s="11" t="s">
        <v>52</v>
      </c>
      <c r="AB3252" s="11" t="s">
        <v>52</v>
      </c>
      <c r="AC3252" s="11"/>
      <c r="AD3252" s="11"/>
      <c r="AE3252" s="11"/>
      <c r="AF3252" s="11"/>
      <c r="AG3252" s="11"/>
      <c r="AH3252" s="11"/>
      <c r="AI3252" s="11"/>
      <c r="AJ3252" s="11"/>
      <c r="AK3252" s="11"/>
      <c r="AL3252" s="11"/>
      <c r="AM3252" s="11"/>
      <c r="AN3252" s="11" t="s">
        <v>52</v>
      </c>
      <c r="AO3252" s="11"/>
      <c r="AP3252" s="11"/>
      <c r="AQ3252" s="11" t="s">
        <v>52</v>
      </c>
    </row>
    <row r="3253" spans="2:43" x14ac:dyDescent="0.45">
      <c r="B3253" s="1" t="s">
        <v>12173</v>
      </c>
      <c r="C3253" s="1" t="s">
        <v>281</v>
      </c>
      <c r="D3253" s="7" t="str">
        <f t="shared" si="50"/>
        <v>観音寺市</v>
      </c>
      <c r="E3253" s="1" t="s">
        <v>340</v>
      </c>
      <c r="F3253" s="1" t="s">
        <v>21257</v>
      </c>
      <c r="G3253" s="8" t="s">
        <v>21258</v>
      </c>
      <c r="H3253" s="6" t="s">
        <v>21259</v>
      </c>
      <c r="I3253" s="6" t="s">
        <v>21260</v>
      </c>
      <c r="J3253" s="6" t="s">
        <v>21261</v>
      </c>
      <c r="K3253" s="6" t="s">
        <v>21262</v>
      </c>
      <c r="L3253" s="9" t="s">
        <v>7628</v>
      </c>
      <c r="M3253" s="10" t="str">
        <f>D3253&amp;F3253</f>
        <v>観音寺市出作町８５１</v>
      </c>
      <c r="N3253" s="8" t="s">
        <v>12180</v>
      </c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 t="s">
        <v>52</v>
      </c>
      <c r="AN3253" s="11"/>
      <c r="AO3253" s="11"/>
      <c r="AP3253" s="11"/>
      <c r="AQ3253" s="11"/>
    </row>
    <row r="3254" spans="2:43" x14ac:dyDescent="0.45">
      <c r="B3254" s="1" t="s">
        <v>745</v>
      </c>
      <c r="C3254" s="1" t="s">
        <v>42</v>
      </c>
      <c r="D3254" s="7" t="str">
        <f t="shared" si="50"/>
        <v>高松市</v>
      </c>
      <c r="E3254" s="1" t="s">
        <v>43</v>
      </c>
      <c r="F3254" s="1" t="s">
        <v>21263</v>
      </c>
      <c r="G3254" s="8" t="s">
        <v>21264</v>
      </c>
      <c r="H3254" s="6" t="s">
        <v>21265</v>
      </c>
      <c r="I3254" s="6" t="s">
        <v>21266</v>
      </c>
      <c r="J3254" s="6" t="s">
        <v>3663</v>
      </c>
      <c r="K3254" s="6" t="s">
        <v>21267</v>
      </c>
      <c r="L3254" s="9" t="s">
        <v>1246</v>
      </c>
      <c r="M3254" s="10" t="str">
        <f>D3254&amp;F3254</f>
        <v>高松市朝日町５－２－３</v>
      </c>
      <c r="N3254" s="8" t="s">
        <v>753</v>
      </c>
      <c r="O3254" s="11" t="s">
        <v>110</v>
      </c>
      <c r="P3254" s="11" t="s">
        <v>110</v>
      </c>
      <c r="Q3254" s="11"/>
      <c r="R3254" s="11"/>
      <c r="S3254" s="11" t="s">
        <v>110</v>
      </c>
      <c r="T3254" s="11" t="s">
        <v>110</v>
      </c>
      <c r="U3254" s="11"/>
      <c r="V3254" s="11"/>
      <c r="W3254" s="11"/>
      <c r="X3254" s="11"/>
      <c r="Y3254" s="11" t="s">
        <v>110</v>
      </c>
      <c r="Z3254" s="11"/>
      <c r="AA3254" s="11" t="s">
        <v>110</v>
      </c>
      <c r="AB3254" s="11" t="s">
        <v>110</v>
      </c>
      <c r="AC3254" s="11"/>
      <c r="AD3254" s="11"/>
      <c r="AE3254" s="11" t="s">
        <v>110</v>
      </c>
      <c r="AF3254" s="11"/>
      <c r="AG3254" s="11"/>
      <c r="AH3254" s="11" t="s">
        <v>110</v>
      </c>
      <c r="AI3254" s="11"/>
      <c r="AJ3254" s="11"/>
      <c r="AK3254" s="11"/>
      <c r="AL3254" s="11"/>
      <c r="AM3254" s="11"/>
      <c r="AN3254" s="11" t="s">
        <v>110</v>
      </c>
      <c r="AO3254" s="11"/>
      <c r="AP3254" s="11"/>
      <c r="AQ3254" s="11"/>
    </row>
    <row r="3255" spans="2:43" x14ac:dyDescent="0.45">
      <c r="B3255" s="1" t="s">
        <v>745</v>
      </c>
      <c r="C3255" s="1" t="s">
        <v>42</v>
      </c>
      <c r="D3255" s="7" t="str">
        <f t="shared" si="50"/>
        <v>高松市</v>
      </c>
      <c r="E3255" s="1" t="s">
        <v>43</v>
      </c>
      <c r="F3255" s="1" t="s">
        <v>21268</v>
      </c>
      <c r="G3255" s="8" t="s">
        <v>21269</v>
      </c>
      <c r="H3255" s="6" t="s">
        <v>21270</v>
      </c>
      <c r="I3255" s="6" t="s">
        <v>21271</v>
      </c>
      <c r="J3255" s="6" t="s">
        <v>21272</v>
      </c>
      <c r="K3255" s="6" t="s">
        <v>21273</v>
      </c>
      <c r="L3255" s="9" t="s">
        <v>2925</v>
      </c>
      <c r="M3255" s="10" t="str">
        <f>D3255&amp;F3255</f>
        <v>高松市国分寺町新居１９５－３</v>
      </c>
      <c r="N3255" s="8" t="s">
        <v>753</v>
      </c>
      <c r="O3255" s="11" t="s">
        <v>52</v>
      </c>
      <c r="P3255" s="11"/>
      <c r="Q3255" s="11"/>
      <c r="R3255" s="11"/>
      <c r="S3255" s="11" t="s">
        <v>52</v>
      </c>
      <c r="T3255" s="11" t="s">
        <v>52</v>
      </c>
      <c r="U3255" s="11"/>
      <c r="V3255" s="11"/>
      <c r="W3255" s="11"/>
      <c r="X3255" s="11"/>
      <c r="Y3255" s="11" t="s">
        <v>52</v>
      </c>
      <c r="Z3255" s="11"/>
      <c r="AA3255" s="11" t="s">
        <v>52</v>
      </c>
      <c r="AB3255" s="11" t="s">
        <v>52</v>
      </c>
      <c r="AC3255" s="11"/>
      <c r="AD3255" s="11"/>
      <c r="AE3255" s="11"/>
      <c r="AF3255" s="11"/>
      <c r="AG3255" s="11"/>
      <c r="AH3255" s="11"/>
      <c r="AI3255" s="11"/>
      <c r="AJ3255" s="11"/>
      <c r="AK3255" s="11" t="s">
        <v>52</v>
      </c>
      <c r="AL3255" s="11"/>
      <c r="AM3255" s="11"/>
      <c r="AN3255" s="11" t="s">
        <v>52</v>
      </c>
      <c r="AO3255" s="11"/>
      <c r="AP3255" s="11"/>
      <c r="AQ3255" s="11" t="s">
        <v>52</v>
      </c>
    </row>
    <row r="3256" spans="2:43" x14ac:dyDescent="0.45">
      <c r="B3256" s="1" t="s">
        <v>745</v>
      </c>
      <c r="C3256" s="1" t="s">
        <v>113</v>
      </c>
      <c r="D3256" s="7" t="str">
        <f t="shared" si="50"/>
        <v>仲多度郡まんのう町</v>
      </c>
      <c r="E3256" s="1" t="s">
        <v>212</v>
      </c>
      <c r="F3256" s="1" t="s">
        <v>21274</v>
      </c>
      <c r="G3256" s="8" t="s">
        <v>21275</v>
      </c>
      <c r="H3256" s="6" t="s">
        <v>21276</v>
      </c>
      <c r="I3256" s="6" t="s">
        <v>21277</v>
      </c>
      <c r="J3256" s="6" t="s">
        <v>21278</v>
      </c>
      <c r="K3256" s="6" t="s">
        <v>21279</v>
      </c>
      <c r="L3256" s="9" t="s">
        <v>21280</v>
      </c>
      <c r="M3256" s="10" t="str">
        <f>D3256&amp;F3256</f>
        <v>仲多度郡まんのう町岸上９９１</v>
      </c>
      <c r="N3256" s="8" t="s">
        <v>753</v>
      </c>
      <c r="O3256" s="11"/>
      <c r="P3256" s="11"/>
      <c r="Q3256" s="11"/>
      <c r="R3256" s="11"/>
      <c r="S3256" s="11" t="s">
        <v>52</v>
      </c>
      <c r="T3256" s="11"/>
      <c r="U3256" s="11"/>
      <c r="V3256" s="11"/>
      <c r="W3256" s="11"/>
      <c r="X3256" s="11"/>
      <c r="Y3256" s="11"/>
      <c r="Z3256" s="11"/>
      <c r="AA3256" s="11"/>
      <c r="AB3256" s="11"/>
      <c r="AC3256" s="11"/>
      <c r="AD3256" s="11"/>
      <c r="AE3256" s="11"/>
      <c r="AF3256" s="11"/>
      <c r="AG3256" s="11"/>
      <c r="AH3256" s="11"/>
      <c r="AI3256" s="11"/>
      <c r="AJ3256" s="11"/>
      <c r="AK3256" s="11"/>
      <c r="AL3256" s="11"/>
      <c r="AM3256" s="11"/>
      <c r="AN3256" s="11"/>
      <c r="AO3256" s="11"/>
      <c r="AP3256" s="11"/>
      <c r="AQ3256" s="11" t="s">
        <v>52</v>
      </c>
    </row>
    <row r="3257" spans="2:43" x14ac:dyDescent="0.45">
      <c r="B3257" s="1" t="s">
        <v>745</v>
      </c>
      <c r="C3257" s="1" t="s">
        <v>281</v>
      </c>
      <c r="D3257" s="7" t="str">
        <f t="shared" si="50"/>
        <v>観音寺市</v>
      </c>
      <c r="E3257" s="1" t="s">
        <v>340</v>
      </c>
      <c r="F3257" s="1" t="s">
        <v>21281</v>
      </c>
      <c r="G3257" s="8" t="s">
        <v>21282</v>
      </c>
      <c r="H3257" s="6" t="s">
        <v>21283</v>
      </c>
      <c r="I3257" s="6" t="s">
        <v>14358</v>
      </c>
      <c r="J3257" s="6" t="s">
        <v>21284</v>
      </c>
      <c r="K3257" s="6" t="s">
        <v>21285</v>
      </c>
      <c r="L3257" s="9" t="s">
        <v>940</v>
      </c>
      <c r="M3257" s="10" t="str">
        <f>D3257&amp;F3257</f>
        <v>観音寺市柞田町乙２２８５－３</v>
      </c>
      <c r="N3257" s="8" t="s">
        <v>753</v>
      </c>
      <c r="O3257" s="11"/>
      <c r="P3257" s="11"/>
      <c r="Q3257" s="11"/>
      <c r="R3257" s="11"/>
      <c r="S3257" s="11"/>
      <c r="T3257" s="11"/>
      <c r="U3257" s="11"/>
      <c r="V3257" s="11" t="s">
        <v>52</v>
      </c>
      <c r="W3257" s="11"/>
      <c r="X3257" s="11"/>
      <c r="Y3257" s="11"/>
      <c r="Z3257" s="11"/>
      <c r="AA3257" s="11"/>
      <c r="AB3257" s="11"/>
      <c r="AC3257" s="11"/>
      <c r="AD3257" s="11"/>
      <c r="AE3257" s="11"/>
      <c r="AF3257" s="11"/>
      <c r="AG3257" s="11"/>
      <c r="AH3257" s="11"/>
      <c r="AI3257" s="11"/>
      <c r="AJ3257" s="11"/>
      <c r="AK3257" s="11"/>
      <c r="AL3257" s="11"/>
      <c r="AM3257" s="11"/>
      <c r="AN3257" s="11"/>
      <c r="AO3257" s="11"/>
      <c r="AP3257" s="11"/>
      <c r="AQ3257" s="11"/>
    </row>
    <row r="3258" spans="2:43" x14ac:dyDescent="0.45">
      <c r="B3258" s="1" t="s">
        <v>745</v>
      </c>
      <c r="C3258" s="1" t="s">
        <v>281</v>
      </c>
      <c r="D3258" s="7" t="str">
        <f t="shared" si="50"/>
        <v>観音寺市</v>
      </c>
      <c r="E3258" s="1" t="s">
        <v>340</v>
      </c>
      <c r="F3258" s="1" t="s">
        <v>21286</v>
      </c>
      <c r="G3258" s="8" t="s">
        <v>21287</v>
      </c>
      <c r="H3258" s="6" t="s">
        <v>21288</v>
      </c>
      <c r="I3258" s="6" t="s">
        <v>21289</v>
      </c>
      <c r="J3258" s="6" t="s">
        <v>21290</v>
      </c>
      <c r="K3258" s="6" t="s">
        <v>21291</v>
      </c>
      <c r="L3258" s="9" t="s">
        <v>1872</v>
      </c>
      <c r="M3258" s="10" t="str">
        <f>D3258&amp;F3258</f>
        <v>観音寺市大野原町萩原１６２１－２</v>
      </c>
      <c r="N3258" s="8" t="s">
        <v>753</v>
      </c>
      <c r="O3258" s="11" t="s">
        <v>52</v>
      </c>
      <c r="P3258" s="11"/>
      <c r="Q3258" s="11"/>
      <c r="R3258" s="11"/>
      <c r="S3258" s="11" t="s">
        <v>52</v>
      </c>
      <c r="T3258" s="11" t="s">
        <v>52</v>
      </c>
      <c r="U3258" s="11"/>
      <c r="V3258" s="11"/>
      <c r="W3258" s="11" t="s">
        <v>52</v>
      </c>
      <c r="X3258" s="11"/>
      <c r="Y3258" s="11" t="s">
        <v>52</v>
      </c>
      <c r="Z3258" s="11"/>
      <c r="AA3258" s="11" t="s">
        <v>52</v>
      </c>
      <c r="AB3258" s="11" t="s">
        <v>52</v>
      </c>
      <c r="AC3258" s="11"/>
      <c r="AD3258" s="11"/>
      <c r="AE3258" s="11" t="s">
        <v>52</v>
      </c>
      <c r="AF3258" s="11"/>
      <c r="AG3258" s="11"/>
      <c r="AH3258" s="11"/>
      <c r="AI3258" s="11"/>
      <c r="AJ3258" s="11"/>
      <c r="AK3258" s="11"/>
      <c r="AL3258" s="11"/>
      <c r="AM3258" s="11"/>
      <c r="AN3258" s="11" t="s">
        <v>52</v>
      </c>
      <c r="AO3258" s="11"/>
      <c r="AP3258" s="11"/>
      <c r="AQ3258" s="11" t="s">
        <v>52</v>
      </c>
    </row>
    <row r="3259" spans="2:43" x14ac:dyDescent="0.45">
      <c r="B3259" s="1" t="s">
        <v>1976</v>
      </c>
      <c r="C3259" s="1" t="s">
        <v>42</v>
      </c>
      <c r="D3259" s="7" t="str">
        <f t="shared" si="50"/>
        <v>高松市</v>
      </c>
      <c r="E3259" s="1" t="s">
        <v>43</v>
      </c>
      <c r="F3259" s="1" t="s">
        <v>21292</v>
      </c>
      <c r="G3259" s="8" t="s">
        <v>21293</v>
      </c>
      <c r="H3259" s="6" t="s">
        <v>21294</v>
      </c>
      <c r="I3259" s="6" t="s">
        <v>21295</v>
      </c>
      <c r="J3259" s="6" t="s">
        <v>21296</v>
      </c>
      <c r="K3259" s="6" t="s">
        <v>21297</v>
      </c>
      <c r="L3259" s="9" t="s">
        <v>487</v>
      </c>
      <c r="M3259" s="10" t="str">
        <f>D3259&amp;F3259</f>
        <v>高松市木太町２４５３</v>
      </c>
      <c r="N3259" s="8" t="s">
        <v>1984</v>
      </c>
      <c r="O3259" s="11"/>
      <c r="P3259" s="11"/>
      <c r="Q3259" s="11"/>
      <c r="R3259" s="11"/>
      <c r="S3259" s="11"/>
      <c r="T3259" s="11"/>
      <c r="U3259" s="11"/>
      <c r="V3259" s="11" t="s">
        <v>52</v>
      </c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/>
      <c r="AQ3259" s="11"/>
    </row>
    <row r="3260" spans="2:43" x14ac:dyDescent="0.45">
      <c r="B3260" s="1" t="s">
        <v>1976</v>
      </c>
      <c r="C3260" s="1" t="s">
        <v>42</v>
      </c>
      <c r="D3260" s="7" t="str">
        <f t="shared" si="50"/>
        <v>高松市</v>
      </c>
      <c r="E3260" s="1" t="s">
        <v>43</v>
      </c>
      <c r="F3260" s="1" t="s">
        <v>21298</v>
      </c>
      <c r="G3260" s="8" t="s">
        <v>21299</v>
      </c>
      <c r="H3260" s="6" t="s">
        <v>21300</v>
      </c>
      <c r="I3260" s="6" t="s">
        <v>21301</v>
      </c>
      <c r="J3260" s="6" t="s">
        <v>21302</v>
      </c>
      <c r="K3260" s="6" t="s">
        <v>21303</v>
      </c>
      <c r="L3260" s="9" t="s">
        <v>5640</v>
      </c>
      <c r="M3260" s="10" t="str">
        <f>D3260&amp;F3260</f>
        <v>高松市桜町１－１０－３</v>
      </c>
      <c r="N3260" s="8" t="s">
        <v>1984</v>
      </c>
      <c r="O3260" s="11"/>
      <c r="P3260" s="11"/>
      <c r="Q3260" s="11"/>
      <c r="R3260" s="11"/>
      <c r="S3260" s="11"/>
      <c r="T3260" s="11"/>
      <c r="U3260" s="11"/>
      <c r="V3260" s="11" t="s">
        <v>52</v>
      </c>
      <c r="W3260" s="11" t="s">
        <v>52</v>
      </c>
      <c r="X3260" s="11"/>
      <c r="Y3260" s="11"/>
      <c r="Z3260" s="11"/>
      <c r="AA3260" s="11"/>
      <c r="AB3260" s="11"/>
      <c r="AC3260" s="11"/>
      <c r="AD3260" s="11"/>
      <c r="AE3260" s="11"/>
      <c r="AF3260" s="11"/>
      <c r="AG3260" s="11"/>
      <c r="AH3260" s="11"/>
      <c r="AI3260" s="11"/>
      <c r="AJ3260" s="11"/>
      <c r="AK3260" s="11"/>
      <c r="AL3260" s="11"/>
      <c r="AM3260" s="11"/>
      <c r="AN3260" s="11"/>
      <c r="AO3260" s="11"/>
      <c r="AP3260" s="11"/>
      <c r="AQ3260" s="11"/>
    </row>
    <row r="3261" spans="2:43" x14ac:dyDescent="0.45">
      <c r="B3261" s="1" t="s">
        <v>1976</v>
      </c>
      <c r="C3261" s="1" t="s">
        <v>281</v>
      </c>
      <c r="D3261" s="7" t="str">
        <f t="shared" si="50"/>
        <v>三豊市</v>
      </c>
      <c r="E3261" s="1" t="s">
        <v>282</v>
      </c>
      <c r="F3261" s="1" t="s">
        <v>21304</v>
      </c>
      <c r="G3261" s="8" t="s">
        <v>21305</v>
      </c>
      <c r="H3261" s="6" t="s">
        <v>21306</v>
      </c>
      <c r="I3261" s="6" t="s">
        <v>10416</v>
      </c>
      <c r="J3261" s="6" t="s">
        <v>21307</v>
      </c>
      <c r="K3261" s="6" t="s">
        <v>21308</v>
      </c>
      <c r="L3261" s="9" t="s">
        <v>10160</v>
      </c>
      <c r="M3261" s="10" t="str">
        <f>D3261&amp;F3261</f>
        <v>三豊市豊中町本山乙６２７－５</v>
      </c>
      <c r="N3261" s="8" t="s">
        <v>1984</v>
      </c>
      <c r="O3261" s="11"/>
      <c r="P3261" s="11"/>
      <c r="Q3261" s="11"/>
      <c r="R3261" s="11"/>
      <c r="S3261" s="11" t="s">
        <v>52</v>
      </c>
      <c r="T3261" s="11"/>
      <c r="U3261" s="11"/>
      <c r="V3261" s="11"/>
      <c r="W3261" s="11" t="s">
        <v>52</v>
      </c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</row>
    <row r="3262" spans="2:43" x14ac:dyDescent="0.45">
      <c r="B3262" s="1" t="s">
        <v>15772</v>
      </c>
      <c r="C3262" s="1" t="s">
        <v>54</v>
      </c>
      <c r="D3262" s="7" t="str">
        <f t="shared" si="50"/>
        <v>木田郡三木町</v>
      </c>
      <c r="E3262" s="1" t="s">
        <v>292</v>
      </c>
      <c r="F3262" s="1" t="s">
        <v>21309</v>
      </c>
      <c r="G3262" s="8" t="s">
        <v>21310</v>
      </c>
      <c r="H3262" s="6" t="s">
        <v>21311</v>
      </c>
      <c r="I3262" s="6" t="s">
        <v>4587</v>
      </c>
      <c r="J3262" s="6" t="s">
        <v>21312</v>
      </c>
      <c r="K3262" s="6" t="s">
        <v>21313</v>
      </c>
      <c r="L3262" s="9" t="s">
        <v>1007</v>
      </c>
      <c r="M3262" s="10" t="str">
        <f>D3262&amp;F3262</f>
        <v>木田郡三木町井上１００－４</v>
      </c>
      <c r="N3262" s="8" t="s">
        <v>15779</v>
      </c>
      <c r="O3262" s="11"/>
      <c r="P3262" s="11"/>
      <c r="Q3262" s="11"/>
      <c r="R3262" s="11"/>
      <c r="S3262" s="11" t="s">
        <v>52</v>
      </c>
      <c r="T3262" s="11"/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11"/>
      <c r="AE3262" s="11"/>
      <c r="AF3262" s="11"/>
      <c r="AG3262" s="11"/>
      <c r="AH3262" s="11"/>
      <c r="AI3262" s="11"/>
      <c r="AJ3262" s="11"/>
      <c r="AK3262" s="11"/>
      <c r="AL3262" s="11"/>
      <c r="AM3262" s="11"/>
      <c r="AN3262" s="11"/>
      <c r="AO3262" s="11"/>
      <c r="AP3262" s="11"/>
      <c r="AQ3262" s="11"/>
    </row>
    <row r="3263" spans="2:43" x14ac:dyDescent="0.45">
      <c r="B3263" s="1" t="s">
        <v>15772</v>
      </c>
      <c r="C3263" s="1" t="s">
        <v>42</v>
      </c>
      <c r="D3263" s="7" t="str">
        <f t="shared" si="50"/>
        <v>高松市</v>
      </c>
      <c r="E3263" s="1" t="s">
        <v>43</v>
      </c>
      <c r="F3263" s="1" t="s">
        <v>4999</v>
      </c>
      <c r="G3263" s="8" t="s">
        <v>21314</v>
      </c>
      <c r="H3263" s="6" t="s">
        <v>21315</v>
      </c>
      <c r="I3263" s="6" t="s">
        <v>21316</v>
      </c>
      <c r="J3263" s="6" t="s">
        <v>21317</v>
      </c>
      <c r="K3263" s="6" t="s">
        <v>21318</v>
      </c>
      <c r="L3263" s="9" t="s">
        <v>1024</v>
      </c>
      <c r="M3263" s="10" t="str">
        <f>D3263&amp;F3263</f>
        <v>高松市松島町３－１１－２３</v>
      </c>
      <c r="N3263" s="8" t="s">
        <v>15779</v>
      </c>
      <c r="O3263" s="11"/>
      <c r="P3263" s="11"/>
      <c r="Q3263" s="11"/>
      <c r="R3263" s="11" t="s">
        <v>52</v>
      </c>
      <c r="S3263" s="11"/>
      <c r="T3263" s="11"/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1"/>
      <c r="AE3263" s="11" t="s">
        <v>52</v>
      </c>
      <c r="AF3263" s="11"/>
      <c r="AG3263" s="11" t="s">
        <v>52</v>
      </c>
      <c r="AH3263" s="11"/>
      <c r="AI3263" s="11" t="s">
        <v>52</v>
      </c>
      <c r="AJ3263" s="11"/>
      <c r="AK3263" s="11"/>
      <c r="AL3263" s="11"/>
      <c r="AM3263" s="11"/>
      <c r="AN3263" s="11"/>
      <c r="AO3263" s="11"/>
      <c r="AP3263" s="11"/>
      <c r="AQ3263" s="11"/>
    </row>
    <row r="3264" spans="2:43" x14ac:dyDescent="0.45">
      <c r="B3264" s="1" t="s">
        <v>15772</v>
      </c>
      <c r="C3264" s="1" t="s">
        <v>113</v>
      </c>
      <c r="D3264" s="7" t="str">
        <f t="shared" si="50"/>
        <v>坂出市</v>
      </c>
      <c r="E3264" s="1" t="s">
        <v>302</v>
      </c>
      <c r="F3264" s="1" t="s">
        <v>21319</v>
      </c>
      <c r="G3264" s="8" t="s">
        <v>21320</v>
      </c>
      <c r="H3264" s="6" t="s">
        <v>21321</v>
      </c>
      <c r="I3264" s="6" t="s">
        <v>21322</v>
      </c>
      <c r="J3264" s="6" t="s">
        <v>21323</v>
      </c>
      <c r="K3264" s="6" t="s">
        <v>21324</v>
      </c>
      <c r="L3264" s="9" t="s">
        <v>922</v>
      </c>
      <c r="M3264" s="10" t="str">
        <f>D3264&amp;F3264</f>
        <v>坂出市西庄町１５１５－１</v>
      </c>
      <c r="N3264" s="8" t="s">
        <v>15779</v>
      </c>
      <c r="O3264" s="11"/>
      <c r="P3264" s="11"/>
      <c r="Q3264" s="11"/>
      <c r="R3264" s="11"/>
      <c r="S3264" s="11"/>
      <c r="T3264" s="11"/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11"/>
      <c r="AE3264" s="11"/>
      <c r="AF3264" s="11"/>
      <c r="AG3264" s="11" t="s">
        <v>52</v>
      </c>
      <c r="AH3264" s="11"/>
      <c r="AI3264" s="11"/>
      <c r="AJ3264" s="11"/>
      <c r="AK3264" s="11"/>
      <c r="AL3264" s="11"/>
      <c r="AM3264" s="11" t="s">
        <v>52</v>
      </c>
      <c r="AN3264" s="11"/>
      <c r="AO3264" s="11"/>
      <c r="AP3264" s="11"/>
      <c r="AQ3264" s="11"/>
    </row>
    <row r="3265" spans="2:43" x14ac:dyDescent="0.45">
      <c r="B3265" s="1" t="s">
        <v>15772</v>
      </c>
      <c r="C3265" s="1" t="s">
        <v>113</v>
      </c>
      <c r="D3265" s="7" t="str">
        <f t="shared" si="50"/>
        <v>坂出市</v>
      </c>
      <c r="E3265" s="1" t="s">
        <v>302</v>
      </c>
      <c r="F3265" s="1" t="s">
        <v>21325</v>
      </c>
      <c r="G3265" s="8" t="s">
        <v>21326</v>
      </c>
      <c r="H3265" s="6" t="s">
        <v>21327</v>
      </c>
      <c r="I3265" s="6" t="s">
        <v>21328</v>
      </c>
      <c r="J3265" s="6" t="s">
        <v>21329</v>
      </c>
      <c r="K3265" s="6" t="s">
        <v>21330</v>
      </c>
      <c r="L3265" s="9" t="s">
        <v>309</v>
      </c>
      <c r="M3265" s="10" t="str">
        <f>D3265&amp;F3265</f>
        <v>坂出市川津町２７２５－１</v>
      </c>
      <c r="N3265" s="8" t="s">
        <v>15779</v>
      </c>
      <c r="O3265" s="11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1" t="s">
        <v>52</v>
      </c>
      <c r="AH3265" s="11"/>
      <c r="AI3265" s="11"/>
      <c r="AJ3265" s="11"/>
      <c r="AK3265" s="11"/>
      <c r="AL3265" s="11"/>
      <c r="AM3265" s="11"/>
      <c r="AN3265" s="11"/>
      <c r="AO3265" s="11"/>
      <c r="AP3265" s="11"/>
      <c r="AQ3265" s="11"/>
    </row>
    <row r="3266" spans="2:43" x14ac:dyDescent="0.45">
      <c r="B3266" s="1" t="s">
        <v>15772</v>
      </c>
      <c r="C3266" s="1" t="s">
        <v>281</v>
      </c>
      <c r="D3266" s="7" t="str">
        <f t="shared" si="50"/>
        <v>三豊市</v>
      </c>
      <c r="E3266" s="1" t="s">
        <v>282</v>
      </c>
      <c r="F3266" s="1" t="s">
        <v>21331</v>
      </c>
      <c r="G3266" s="8" t="s">
        <v>21332</v>
      </c>
      <c r="H3266" s="6" t="s">
        <v>21333</v>
      </c>
      <c r="I3266" s="6" t="s">
        <v>21334</v>
      </c>
      <c r="J3266" s="6" t="s">
        <v>21335</v>
      </c>
      <c r="K3266" s="6" t="s">
        <v>21336</v>
      </c>
      <c r="L3266" s="9" t="s">
        <v>12454</v>
      </c>
      <c r="M3266" s="10" t="str">
        <f>D3266&amp;F3266</f>
        <v>三豊市高瀬町羽方２１３０</v>
      </c>
      <c r="N3266" s="8" t="s">
        <v>15779</v>
      </c>
      <c r="O3266" s="11"/>
      <c r="P3266" s="11"/>
      <c r="Q3266" s="11"/>
      <c r="R3266" s="11"/>
      <c r="S3266" s="11"/>
      <c r="T3266" s="11"/>
      <c r="U3266" s="11"/>
      <c r="V3266" s="11" t="s">
        <v>52</v>
      </c>
      <c r="W3266" s="11" t="s">
        <v>52</v>
      </c>
      <c r="X3266" s="11"/>
      <c r="Y3266" s="11"/>
      <c r="Z3266" s="11"/>
      <c r="AA3266" s="11"/>
      <c r="AB3266" s="11"/>
      <c r="AC3266" s="11"/>
      <c r="AD3266" s="11"/>
      <c r="AE3266" s="11"/>
      <c r="AF3266" s="11"/>
      <c r="AG3266" s="11"/>
      <c r="AH3266" s="11"/>
      <c r="AI3266" s="11"/>
      <c r="AJ3266" s="11"/>
      <c r="AK3266" s="11"/>
      <c r="AL3266" s="11"/>
      <c r="AM3266" s="11"/>
      <c r="AN3266" s="11"/>
      <c r="AO3266" s="11"/>
      <c r="AP3266" s="11"/>
      <c r="AQ3266" s="11"/>
    </row>
    <row r="3267" spans="2:43" x14ac:dyDescent="0.45">
      <c r="B3267" s="1" t="s">
        <v>15772</v>
      </c>
      <c r="C3267" s="1" t="s">
        <v>281</v>
      </c>
      <c r="D3267" s="7" t="str">
        <f t="shared" ref="D3267:D3330" si="51">SUBSTITUTE(E3267, "香川県", "")</f>
        <v>三豊市</v>
      </c>
      <c r="E3267" s="1" t="s">
        <v>282</v>
      </c>
      <c r="F3267" s="1" t="s">
        <v>21337</v>
      </c>
      <c r="G3267" s="8" t="s">
        <v>21338</v>
      </c>
      <c r="H3267" s="6" t="s">
        <v>21339</v>
      </c>
      <c r="I3267" s="6" t="s">
        <v>21340</v>
      </c>
      <c r="J3267" s="6" t="s">
        <v>21341</v>
      </c>
      <c r="K3267" s="6" t="s">
        <v>21342</v>
      </c>
      <c r="L3267" s="9" t="s">
        <v>356</v>
      </c>
      <c r="M3267" s="10" t="str">
        <f>D3267&amp;F3267</f>
        <v>三豊市詫間町詫間６８２６－２</v>
      </c>
      <c r="N3267" s="8" t="s">
        <v>15779</v>
      </c>
      <c r="O3267" s="11"/>
      <c r="P3267" s="11" t="s">
        <v>52</v>
      </c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/>
      <c r="AQ3267" s="11"/>
    </row>
    <row r="3268" spans="2:43" x14ac:dyDescent="0.45">
      <c r="B3268" s="1" t="s">
        <v>15937</v>
      </c>
      <c r="C3268" s="1" t="s">
        <v>42</v>
      </c>
      <c r="D3268" s="7" t="str">
        <f t="shared" si="51"/>
        <v>高松市</v>
      </c>
      <c r="E3268" s="1" t="s">
        <v>43</v>
      </c>
      <c r="F3268" s="1" t="s">
        <v>21343</v>
      </c>
      <c r="G3268" s="8" t="s">
        <v>21344</v>
      </c>
      <c r="H3268" s="6" t="s">
        <v>21345</v>
      </c>
      <c r="I3268" s="6" t="s">
        <v>21346</v>
      </c>
      <c r="J3268" s="6" t="s">
        <v>21347</v>
      </c>
      <c r="K3268" s="6" t="s">
        <v>21348</v>
      </c>
      <c r="L3268" s="9" t="s">
        <v>1041</v>
      </c>
      <c r="M3268" s="10" t="str">
        <f>D3268&amp;F3268</f>
        <v>高松市香川町大野２６４－４</v>
      </c>
      <c r="N3268" s="8" t="s">
        <v>13800</v>
      </c>
      <c r="O3268" s="11"/>
      <c r="P3268" s="11"/>
      <c r="Q3268" s="11"/>
      <c r="R3268" s="11"/>
      <c r="S3268" s="11" t="s">
        <v>52</v>
      </c>
      <c r="T3268" s="11"/>
      <c r="U3268" s="11"/>
      <c r="V3268" s="11"/>
      <c r="W3268" s="11"/>
      <c r="X3268" s="11"/>
      <c r="Y3268" s="11"/>
      <c r="Z3268" s="11"/>
      <c r="AA3268" s="11"/>
      <c r="AB3268" s="11"/>
      <c r="AC3268" s="11"/>
      <c r="AD3268" s="11"/>
      <c r="AE3268" s="11"/>
      <c r="AF3268" s="11"/>
      <c r="AG3268" s="11"/>
      <c r="AH3268" s="11"/>
      <c r="AI3268" s="11"/>
      <c r="AJ3268" s="11"/>
      <c r="AK3268" s="11"/>
      <c r="AL3268" s="11"/>
      <c r="AM3268" s="11"/>
      <c r="AN3268" s="11"/>
      <c r="AO3268" s="11"/>
      <c r="AP3268" s="11"/>
      <c r="AQ3268" s="11"/>
    </row>
    <row r="3269" spans="2:43" x14ac:dyDescent="0.45">
      <c r="B3269" s="1" t="s">
        <v>15937</v>
      </c>
      <c r="C3269" s="1" t="s">
        <v>42</v>
      </c>
      <c r="D3269" s="7" t="str">
        <f t="shared" si="51"/>
        <v>高松市</v>
      </c>
      <c r="E3269" s="1" t="s">
        <v>43</v>
      </c>
      <c r="F3269" s="1" t="s">
        <v>21349</v>
      </c>
      <c r="G3269" s="8" t="s">
        <v>21350</v>
      </c>
      <c r="H3269" s="6" t="s">
        <v>21351</v>
      </c>
      <c r="I3269" s="6" t="s">
        <v>21352</v>
      </c>
      <c r="J3269" s="6" t="s">
        <v>21353</v>
      </c>
      <c r="K3269" s="6" t="s">
        <v>21354</v>
      </c>
      <c r="L3269" s="9" t="s">
        <v>8979</v>
      </c>
      <c r="M3269" s="10" t="str">
        <f>D3269&amp;F3269</f>
        <v>高松市峰山町１８３８－９８</v>
      </c>
      <c r="N3269" s="8" t="s">
        <v>13800</v>
      </c>
      <c r="O3269" s="11"/>
      <c r="P3269" s="11"/>
      <c r="Q3269" s="11"/>
      <c r="R3269" s="11"/>
      <c r="S3269" s="11" t="s">
        <v>52</v>
      </c>
      <c r="T3269" s="11"/>
      <c r="U3269" s="11"/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  <c r="AL3269" s="11"/>
      <c r="AM3269" s="11"/>
      <c r="AN3269" s="11"/>
      <c r="AO3269" s="11"/>
      <c r="AP3269" s="11"/>
      <c r="AQ3269" s="11"/>
    </row>
    <row r="3270" spans="2:43" x14ac:dyDescent="0.45">
      <c r="B3270" s="1" t="s">
        <v>15937</v>
      </c>
      <c r="C3270" s="1" t="s">
        <v>42</v>
      </c>
      <c r="D3270" s="7" t="str">
        <f t="shared" si="51"/>
        <v>高松市</v>
      </c>
      <c r="E3270" s="1" t="s">
        <v>43</v>
      </c>
      <c r="F3270" s="1" t="s">
        <v>21355</v>
      </c>
      <c r="G3270" s="8" t="s">
        <v>21356</v>
      </c>
      <c r="H3270" s="6" t="s">
        <v>21357</v>
      </c>
      <c r="I3270" s="6" t="s">
        <v>21358</v>
      </c>
      <c r="J3270" s="6" t="s">
        <v>21359</v>
      </c>
      <c r="K3270" s="6" t="s">
        <v>21360</v>
      </c>
      <c r="L3270" s="9" t="s">
        <v>92</v>
      </c>
      <c r="M3270" s="10" t="str">
        <f>D3270&amp;F3270</f>
        <v>高松市林町８３６－１</v>
      </c>
      <c r="N3270" s="8" t="s">
        <v>13800</v>
      </c>
      <c r="O3270" s="11"/>
      <c r="P3270" s="11"/>
      <c r="Q3270" s="11"/>
      <c r="R3270" s="11"/>
      <c r="S3270" s="11"/>
      <c r="T3270" s="11"/>
      <c r="U3270" s="11"/>
      <c r="V3270" s="11"/>
      <c r="W3270" s="11" t="s">
        <v>52</v>
      </c>
      <c r="X3270" s="11"/>
      <c r="Y3270" s="11"/>
      <c r="Z3270" s="11"/>
      <c r="AA3270" s="11"/>
      <c r="AB3270" s="11"/>
      <c r="AC3270" s="11"/>
      <c r="AD3270" s="11"/>
      <c r="AE3270" s="11"/>
      <c r="AF3270" s="11"/>
      <c r="AG3270" s="11"/>
      <c r="AH3270" s="11"/>
      <c r="AI3270" s="11"/>
      <c r="AJ3270" s="11"/>
      <c r="AK3270" s="11"/>
      <c r="AL3270" s="11"/>
      <c r="AM3270" s="11"/>
      <c r="AN3270" s="11"/>
      <c r="AO3270" s="11"/>
      <c r="AP3270" s="11"/>
      <c r="AQ3270" s="11"/>
    </row>
    <row r="3271" spans="2:43" x14ac:dyDescent="0.45">
      <c r="B3271" s="1" t="s">
        <v>9297</v>
      </c>
      <c r="C3271" s="1" t="s">
        <v>113</v>
      </c>
      <c r="D3271" s="7" t="str">
        <f t="shared" si="51"/>
        <v>坂出市</v>
      </c>
      <c r="E3271" s="1" t="s">
        <v>302</v>
      </c>
      <c r="F3271" s="1" t="s">
        <v>21361</v>
      </c>
      <c r="G3271" s="8" t="s">
        <v>21362</v>
      </c>
      <c r="H3271" s="6" t="s">
        <v>21363</v>
      </c>
      <c r="I3271" s="6" t="s">
        <v>21364</v>
      </c>
      <c r="J3271" s="6" t="s">
        <v>21365</v>
      </c>
      <c r="K3271" s="6" t="s">
        <v>21366</v>
      </c>
      <c r="L3271" s="9" t="s">
        <v>309</v>
      </c>
      <c r="M3271" s="10" t="str">
        <f>D3271&amp;F3271</f>
        <v>坂出市川津町２２７５－１</v>
      </c>
      <c r="N3271" s="8" t="s">
        <v>9304</v>
      </c>
      <c r="O3271" s="11" t="s">
        <v>52</v>
      </c>
      <c r="P3271" s="11"/>
      <c r="Q3271" s="11"/>
      <c r="R3271" s="11"/>
      <c r="S3271" s="11" t="s">
        <v>52</v>
      </c>
      <c r="T3271" s="11"/>
      <c r="U3271" s="11"/>
      <c r="V3271" s="11"/>
      <c r="W3271" s="11"/>
      <c r="X3271" s="11"/>
      <c r="Y3271" s="11"/>
      <c r="Z3271" s="11"/>
      <c r="AA3271" s="11" t="s">
        <v>52</v>
      </c>
      <c r="AB3271" s="11"/>
      <c r="AC3271" s="11"/>
      <c r="AD3271" s="11"/>
      <c r="AE3271" s="11"/>
      <c r="AF3271" s="11"/>
      <c r="AG3271" s="11"/>
      <c r="AH3271" s="11"/>
      <c r="AI3271" s="11"/>
      <c r="AJ3271" s="11"/>
      <c r="AK3271" s="11"/>
      <c r="AL3271" s="11"/>
      <c r="AM3271" s="11"/>
      <c r="AN3271" s="11"/>
      <c r="AO3271" s="11"/>
      <c r="AP3271" s="11"/>
      <c r="AQ3271" s="11"/>
    </row>
    <row r="3272" spans="2:43" x14ac:dyDescent="0.45">
      <c r="B3272" s="1" t="s">
        <v>21367</v>
      </c>
      <c r="C3272" s="1" t="s">
        <v>42</v>
      </c>
      <c r="D3272" s="7" t="str">
        <f t="shared" si="51"/>
        <v>高松市</v>
      </c>
      <c r="E3272" s="1" t="s">
        <v>43</v>
      </c>
      <c r="F3272" s="1" t="s">
        <v>21368</v>
      </c>
      <c r="G3272" s="8" t="s">
        <v>21369</v>
      </c>
      <c r="H3272" s="6" t="s">
        <v>21370</v>
      </c>
      <c r="I3272" s="6" t="s">
        <v>21371</v>
      </c>
      <c r="J3272" s="6" t="s">
        <v>21372</v>
      </c>
      <c r="K3272" s="6" t="s">
        <v>21373</v>
      </c>
      <c r="L3272" s="9" t="s">
        <v>1701</v>
      </c>
      <c r="M3272" s="10" t="str">
        <f>D3272&amp;F3272</f>
        <v>高松市西ハゼ町３３３－１</v>
      </c>
      <c r="N3272" s="8" t="s">
        <v>15828</v>
      </c>
      <c r="O3272" s="11"/>
      <c r="P3272" s="11" t="s">
        <v>52</v>
      </c>
      <c r="Q3272" s="11"/>
      <c r="R3272" s="11"/>
      <c r="S3272" s="11"/>
      <c r="T3272" s="11"/>
      <c r="U3272" s="11"/>
      <c r="V3272" s="11"/>
      <c r="W3272" s="11" t="s">
        <v>52</v>
      </c>
      <c r="X3272" s="11"/>
      <c r="Y3272" s="11"/>
      <c r="Z3272" s="11"/>
      <c r="AA3272" s="11"/>
      <c r="AB3272" s="11"/>
      <c r="AC3272" s="11"/>
      <c r="AD3272" s="11"/>
      <c r="AE3272" s="11"/>
      <c r="AF3272" s="11"/>
      <c r="AG3272" s="11"/>
      <c r="AH3272" s="11"/>
      <c r="AI3272" s="11"/>
      <c r="AJ3272" s="11"/>
      <c r="AK3272" s="11"/>
      <c r="AL3272" s="11"/>
      <c r="AM3272" s="11"/>
      <c r="AN3272" s="11"/>
      <c r="AO3272" s="11"/>
      <c r="AP3272" s="11"/>
      <c r="AQ3272" s="11"/>
    </row>
    <row r="3273" spans="2:43" x14ac:dyDescent="0.45">
      <c r="B3273" s="1" t="s">
        <v>21367</v>
      </c>
      <c r="C3273" s="1" t="s">
        <v>42</v>
      </c>
      <c r="D3273" s="7" t="str">
        <f t="shared" si="51"/>
        <v>高松市</v>
      </c>
      <c r="E3273" s="1" t="s">
        <v>43</v>
      </c>
      <c r="F3273" s="1" t="s">
        <v>21374</v>
      </c>
      <c r="G3273" s="8" t="s">
        <v>21375</v>
      </c>
      <c r="H3273" s="6" t="s">
        <v>21376</v>
      </c>
      <c r="I3273" s="6" t="s">
        <v>21377</v>
      </c>
      <c r="J3273" s="6" t="s">
        <v>21378</v>
      </c>
      <c r="K3273" s="6" t="s">
        <v>21379</v>
      </c>
      <c r="L3273" s="9" t="s">
        <v>533</v>
      </c>
      <c r="M3273" s="10" t="str">
        <f>D3273&amp;F3273</f>
        <v>高松市六条町３９８－２</v>
      </c>
      <c r="N3273" s="8" t="s">
        <v>15828</v>
      </c>
      <c r="O3273" s="11"/>
      <c r="P3273" s="11"/>
      <c r="Q3273" s="11"/>
      <c r="R3273" s="11"/>
      <c r="S3273" s="11"/>
      <c r="T3273" s="11"/>
      <c r="U3273" s="11"/>
      <c r="V3273" s="11" t="s">
        <v>52</v>
      </c>
      <c r="W3273" s="11" t="s">
        <v>52</v>
      </c>
      <c r="X3273" s="11"/>
      <c r="Y3273" s="11"/>
      <c r="Z3273" s="11"/>
      <c r="AA3273" s="11"/>
      <c r="AB3273" s="11"/>
      <c r="AC3273" s="11"/>
      <c r="AD3273" s="11"/>
      <c r="AE3273" s="11"/>
      <c r="AF3273" s="11"/>
      <c r="AG3273" s="11"/>
      <c r="AH3273" s="11"/>
      <c r="AI3273" s="11"/>
      <c r="AJ3273" s="11"/>
      <c r="AK3273" s="11"/>
      <c r="AL3273" s="11"/>
      <c r="AM3273" s="11"/>
      <c r="AN3273" s="11"/>
      <c r="AO3273" s="11"/>
      <c r="AP3273" s="11"/>
      <c r="AQ3273" s="11"/>
    </row>
    <row r="3274" spans="2:43" x14ac:dyDescent="0.45">
      <c r="B3274" s="1" t="s">
        <v>21367</v>
      </c>
      <c r="C3274" s="1" t="s">
        <v>42</v>
      </c>
      <c r="D3274" s="7" t="str">
        <f t="shared" si="51"/>
        <v>高松市</v>
      </c>
      <c r="E3274" s="1" t="s">
        <v>43</v>
      </c>
      <c r="F3274" s="1" t="s">
        <v>21380</v>
      </c>
      <c r="G3274" s="8" t="s">
        <v>21381</v>
      </c>
      <c r="H3274" s="6" t="s">
        <v>21382</v>
      </c>
      <c r="I3274" s="6" t="s">
        <v>21383</v>
      </c>
      <c r="J3274" s="6" t="s">
        <v>21384</v>
      </c>
      <c r="K3274" s="6" t="s">
        <v>21385</v>
      </c>
      <c r="L3274" s="9" t="s">
        <v>622</v>
      </c>
      <c r="M3274" s="10" t="str">
        <f>D3274&amp;F3274</f>
        <v>高松市田村町８６６－１</v>
      </c>
      <c r="N3274" s="8" t="s">
        <v>15828</v>
      </c>
      <c r="O3274" s="11"/>
      <c r="P3274" s="11"/>
      <c r="Q3274" s="11"/>
      <c r="R3274" s="11"/>
      <c r="S3274" s="11"/>
      <c r="T3274" s="11"/>
      <c r="U3274" s="11"/>
      <c r="V3274" s="11"/>
      <c r="W3274" s="11"/>
      <c r="X3274" s="11"/>
      <c r="Y3274" s="11"/>
      <c r="Z3274" s="11"/>
      <c r="AA3274" s="11"/>
      <c r="AB3274" s="11"/>
      <c r="AC3274" s="11"/>
      <c r="AD3274" s="11"/>
      <c r="AE3274" s="11"/>
      <c r="AF3274" s="11"/>
      <c r="AG3274" s="11" t="s">
        <v>52</v>
      </c>
      <c r="AH3274" s="11"/>
      <c r="AI3274" s="11"/>
      <c r="AJ3274" s="11"/>
      <c r="AK3274" s="11"/>
      <c r="AL3274" s="11"/>
      <c r="AM3274" s="11"/>
      <c r="AN3274" s="11"/>
      <c r="AO3274" s="11"/>
      <c r="AP3274" s="11"/>
      <c r="AQ3274" s="11"/>
    </row>
    <row r="3275" spans="2:43" x14ac:dyDescent="0.45">
      <c r="B3275" s="1" t="s">
        <v>21367</v>
      </c>
      <c r="C3275" s="1" t="s">
        <v>113</v>
      </c>
      <c r="D3275" s="7" t="str">
        <f t="shared" si="51"/>
        <v>丸亀市</v>
      </c>
      <c r="E3275" s="1" t="s">
        <v>124</v>
      </c>
      <c r="F3275" s="1" t="s">
        <v>21386</v>
      </c>
      <c r="G3275" s="8" t="s">
        <v>21387</v>
      </c>
      <c r="H3275" s="6" t="s">
        <v>21388</v>
      </c>
      <c r="I3275" s="6" t="s">
        <v>21389</v>
      </c>
      <c r="J3275" s="6" t="s">
        <v>21390</v>
      </c>
      <c r="K3275" s="6" t="s">
        <v>21391</v>
      </c>
      <c r="L3275" s="9" t="s">
        <v>21392</v>
      </c>
      <c r="M3275" s="10" t="str">
        <f>D3275&amp;F3275</f>
        <v>丸亀市昭和町１８</v>
      </c>
      <c r="N3275" s="8" t="s">
        <v>15828</v>
      </c>
      <c r="O3275" s="11"/>
      <c r="P3275" s="11"/>
      <c r="Q3275" s="11"/>
      <c r="R3275" s="11"/>
      <c r="S3275" s="11"/>
      <c r="T3275" s="11"/>
      <c r="U3275" s="11"/>
      <c r="V3275" s="11"/>
      <c r="W3275" s="11"/>
      <c r="X3275" s="11"/>
      <c r="Y3275" s="11" t="s">
        <v>52</v>
      </c>
      <c r="Z3275" s="11"/>
      <c r="AA3275" s="11"/>
      <c r="AB3275" s="11"/>
      <c r="AC3275" s="11"/>
      <c r="AD3275" s="11"/>
      <c r="AE3275" s="11"/>
      <c r="AF3275" s="11"/>
      <c r="AG3275" s="11"/>
      <c r="AH3275" s="11"/>
      <c r="AI3275" s="11"/>
      <c r="AJ3275" s="11"/>
      <c r="AK3275" s="11"/>
      <c r="AL3275" s="11"/>
      <c r="AM3275" s="11"/>
      <c r="AN3275" s="11"/>
      <c r="AO3275" s="11"/>
      <c r="AP3275" s="11"/>
      <c r="AQ3275" s="11"/>
    </row>
    <row r="3276" spans="2:43" x14ac:dyDescent="0.45">
      <c r="B3276" s="1" t="s">
        <v>21367</v>
      </c>
      <c r="C3276" s="1" t="s">
        <v>281</v>
      </c>
      <c r="D3276" s="7" t="str">
        <f t="shared" si="51"/>
        <v>観音寺市</v>
      </c>
      <c r="E3276" s="1" t="s">
        <v>340</v>
      </c>
      <c r="F3276" s="1" t="s">
        <v>21393</v>
      </c>
      <c r="G3276" s="8" t="s">
        <v>21394</v>
      </c>
      <c r="H3276" s="6" t="s">
        <v>21395</v>
      </c>
      <c r="I3276" s="6" t="s">
        <v>3059</v>
      </c>
      <c r="J3276" s="6" t="s">
        <v>21396</v>
      </c>
      <c r="K3276" s="6" t="s">
        <v>21397</v>
      </c>
      <c r="L3276" s="9" t="s">
        <v>4065</v>
      </c>
      <c r="M3276" s="10" t="str">
        <f>D3276&amp;F3276</f>
        <v>観音寺市木之郷町５１１－１</v>
      </c>
      <c r="N3276" s="8" t="s">
        <v>15828</v>
      </c>
      <c r="O3276" s="11" t="s">
        <v>52</v>
      </c>
      <c r="P3276" s="11" t="s">
        <v>52</v>
      </c>
      <c r="Q3276" s="11"/>
      <c r="R3276" s="11"/>
      <c r="S3276" s="11" t="s">
        <v>52</v>
      </c>
      <c r="T3276" s="11"/>
      <c r="U3276" s="11"/>
      <c r="V3276" s="11"/>
      <c r="W3276" s="11"/>
      <c r="X3276" s="11"/>
      <c r="Y3276" s="11"/>
      <c r="Z3276" s="11"/>
      <c r="AA3276" s="11" t="s">
        <v>52</v>
      </c>
      <c r="AB3276" s="11"/>
      <c r="AC3276" s="11"/>
      <c r="AD3276" s="11"/>
      <c r="AE3276" s="11"/>
      <c r="AF3276" s="11"/>
      <c r="AG3276" s="11"/>
      <c r="AH3276" s="11"/>
      <c r="AI3276" s="11"/>
      <c r="AJ3276" s="11"/>
      <c r="AK3276" s="11"/>
      <c r="AL3276" s="11"/>
      <c r="AM3276" s="11"/>
      <c r="AN3276" s="11"/>
      <c r="AO3276" s="11"/>
      <c r="AP3276" s="11"/>
      <c r="AQ3276" s="11" t="s">
        <v>52</v>
      </c>
    </row>
    <row r="3277" spans="2:43" x14ac:dyDescent="0.45">
      <c r="B3277" s="1" t="s">
        <v>11257</v>
      </c>
      <c r="C3277" s="1" t="s">
        <v>42</v>
      </c>
      <c r="D3277" s="7" t="str">
        <f t="shared" si="51"/>
        <v>高松市</v>
      </c>
      <c r="E3277" s="1" t="s">
        <v>43</v>
      </c>
      <c r="F3277" s="1" t="s">
        <v>21398</v>
      </c>
      <c r="G3277" s="8" t="s">
        <v>21399</v>
      </c>
      <c r="H3277" s="6" t="s">
        <v>21400</v>
      </c>
      <c r="I3277" s="6" t="s">
        <v>21401</v>
      </c>
      <c r="J3277" s="6" t="s">
        <v>21402</v>
      </c>
      <c r="K3277" s="6" t="s">
        <v>21403</v>
      </c>
      <c r="L3277" s="9" t="s">
        <v>3156</v>
      </c>
      <c r="M3277" s="10" t="str">
        <f>D3277&amp;F3277</f>
        <v>高松市西山崎町１０３６</v>
      </c>
      <c r="N3277" s="8" t="s">
        <v>11265</v>
      </c>
      <c r="O3277" s="11" t="s">
        <v>52</v>
      </c>
      <c r="P3277" s="11"/>
      <c r="Q3277" s="11"/>
      <c r="R3277" s="11"/>
      <c r="S3277" s="11" t="s">
        <v>52</v>
      </c>
      <c r="T3277" s="11" t="s">
        <v>52</v>
      </c>
      <c r="U3277" s="11"/>
      <c r="V3277" s="11"/>
      <c r="W3277" s="11" t="s">
        <v>52</v>
      </c>
      <c r="X3277" s="11"/>
      <c r="Y3277" s="11" t="s">
        <v>52</v>
      </c>
      <c r="Z3277" s="11"/>
      <c r="AA3277" s="11" t="s">
        <v>52</v>
      </c>
      <c r="AB3277" s="11" t="s">
        <v>52</v>
      </c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/>
      <c r="AM3277" s="11"/>
      <c r="AN3277" s="11" t="s">
        <v>52</v>
      </c>
      <c r="AO3277" s="11"/>
      <c r="AP3277" s="11"/>
      <c r="AQ3277" s="11"/>
    </row>
    <row r="3278" spans="2:43" x14ac:dyDescent="0.45">
      <c r="B3278" s="1" t="s">
        <v>11257</v>
      </c>
      <c r="C3278" s="1" t="s">
        <v>42</v>
      </c>
      <c r="D3278" s="7" t="str">
        <f t="shared" si="51"/>
        <v>高松市</v>
      </c>
      <c r="E3278" s="1" t="s">
        <v>43</v>
      </c>
      <c r="F3278" s="1" t="s">
        <v>21404</v>
      </c>
      <c r="G3278" s="8" t="s">
        <v>21405</v>
      </c>
      <c r="H3278" s="6" t="s">
        <v>21406</v>
      </c>
      <c r="I3278" s="6" t="s">
        <v>21407</v>
      </c>
      <c r="J3278" s="6" t="s">
        <v>21408</v>
      </c>
      <c r="K3278" s="6" t="s">
        <v>21409</v>
      </c>
      <c r="L3278" s="9" t="s">
        <v>459</v>
      </c>
      <c r="M3278" s="10" t="str">
        <f>D3278&amp;F3278</f>
        <v>高松市春日町１０５５－５</v>
      </c>
      <c r="N3278" s="8" t="s">
        <v>11265</v>
      </c>
      <c r="O3278" s="11"/>
      <c r="P3278" s="11"/>
      <c r="Q3278" s="11"/>
      <c r="R3278" s="11"/>
      <c r="S3278" s="11"/>
      <c r="T3278" s="11"/>
      <c r="U3278" s="11"/>
      <c r="V3278" s="11" t="s">
        <v>52</v>
      </c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/>
      <c r="AG3278" s="11"/>
      <c r="AH3278" s="11"/>
      <c r="AI3278" s="11"/>
      <c r="AJ3278" s="11"/>
      <c r="AK3278" s="11"/>
      <c r="AL3278" s="11"/>
      <c r="AM3278" s="11"/>
      <c r="AN3278" s="11"/>
      <c r="AO3278" s="11"/>
      <c r="AP3278" s="11"/>
      <c r="AQ3278" s="11"/>
    </row>
    <row r="3279" spans="2:43" x14ac:dyDescent="0.45">
      <c r="B3279" s="1" t="s">
        <v>4651</v>
      </c>
      <c r="C3279" s="1" t="s">
        <v>42</v>
      </c>
      <c r="D3279" s="7" t="str">
        <f t="shared" si="51"/>
        <v>高松市</v>
      </c>
      <c r="E3279" s="1" t="s">
        <v>43</v>
      </c>
      <c r="F3279" s="1" t="s">
        <v>21410</v>
      </c>
      <c r="G3279" s="8" t="s">
        <v>21411</v>
      </c>
      <c r="H3279" s="6" t="s">
        <v>21412</v>
      </c>
      <c r="I3279" s="6" t="s">
        <v>21413</v>
      </c>
      <c r="J3279" s="6" t="s">
        <v>21414</v>
      </c>
      <c r="K3279" s="6" t="s">
        <v>21415</v>
      </c>
      <c r="L3279" s="9" t="s">
        <v>2163</v>
      </c>
      <c r="M3279" s="10" t="str">
        <f>D3279&amp;F3279</f>
        <v>高松市三谷町３２３４－１０</v>
      </c>
      <c r="N3279" s="8" t="s">
        <v>735</v>
      </c>
      <c r="O3279" s="11"/>
      <c r="P3279" s="11"/>
      <c r="Q3279" s="11"/>
      <c r="R3279" s="11"/>
      <c r="S3279" s="11"/>
      <c r="T3279" s="11"/>
      <c r="U3279" s="11"/>
      <c r="V3279" s="11" t="s">
        <v>52</v>
      </c>
      <c r="W3279" s="11"/>
      <c r="X3279" s="11"/>
      <c r="Y3279" s="11"/>
      <c r="Z3279" s="11"/>
      <c r="AA3279" s="11"/>
      <c r="AB3279" s="11"/>
      <c r="AC3279" s="11"/>
      <c r="AD3279" s="11"/>
      <c r="AE3279" s="11"/>
      <c r="AF3279" s="11"/>
      <c r="AG3279" s="11"/>
      <c r="AH3279" s="11" t="s">
        <v>52</v>
      </c>
      <c r="AI3279" s="11"/>
      <c r="AJ3279" s="11"/>
      <c r="AK3279" s="11"/>
      <c r="AL3279" s="11"/>
      <c r="AM3279" s="11"/>
      <c r="AN3279" s="11"/>
      <c r="AO3279" s="11"/>
      <c r="AP3279" s="11"/>
      <c r="AQ3279" s="11"/>
    </row>
    <row r="3280" spans="2:43" x14ac:dyDescent="0.45">
      <c r="B3280" s="1" t="s">
        <v>13126</v>
      </c>
      <c r="C3280" s="1" t="s">
        <v>113</v>
      </c>
      <c r="D3280" s="7" t="str">
        <f t="shared" si="51"/>
        <v>坂出市</v>
      </c>
      <c r="E3280" s="1" t="s">
        <v>302</v>
      </c>
      <c r="F3280" s="1" t="s">
        <v>21416</v>
      </c>
      <c r="G3280" s="8" t="s">
        <v>21417</v>
      </c>
      <c r="H3280" s="6" t="s">
        <v>21418</v>
      </c>
      <c r="I3280" s="6" t="s">
        <v>21419</v>
      </c>
      <c r="J3280" s="6" t="s">
        <v>21420</v>
      </c>
      <c r="K3280" s="6" t="s">
        <v>21421</v>
      </c>
      <c r="L3280" s="9" t="s">
        <v>922</v>
      </c>
      <c r="M3280" s="10" t="str">
        <f>D3280&amp;F3280</f>
        <v>坂出市西庄町１３１８－２</v>
      </c>
      <c r="N3280" s="8" t="s">
        <v>13134</v>
      </c>
      <c r="O3280" s="11"/>
      <c r="P3280" s="11"/>
      <c r="Q3280" s="11"/>
      <c r="R3280" s="11"/>
      <c r="S3280" s="11"/>
      <c r="T3280" s="11"/>
      <c r="U3280" s="11"/>
      <c r="V3280" s="11"/>
      <c r="W3280" s="11" t="s">
        <v>52</v>
      </c>
      <c r="X3280" s="11"/>
      <c r="Y3280" s="11"/>
      <c r="Z3280" s="11"/>
      <c r="AA3280" s="11"/>
      <c r="AB3280" s="11"/>
      <c r="AC3280" s="11"/>
      <c r="AD3280" s="11"/>
      <c r="AE3280" s="11"/>
      <c r="AF3280" s="11"/>
      <c r="AG3280" s="11"/>
      <c r="AH3280" s="11"/>
      <c r="AI3280" s="11"/>
      <c r="AJ3280" s="11"/>
      <c r="AK3280" s="11"/>
      <c r="AL3280" s="11"/>
      <c r="AM3280" s="11"/>
      <c r="AN3280" s="11"/>
      <c r="AO3280" s="11"/>
      <c r="AP3280" s="11"/>
      <c r="AQ3280" s="11"/>
    </row>
    <row r="3281" spans="2:43" x14ac:dyDescent="0.45">
      <c r="B3281" s="1" t="s">
        <v>13126</v>
      </c>
      <c r="C3281" s="1" t="s">
        <v>281</v>
      </c>
      <c r="D3281" s="7" t="str">
        <f t="shared" si="51"/>
        <v>観音寺市</v>
      </c>
      <c r="E3281" s="1" t="s">
        <v>340</v>
      </c>
      <c r="F3281" s="1" t="s">
        <v>21422</v>
      </c>
      <c r="G3281" s="8" t="s">
        <v>21423</v>
      </c>
      <c r="H3281" s="6" t="s">
        <v>21424</v>
      </c>
      <c r="I3281" s="6" t="s">
        <v>21425</v>
      </c>
      <c r="J3281" s="6" t="s">
        <v>21426</v>
      </c>
      <c r="K3281" s="6" t="s">
        <v>21427</v>
      </c>
      <c r="L3281" s="9" t="s">
        <v>1727</v>
      </c>
      <c r="M3281" s="10" t="str">
        <f>D3281&amp;F3281</f>
        <v>観音寺市大野原町大野原８２６－２</v>
      </c>
      <c r="N3281" s="8" t="s">
        <v>13134</v>
      </c>
      <c r="O3281" s="11"/>
      <c r="P3281" s="11" t="s">
        <v>52</v>
      </c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  <c r="AA3281" s="11"/>
      <c r="AB3281" s="11"/>
      <c r="AC3281" s="11"/>
      <c r="AD3281" s="11"/>
      <c r="AE3281" s="11"/>
      <c r="AF3281" s="11"/>
      <c r="AG3281" s="11"/>
      <c r="AH3281" s="11"/>
      <c r="AI3281" s="11"/>
      <c r="AJ3281" s="11"/>
      <c r="AK3281" s="11"/>
      <c r="AL3281" s="11"/>
      <c r="AM3281" s="11"/>
      <c r="AN3281" s="11"/>
      <c r="AO3281" s="11"/>
      <c r="AP3281" s="11"/>
      <c r="AQ3281" s="11"/>
    </row>
    <row r="3282" spans="2:43" x14ac:dyDescent="0.45">
      <c r="B3282" s="1" t="s">
        <v>12165</v>
      </c>
      <c r="C3282" s="1" t="s">
        <v>54</v>
      </c>
      <c r="D3282" s="7" t="str">
        <f t="shared" si="51"/>
        <v>木田郡三木町</v>
      </c>
      <c r="E3282" s="1" t="s">
        <v>292</v>
      </c>
      <c r="F3282" s="1" t="s">
        <v>21428</v>
      </c>
      <c r="G3282" s="8" t="s">
        <v>21429</v>
      </c>
      <c r="H3282" s="6" t="s">
        <v>21430</v>
      </c>
      <c r="I3282" s="6" t="s">
        <v>21431</v>
      </c>
      <c r="J3282" s="6" t="s">
        <v>21432</v>
      </c>
      <c r="K3282" s="6" t="s">
        <v>21433</v>
      </c>
      <c r="L3282" s="9" t="s">
        <v>4249</v>
      </c>
      <c r="M3282" s="10" t="str">
        <f>D3282&amp;F3282</f>
        <v>木田郡三木町大字田中７２－１</v>
      </c>
      <c r="N3282" s="8" t="s">
        <v>12172</v>
      </c>
      <c r="O3282" s="11"/>
      <c r="P3282" s="11"/>
      <c r="Q3282" s="11" t="s">
        <v>52</v>
      </c>
      <c r="R3282" s="11"/>
      <c r="S3282" s="11"/>
      <c r="T3282" s="11"/>
      <c r="U3282" s="11"/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/>
      <c r="AM3282" s="11"/>
      <c r="AN3282" s="11"/>
      <c r="AO3282" s="11"/>
      <c r="AP3282" s="11"/>
      <c r="AQ3282" s="11"/>
    </row>
    <row r="3283" spans="2:43" x14ac:dyDescent="0.45">
      <c r="B3283" s="1" t="s">
        <v>12165</v>
      </c>
      <c r="C3283" s="1" t="s">
        <v>42</v>
      </c>
      <c r="D3283" s="7" t="str">
        <f t="shared" si="51"/>
        <v>高松市</v>
      </c>
      <c r="E3283" s="1" t="s">
        <v>43</v>
      </c>
      <c r="F3283" s="1" t="s">
        <v>21434</v>
      </c>
      <c r="G3283" s="8" t="s">
        <v>21435</v>
      </c>
      <c r="H3283" s="6" t="s">
        <v>21436</v>
      </c>
      <c r="I3283" s="6" t="s">
        <v>21437</v>
      </c>
      <c r="J3283" s="6" t="s">
        <v>21438</v>
      </c>
      <c r="K3283" s="6" t="s">
        <v>21439</v>
      </c>
      <c r="L3283" s="9" t="s">
        <v>780</v>
      </c>
      <c r="M3283" s="10" t="str">
        <f>D3283&amp;F3283</f>
        <v>高松市庵治町６３８８－４１</v>
      </c>
      <c r="N3283" s="8" t="s">
        <v>12172</v>
      </c>
      <c r="O3283" s="11"/>
      <c r="P3283" s="11" t="s">
        <v>52</v>
      </c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  <c r="AA3283" s="11"/>
      <c r="AB3283" s="11"/>
      <c r="AC3283" s="11"/>
      <c r="AD3283" s="11"/>
      <c r="AE3283" s="11"/>
      <c r="AF3283" s="11"/>
      <c r="AG3283" s="11"/>
      <c r="AH3283" s="11"/>
      <c r="AI3283" s="11"/>
      <c r="AJ3283" s="11"/>
      <c r="AK3283" s="11"/>
      <c r="AL3283" s="11"/>
      <c r="AM3283" s="11"/>
      <c r="AN3283" s="11"/>
      <c r="AO3283" s="11"/>
      <c r="AP3283" s="11"/>
      <c r="AQ3283" s="11"/>
    </row>
    <row r="3284" spans="2:43" x14ac:dyDescent="0.45">
      <c r="B3284" s="1" t="s">
        <v>12165</v>
      </c>
      <c r="C3284" s="1" t="s">
        <v>42</v>
      </c>
      <c r="D3284" s="7" t="str">
        <f t="shared" si="51"/>
        <v>高松市</v>
      </c>
      <c r="E3284" s="1" t="s">
        <v>43</v>
      </c>
      <c r="F3284" s="1" t="s">
        <v>21440</v>
      </c>
      <c r="G3284" s="8" t="s">
        <v>21441</v>
      </c>
      <c r="H3284" s="6" t="s">
        <v>21442</v>
      </c>
      <c r="I3284" s="6" t="s">
        <v>21443</v>
      </c>
      <c r="J3284" s="6" t="s">
        <v>21444</v>
      </c>
      <c r="K3284" s="6" t="s">
        <v>21445</v>
      </c>
      <c r="L3284" s="9" t="s">
        <v>2961</v>
      </c>
      <c r="M3284" s="10" t="str">
        <f>D3284&amp;F3284</f>
        <v>高松市御厩町１５５１－１</v>
      </c>
      <c r="N3284" s="8" t="s">
        <v>12172</v>
      </c>
      <c r="O3284" s="11"/>
      <c r="P3284" s="11"/>
      <c r="Q3284" s="11"/>
      <c r="R3284" s="11"/>
      <c r="S3284" s="11"/>
      <c r="T3284" s="11"/>
      <c r="U3284" s="11"/>
      <c r="V3284" s="11" t="s">
        <v>52</v>
      </c>
      <c r="W3284" s="11" t="s">
        <v>52</v>
      </c>
      <c r="X3284" s="11"/>
      <c r="Y3284" s="11"/>
      <c r="Z3284" s="11"/>
      <c r="AA3284" s="11"/>
      <c r="AB3284" s="11"/>
      <c r="AC3284" s="11"/>
      <c r="AD3284" s="11"/>
      <c r="AE3284" s="11"/>
      <c r="AF3284" s="11"/>
      <c r="AG3284" s="11"/>
      <c r="AH3284" s="11"/>
      <c r="AI3284" s="11"/>
      <c r="AJ3284" s="11"/>
      <c r="AK3284" s="11"/>
      <c r="AL3284" s="11"/>
      <c r="AM3284" s="11"/>
      <c r="AN3284" s="11"/>
      <c r="AO3284" s="11"/>
      <c r="AP3284" s="11"/>
      <c r="AQ3284" s="11"/>
    </row>
    <row r="3285" spans="2:43" x14ac:dyDescent="0.45">
      <c r="B3285" s="1" t="s">
        <v>1608</v>
      </c>
      <c r="C3285" s="1" t="s">
        <v>144</v>
      </c>
      <c r="D3285" s="7" t="str">
        <f t="shared" si="51"/>
        <v>小豆郡小豆島町</v>
      </c>
      <c r="E3285" s="1" t="s">
        <v>145</v>
      </c>
      <c r="F3285" s="1" t="s">
        <v>21446</v>
      </c>
      <c r="G3285" s="8" t="s">
        <v>21447</v>
      </c>
      <c r="H3285" s="6" t="s">
        <v>21448</v>
      </c>
      <c r="I3285" s="6" t="s">
        <v>21449</v>
      </c>
      <c r="J3285" s="6" t="s">
        <v>21450</v>
      </c>
      <c r="K3285" s="6" t="s">
        <v>21451</v>
      </c>
      <c r="L3285" s="9" t="s">
        <v>1830</v>
      </c>
      <c r="M3285" s="10" t="str">
        <f>D3285&amp;F3285</f>
        <v>小豆郡小豆島町池田５４１９－３２</v>
      </c>
      <c r="N3285" s="8" t="s">
        <v>1615</v>
      </c>
      <c r="O3285" s="11" t="s">
        <v>52</v>
      </c>
      <c r="P3285" s="11"/>
      <c r="Q3285" s="11"/>
      <c r="R3285" s="11"/>
      <c r="S3285" s="11" t="s">
        <v>52</v>
      </c>
      <c r="T3285" s="11"/>
      <c r="U3285" s="11"/>
      <c r="V3285" s="11"/>
      <c r="W3285" s="11"/>
      <c r="X3285" s="11"/>
      <c r="Y3285" s="11"/>
      <c r="Z3285" s="11"/>
      <c r="AA3285" s="11" t="s">
        <v>52</v>
      </c>
      <c r="AB3285" s="11"/>
      <c r="AC3285" s="11"/>
      <c r="AD3285" s="11"/>
      <c r="AE3285" s="11"/>
      <c r="AF3285" s="11"/>
      <c r="AG3285" s="11"/>
      <c r="AH3285" s="11"/>
      <c r="AI3285" s="11"/>
      <c r="AJ3285" s="11"/>
      <c r="AK3285" s="11"/>
      <c r="AL3285" s="11"/>
      <c r="AM3285" s="11"/>
      <c r="AN3285" s="11"/>
      <c r="AO3285" s="11"/>
      <c r="AP3285" s="11"/>
      <c r="AQ3285" s="11" t="s">
        <v>52</v>
      </c>
    </row>
    <row r="3286" spans="2:43" x14ac:dyDescent="0.45">
      <c r="B3286" s="1" t="s">
        <v>1608</v>
      </c>
      <c r="C3286" s="1" t="s">
        <v>42</v>
      </c>
      <c r="D3286" s="7" t="str">
        <f t="shared" si="51"/>
        <v>高松市</v>
      </c>
      <c r="E3286" s="1" t="s">
        <v>43</v>
      </c>
      <c r="F3286" s="1" t="s">
        <v>21452</v>
      </c>
      <c r="G3286" s="8" t="s">
        <v>21453</v>
      </c>
      <c r="H3286" s="6" t="s">
        <v>21454</v>
      </c>
      <c r="I3286" s="6" t="s">
        <v>21455</v>
      </c>
      <c r="J3286" s="6" t="s">
        <v>21456</v>
      </c>
      <c r="K3286" s="6" t="s">
        <v>21457</v>
      </c>
      <c r="L3286" s="9" t="s">
        <v>1471</v>
      </c>
      <c r="M3286" s="10" t="str">
        <f>D3286&amp;F3286</f>
        <v>高松市一宮町１９０１－２</v>
      </c>
      <c r="N3286" s="8" t="s">
        <v>1615</v>
      </c>
      <c r="O3286" s="11" t="s">
        <v>52</v>
      </c>
      <c r="P3286" s="11"/>
      <c r="Q3286" s="11"/>
      <c r="R3286" s="11"/>
      <c r="S3286" s="11" t="s">
        <v>52</v>
      </c>
      <c r="T3286" s="11" t="s">
        <v>52</v>
      </c>
      <c r="U3286" s="11"/>
      <c r="V3286" s="11"/>
      <c r="W3286" s="11"/>
      <c r="X3286" s="11"/>
      <c r="Y3286" s="11" t="s">
        <v>52</v>
      </c>
      <c r="Z3286" s="11"/>
      <c r="AA3286" s="11" t="s">
        <v>52</v>
      </c>
      <c r="AB3286" s="11" t="s">
        <v>52</v>
      </c>
      <c r="AC3286" s="11"/>
      <c r="AD3286" s="11"/>
      <c r="AE3286" s="11"/>
      <c r="AF3286" s="11"/>
      <c r="AG3286" s="11"/>
      <c r="AH3286" s="11"/>
      <c r="AI3286" s="11"/>
      <c r="AJ3286" s="11"/>
      <c r="AK3286" s="11"/>
      <c r="AL3286" s="11"/>
      <c r="AM3286" s="11"/>
      <c r="AN3286" s="11" t="s">
        <v>52</v>
      </c>
      <c r="AO3286" s="11"/>
      <c r="AP3286" s="11"/>
      <c r="AQ3286" s="11" t="s">
        <v>52</v>
      </c>
    </row>
    <row r="3287" spans="2:43" x14ac:dyDescent="0.45">
      <c r="B3287" s="1" t="s">
        <v>1608</v>
      </c>
      <c r="C3287" s="1" t="s">
        <v>281</v>
      </c>
      <c r="D3287" s="7" t="str">
        <f t="shared" si="51"/>
        <v>三豊市</v>
      </c>
      <c r="E3287" s="1" t="s">
        <v>282</v>
      </c>
      <c r="F3287" s="1" t="s">
        <v>21458</v>
      </c>
      <c r="G3287" s="8" t="s">
        <v>21459</v>
      </c>
      <c r="H3287" s="6" t="s">
        <v>21460</v>
      </c>
      <c r="I3287" s="6" t="s">
        <v>21461</v>
      </c>
      <c r="J3287" s="6" t="s">
        <v>21462</v>
      </c>
      <c r="K3287" s="6" t="s">
        <v>21463</v>
      </c>
      <c r="L3287" s="9" t="s">
        <v>515</v>
      </c>
      <c r="M3287" s="10" t="str">
        <f>D3287&amp;F3287</f>
        <v>三豊市高瀬町上麻乙３３３－１</v>
      </c>
      <c r="N3287" s="8" t="s">
        <v>1615</v>
      </c>
      <c r="O3287" s="11"/>
      <c r="P3287" s="11" t="s">
        <v>52</v>
      </c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  <c r="AA3287" s="11"/>
      <c r="AB3287" s="11"/>
      <c r="AC3287" s="11"/>
      <c r="AD3287" s="11"/>
      <c r="AE3287" s="11"/>
      <c r="AF3287" s="11"/>
      <c r="AG3287" s="11"/>
      <c r="AH3287" s="11"/>
      <c r="AI3287" s="11"/>
      <c r="AJ3287" s="11"/>
      <c r="AK3287" s="11"/>
      <c r="AL3287" s="11"/>
      <c r="AM3287" s="11"/>
      <c r="AN3287" s="11"/>
      <c r="AO3287" s="11"/>
      <c r="AP3287" s="11"/>
      <c r="AQ3287" s="11"/>
    </row>
    <row r="3288" spans="2:43" x14ac:dyDescent="0.45">
      <c r="B3288" s="1" t="s">
        <v>21464</v>
      </c>
      <c r="C3288" s="1" t="s">
        <v>42</v>
      </c>
      <c r="D3288" s="7" t="str">
        <f t="shared" si="51"/>
        <v>高松市</v>
      </c>
      <c r="E3288" s="1" t="s">
        <v>43</v>
      </c>
      <c r="F3288" s="1" t="s">
        <v>21465</v>
      </c>
      <c r="G3288" s="8" t="s">
        <v>21466</v>
      </c>
      <c r="H3288" s="6" t="s">
        <v>21467</v>
      </c>
      <c r="I3288" s="6" t="s">
        <v>21468</v>
      </c>
      <c r="J3288" s="6" t="s">
        <v>21469</v>
      </c>
      <c r="K3288" s="6" t="s">
        <v>21470</v>
      </c>
      <c r="L3288" s="9" t="s">
        <v>2163</v>
      </c>
      <c r="M3288" s="10" t="str">
        <f>D3288&amp;F3288</f>
        <v>高松市三谷町４９５０</v>
      </c>
      <c r="N3288" s="8" t="s">
        <v>4652</v>
      </c>
      <c r="O3288" s="11"/>
      <c r="P3288" s="11"/>
      <c r="Q3288" s="11"/>
      <c r="R3288" s="11"/>
      <c r="S3288" s="11"/>
      <c r="T3288" s="11"/>
      <c r="U3288" s="11"/>
      <c r="V3288" s="11"/>
      <c r="W3288" s="11"/>
      <c r="X3288" s="11"/>
      <c r="Y3288" s="11"/>
      <c r="Z3288" s="11"/>
      <c r="AA3288" s="11"/>
      <c r="AB3288" s="11"/>
      <c r="AC3288" s="11"/>
      <c r="AD3288" s="11"/>
      <c r="AE3288" s="11"/>
      <c r="AF3288" s="11"/>
      <c r="AG3288" s="11"/>
      <c r="AH3288" s="11"/>
      <c r="AI3288" s="11"/>
      <c r="AJ3288" s="11"/>
      <c r="AK3288" s="11" t="s">
        <v>52</v>
      </c>
      <c r="AL3288" s="11"/>
      <c r="AM3288" s="11"/>
      <c r="AN3288" s="11"/>
      <c r="AO3288" s="11"/>
      <c r="AP3288" s="11"/>
      <c r="AQ3288" s="11"/>
    </row>
    <row r="3289" spans="2:43" x14ac:dyDescent="0.45">
      <c r="B3289" s="1" t="s">
        <v>21464</v>
      </c>
      <c r="C3289" s="1" t="s">
        <v>281</v>
      </c>
      <c r="D3289" s="7" t="str">
        <f t="shared" si="51"/>
        <v>観音寺市</v>
      </c>
      <c r="E3289" s="1" t="s">
        <v>340</v>
      </c>
      <c r="F3289" s="1" t="s">
        <v>21471</v>
      </c>
      <c r="G3289" s="8" t="s">
        <v>21472</v>
      </c>
      <c r="H3289" s="6" t="s">
        <v>21473</v>
      </c>
      <c r="I3289" s="6" t="s">
        <v>21474</v>
      </c>
      <c r="J3289" s="6" t="s">
        <v>21475</v>
      </c>
      <c r="K3289" s="6" t="s">
        <v>21476</v>
      </c>
      <c r="L3289" s="9" t="s">
        <v>3714</v>
      </c>
      <c r="M3289" s="10" t="str">
        <f>D3289&amp;F3289</f>
        <v>観音寺市観音寺町甲１０１１－２</v>
      </c>
      <c r="N3289" s="8" t="s">
        <v>4652</v>
      </c>
      <c r="O3289" s="11" t="s">
        <v>52</v>
      </c>
      <c r="P3289" s="11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  <c r="AA3289" s="11"/>
      <c r="AB3289" s="11"/>
      <c r="AC3289" s="11"/>
      <c r="AD3289" s="11"/>
      <c r="AE3289" s="11"/>
      <c r="AF3289" s="11"/>
      <c r="AG3289" s="11"/>
      <c r="AH3289" s="11"/>
      <c r="AI3289" s="11"/>
      <c r="AJ3289" s="11"/>
      <c r="AK3289" s="11"/>
      <c r="AL3289" s="11"/>
      <c r="AM3289" s="11"/>
      <c r="AN3289" s="11"/>
      <c r="AO3289" s="11"/>
      <c r="AP3289" s="11"/>
      <c r="AQ3289" s="11" t="s">
        <v>52</v>
      </c>
    </row>
    <row r="3290" spans="2:43" x14ac:dyDescent="0.45">
      <c r="B3290" s="1" t="s">
        <v>11729</v>
      </c>
      <c r="C3290" s="1" t="s">
        <v>42</v>
      </c>
      <c r="D3290" s="7" t="str">
        <f t="shared" si="51"/>
        <v>高松市</v>
      </c>
      <c r="E3290" s="1" t="s">
        <v>43</v>
      </c>
      <c r="F3290" s="1" t="s">
        <v>21477</v>
      </c>
      <c r="G3290" s="8" t="s">
        <v>21478</v>
      </c>
      <c r="H3290" s="6" t="s">
        <v>21479</v>
      </c>
      <c r="I3290" s="6" t="s">
        <v>21480</v>
      </c>
      <c r="J3290" s="6" t="s">
        <v>21481</v>
      </c>
      <c r="K3290" s="6" t="s">
        <v>21482</v>
      </c>
      <c r="L3290" s="9" t="s">
        <v>780</v>
      </c>
      <c r="M3290" s="10" t="str">
        <f>D3290&amp;F3290</f>
        <v>高松市庵治町１８４７－１３</v>
      </c>
      <c r="N3290" s="8" t="s">
        <v>11736</v>
      </c>
      <c r="O3290" s="11"/>
      <c r="P3290" s="11"/>
      <c r="Q3290" s="11"/>
      <c r="R3290" s="11"/>
      <c r="S3290" s="11"/>
      <c r="T3290" s="11"/>
      <c r="U3290" s="11"/>
      <c r="V3290" s="11"/>
      <c r="W3290" s="11" t="s">
        <v>52</v>
      </c>
      <c r="X3290" s="11"/>
      <c r="Y3290" s="11"/>
      <c r="Z3290" s="11"/>
      <c r="AA3290" s="11"/>
      <c r="AB3290" s="11"/>
      <c r="AC3290" s="11"/>
      <c r="AD3290" s="11"/>
      <c r="AE3290" s="11"/>
      <c r="AF3290" s="11"/>
      <c r="AG3290" s="11"/>
      <c r="AH3290" s="11"/>
      <c r="AI3290" s="11"/>
      <c r="AJ3290" s="11"/>
      <c r="AK3290" s="11"/>
      <c r="AL3290" s="11"/>
      <c r="AM3290" s="11"/>
      <c r="AN3290" s="11"/>
      <c r="AO3290" s="11"/>
      <c r="AP3290" s="11"/>
      <c r="AQ3290" s="11"/>
    </row>
    <row r="3291" spans="2:43" x14ac:dyDescent="0.45">
      <c r="B3291" s="1" t="s">
        <v>11729</v>
      </c>
      <c r="C3291" s="1" t="s">
        <v>113</v>
      </c>
      <c r="D3291" s="7" t="str">
        <f t="shared" si="51"/>
        <v>丸亀市</v>
      </c>
      <c r="E3291" s="1" t="s">
        <v>124</v>
      </c>
      <c r="F3291" s="1" t="s">
        <v>18727</v>
      </c>
      <c r="G3291" s="8" t="s">
        <v>21483</v>
      </c>
      <c r="H3291" s="6" t="s">
        <v>21484</v>
      </c>
      <c r="I3291" s="6" t="s">
        <v>21485</v>
      </c>
      <c r="J3291" s="6" t="s">
        <v>21486</v>
      </c>
      <c r="K3291" s="6" t="s">
        <v>21487</v>
      </c>
      <c r="L3291" s="9" t="s">
        <v>327</v>
      </c>
      <c r="M3291" s="10" t="str">
        <f>D3291&amp;F3291</f>
        <v>丸亀市土器町西４－１９７</v>
      </c>
      <c r="N3291" s="8" t="s">
        <v>11736</v>
      </c>
      <c r="O3291" s="11"/>
      <c r="P3291" s="11"/>
      <c r="Q3291" s="11"/>
      <c r="R3291" s="11"/>
      <c r="S3291" s="11"/>
      <c r="T3291" s="11"/>
      <c r="U3291" s="11"/>
      <c r="V3291" s="11" t="s">
        <v>52</v>
      </c>
      <c r="W3291" s="11" t="s">
        <v>52</v>
      </c>
      <c r="X3291" s="11"/>
      <c r="Y3291" s="11"/>
      <c r="Z3291" s="11"/>
      <c r="AA3291" s="11"/>
      <c r="AB3291" s="11"/>
      <c r="AC3291" s="11"/>
      <c r="AD3291" s="11"/>
      <c r="AE3291" s="11"/>
      <c r="AF3291" s="11"/>
      <c r="AG3291" s="11"/>
      <c r="AH3291" s="11"/>
      <c r="AI3291" s="11"/>
      <c r="AJ3291" s="11"/>
      <c r="AK3291" s="11"/>
      <c r="AL3291" s="11"/>
      <c r="AM3291" s="11"/>
      <c r="AN3291" s="11"/>
      <c r="AO3291" s="11"/>
      <c r="AP3291" s="11"/>
      <c r="AQ3291" s="11"/>
    </row>
    <row r="3292" spans="2:43" x14ac:dyDescent="0.45">
      <c r="B3292" s="1" t="s">
        <v>11729</v>
      </c>
      <c r="C3292" s="1" t="s">
        <v>113</v>
      </c>
      <c r="D3292" s="7" t="str">
        <f t="shared" si="51"/>
        <v>仲多度郡まんのう町</v>
      </c>
      <c r="E3292" s="1" t="s">
        <v>212</v>
      </c>
      <c r="F3292" s="1" t="s">
        <v>21488</v>
      </c>
      <c r="G3292" s="8" t="s">
        <v>21489</v>
      </c>
      <c r="H3292" s="6" t="s">
        <v>21490</v>
      </c>
      <c r="I3292" s="6" t="s">
        <v>21491</v>
      </c>
      <c r="J3292" s="6" t="s">
        <v>21492</v>
      </c>
      <c r="K3292" s="6" t="s">
        <v>8360</v>
      </c>
      <c r="L3292" s="9" t="s">
        <v>21280</v>
      </c>
      <c r="M3292" s="10" t="str">
        <f>D3292&amp;F3292</f>
        <v>仲多度郡まんのう町岸上１６３８－６０</v>
      </c>
      <c r="N3292" s="8" t="s">
        <v>11736</v>
      </c>
      <c r="O3292" s="11"/>
      <c r="P3292" s="11"/>
      <c r="Q3292" s="11"/>
      <c r="R3292" s="11"/>
      <c r="S3292" s="11" t="s">
        <v>52</v>
      </c>
      <c r="T3292" s="11"/>
      <c r="U3292" s="11"/>
      <c r="V3292" s="11"/>
      <c r="W3292" s="11"/>
      <c r="X3292" s="11"/>
      <c r="Y3292" s="11"/>
      <c r="Z3292" s="11"/>
      <c r="AA3292" s="11"/>
      <c r="AB3292" s="11"/>
      <c r="AC3292" s="11"/>
      <c r="AD3292" s="11"/>
      <c r="AE3292" s="11"/>
      <c r="AF3292" s="11"/>
      <c r="AG3292" s="11"/>
      <c r="AH3292" s="11"/>
      <c r="AI3292" s="11"/>
      <c r="AJ3292" s="11"/>
      <c r="AK3292" s="11"/>
      <c r="AL3292" s="11"/>
      <c r="AM3292" s="11"/>
      <c r="AN3292" s="11"/>
      <c r="AO3292" s="11"/>
      <c r="AP3292" s="11"/>
      <c r="AQ3292" s="11"/>
    </row>
    <row r="3293" spans="2:43" x14ac:dyDescent="0.45">
      <c r="B3293" s="1" t="s">
        <v>2285</v>
      </c>
      <c r="C3293" s="1" t="s">
        <v>144</v>
      </c>
      <c r="D3293" s="7" t="str">
        <f t="shared" si="51"/>
        <v>小豆郡土庄町</v>
      </c>
      <c r="E3293" s="1" t="s">
        <v>192</v>
      </c>
      <c r="F3293" s="1" t="s">
        <v>21493</v>
      </c>
      <c r="G3293" s="8" t="s">
        <v>21494</v>
      </c>
      <c r="H3293" s="6" t="s">
        <v>21495</v>
      </c>
      <c r="I3293" s="6" t="s">
        <v>21496</v>
      </c>
      <c r="J3293" s="6" t="s">
        <v>21497</v>
      </c>
      <c r="K3293" s="6" t="s">
        <v>21498</v>
      </c>
      <c r="L3293" s="9" t="s">
        <v>5951</v>
      </c>
      <c r="M3293" s="10" t="str">
        <f>D3293&amp;F3293</f>
        <v>小豆郡土庄町笠滝甲３６５</v>
      </c>
      <c r="N3293" s="8" t="s">
        <v>2293</v>
      </c>
      <c r="O3293" s="11"/>
      <c r="P3293" s="11" t="s">
        <v>52</v>
      </c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  <c r="AA3293" s="11"/>
      <c r="AB3293" s="11"/>
      <c r="AC3293" s="11"/>
      <c r="AD3293" s="11"/>
      <c r="AE3293" s="11"/>
      <c r="AF3293" s="11"/>
      <c r="AG3293" s="11"/>
      <c r="AH3293" s="11"/>
      <c r="AI3293" s="11"/>
      <c r="AJ3293" s="11"/>
      <c r="AK3293" s="11"/>
      <c r="AL3293" s="11"/>
      <c r="AM3293" s="11"/>
      <c r="AN3293" s="11"/>
      <c r="AO3293" s="11"/>
      <c r="AP3293" s="11"/>
      <c r="AQ3293" s="11"/>
    </row>
    <row r="3294" spans="2:43" x14ac:dyDescent="0.45">
      <c r="B3294" s="1" t="s">
        <v>2285</v>
      </c>
      <c r="C3294" s="1" t="s">
        <v>42</v>
      </c>
      <c r="D3294" s="7" t="str">
        <f t="shared" si="51"/>
        <v>高松市</v>
      </c>
      <c r="E3294" s="1" t="s">
        <v>43</v>
      </c>
      <c r="F3294" s="1" t="s">
        <v>21499</v>
      </c>
      <c r="G3294" s="8" t="s">
        <v>21500</v>
      </c>
      <c r="H3294" s="6" t="s">
        <v>21501</v>
      </c>
      <c r="I3294" s="6" t="s">
        <v>21502</v>
      </c>
      <c r="J3294" s="6" t="s">
        <v>21503</v>
      </c>
      <c r="K3294" s="6" t="s">
        <v>21504</v>
      </c>
      <c r="L3294" s="9" t="s">
        <v>487</v>
      </c>
      <c r="M3294" s="10" t="str">
        <f>D3294&amp;F3294</f>
        <v>高松市木太町５０４２－１４</v>
      </c>
      <c r="N3294" s="8" t="s">
        <v>2293</v>
      </c>
      <c r="O3294" s="11"/>
      <c r="P3294" s="11"/>
      <c r="Q3294" s="11" t="s">
        <v>52</v>
      </c>
      <c r="R3294" s="11" t="s">
        <v>52</v>
      </c>
      <c r="S3294" s="11"/>
      <c r="T3294" s="11" t="s">
        <v>52</v>
      </c>
      <c r="U3294" s="11" t="s">
        <v>52</v>
      </c>
      <c r="V3294" s="11"/>
      <c r="W3294" s="11"/>
      <c r="X3294" s="11" t="s">
        <v>52</v>
      </c>
      <c r="Y3294" s="11"/>
      <c r="Z3294" s="11"/>
      <c r="AA3294" s="11"/>
      <c r="AB3294" s="11"/>
      <c r="AC3294" s="11" t="s">
        <v>52</v>
      </c>
      <c r="AD3294" s="11" t="s">
        <v>52</v>
      </c>
      <c r="AE3294" s="11" t="s">
        <v>52</v>
      </c>
      <c r="AF3294" s="11" t="s">
        <v>52</v>
      </c>
      <c r="AG3294" s="11" t="s">
        <v>52</v>
      </c>
      <c r="AH3294" s="11"/>
      <c r="AI3294" s="11" t="s">
        <v>52</v>
      </c>
      <c r="AJ3294" s="11"/>
      <c r="AK3294" s="11"/>
      <c r="AL3294" s="11"/>
      <c r="AM3294" s="11" t="s">
        <v>52</v>
      </c>
      <c r="AN3294" s="11"/>
      <c r="AO3294" s="11"/>
      <c r="AP3294" s="11"/>
      <c r="AQ3294" s="11"/>
    </row>
    <row r="3295" spans="2:43" x14ac:dyDescent="0.45">
      <c r="B3295" s="1" t="s">
        <v>2285</v>
      </c>
      <c r="C3295" s="1" t="s">
        <v>42</v>
      </c>
      <c r="D3295" s="7" t="str">
        <f t="shared" si="51"/>
        <v>高松市</v>
      </c>
      <c r="E3295" s="1" t="s">
        <v>43</v>
      </c>
      <c r="F3295" s="1" t="s">
        <v>21505</v>
      </c>
      <c r="G3295" s="8" t="s">
        <v>21506</v>
      </c>
      <c r="H3295" s="6" t="s">
        <v>21507</v>
      </c>
      <c r="I3295" s="6" t="s">
        <v>21508</v>
      </c>
      <c r="J3295" s="6" t="s">
        <v>21509</v>
      </c>
      <c r="K3295" s="6" t="s">
        <v>21510</v>
      </c>
      <c r="L3295" s="9" t="s">
        <v>1655</v>
      </c>
      <c r="M3295" s="10" t="str">
        <f>D3295&amp;F3295</f>
        <v>高松市福岡町３－３５－１８</v>
      </c>
      <c r="N3295" s="8" t="s">
        <v>2293</v>
      </c>
      <c r="O3295" s="11"/>
      <c r="P3295" s="11"/>
      <c r="Q3295" s="11"/>
      <c r="R3295" s="11"/>
      <c r="S3295" s="11"/>
      <c r="T3295" s="11"/>
      <c r="U3295" s="11"/>
      <c r="V3295" s="11" t="s">
        <v>52</v>
      </c>
      <c r="W3295" s="11"/>
      <c r="X3295" s="11"/>
      <c r="Y3295" s="11"/>
      <c r="Z3295" s="11"/>
      <c r="AA3295" s="11"/>
      <c r="AB3295" s="11"/>
      <c r="AC3295" s="11"/>
      <c r="AD3295" s="11"/>
      <c r="AE3295" s="11"/>
      <c r="AF3295" s="11"/>
      <c r="AG3295" s="11"/>
      <c r="AH3295" s="11"/>
      <c r="AI3295" s="11"/>
      <c r="AJ3295" s="11"/>
      <c r="AK3295" s="11"/>
      <c r="AL3295" s="11"/>
      <c r="AM3295" s="11"/>
      <c r="AN3295" s="11"/>
      <c r="AO3295" s="11"/>
      <c r="AP3295" s="11"/>
      <c r="AQ3295" s="11"/>
    </row>
    <row r="3296" spans="2:43" x14ac:dyDescent="0.45">
      <c r="B3296" s="1" t="s">
        <v>2285</v>
      </c>
      <c r="C3296" s="1" t="s">
        <v>42</v>
      </c>
      <c r="D3296" s="7" t="str">
        <f t="shared" si="51"/>
        <v>高松市</v>
      </c>
      <c r="E3296" s="1" t="s">
        <v>43</v>
      </c>
      <c r="F3296" s="1" t="s">
        <v>21511</v>
      </c>
      <c r="G3296" s="8" t="s">
        <v>21512</v>
      </c>
      <c r="H3296" s="6" t="s">
        <v>21513</v>
      </c>
      <c r="I3296" s="6" t="s">
        <v>15832</v>
      </c>
      <c r="J3296" s="6" t="s">
        <v>21514</v>
      </c>
      <c r="K3296" s="6" t="s">
        <v>21515</v>
      </c>
      <c r="L3296" s="9" t="s">
        <v>5968</v>
      </c>
      <c r="M3296" s="10" t="str">
        <f>D3296&amp;F3296</f>
        <v>高松市下田井町５１－１５</v>
      </c>
      <c r="N3296" s="8" t="s">
        <v>2293</v>
      </c>
      <c r="O3296" s="11" t="s">
        <v>52</v>
      </c>
      <c r="P3296" s="11"/>
      <c r="Q3296" s="11" t="s">
        <v>52</v>
      </c>
      <c r="R3296" s="11"/>
      <c r="S3296" s="11" t="s">
        <v>52</v>
      </c>
      <c r="T3296" s="11" t="s">
        <v>52</v>
      </c>
      <c r="U3296" s="11"/>
      <c r="V3296" s="11"/>
      <c r="W3296" s="11"/>
      <c r="X3296" s="11"/>
      <c r="Y3296" s="11" t="s">
        <v>52</v>
      </c>
      <c r="Z3296" s="11"/>
      <c r="AA3296" s="11" t="s">
        <v>52</v>
      </c>
      <c r="AB3296" s="11" t="s">
        <v>52</v>
      </c>
      <c r="AC3296" s="11"/>
      <c r="AD3296" s="11"/>
      <c r="AE3296" s="11"/>
      <c r="AF3296" s="11"/>
      <c r="AG3296" s="11"/>
      <c r="AH3296" s="11"/>
      <c r="AI3296" s="11"/>
      <c r="AJ3296" s="11"/>
      <c r="AK3296" s="11"/>
      <c r="AL3296" s="11"/>
      <c r="AM3296" s="11"/>
      <c r="AN3296" s="11" t="s">
        <v>52</v>
      </c>
      <c r="AO3296" s="11"/>
      <c r="AP3296" s="11"/>
      <c r="AQ3296" s="11" t="s">
        <v>52</v>
      </c>
    </row>
    <row r="3297" spans="2:43" x14ac:dyDescent="0.45">
      <c r="B3297" s="1" t="s">
        <v>6718</v>
      </c>
      <c r="C3297" s="1" t="s">
        <v>54</v>
      </c>
      <c r="D3297" s="7" t="str">
        <f t="shared" si="51"/>
        <v>木田郡三木町</v>
      </c>
      <c r="E3297" s="1" t="s">
        <v>292</v>
      </c>
      <c r="F3297" s="1" t="s">
        <v>21516</v>
      </c>
      <c r="G3297" s="8" t="s">
        <v>21517</v>
      </c>
      <c r="H3297" s="6" t="s">
        <v>21518</v>
      </c>
      <c r="I3297" s="6" t="s">
        <v>21519</v>
      </c>
      <c r="J3297" s="6" t="s">
        <v>21520</v>
      </c>
      <c r="K3297" s="6" t="s">
        <v>21521</v>
      </c>
      <c r="L3297" s="9" t="s">
        <v>3019</v>
      </c>
      <c r="M3297" s="10" t="str">
        <f>D3297&amp;F3297</f>
        <v>木田郡三木町大字鹿伏３２８－５</v>
      </c>
      <c r="N3297" s="8" t="s">
        <v>6725</v>
      </c>
      <c r="O3297" s="11"/>
      <c r="P3297" s="11"/>
      <c r="Q3297" s="11"/>
      <c r="R3297" s="11"/>
      <c r="S3297" s="11"/>
      <c r="T3297" s="11"/>
      <c r="U3297" s="11"/>
      <c r="V3297" s="11" t="s">
        <v>52</v>
      </c>
      <c r="W3297" s="11" t="s">
        <v>52</v>
      </c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11" t="s">
        <v>52</v>
      </c>
      <c r="AH3297" s="11"/>
      <c r="AI3297" s="11"/>
      <c r="AJ3297" s="11"/>
      <c r="AK3297" s="11"/>
      <c r="AL3297" s="11"/>
      <c r="AM3297" s="11"/>
      <c r="AN3297" s="11"/>
      <c r="AO3297" s="11"/>
      <c r="AP3297" s="11"/>
      <c r="AQ3297" s="11"/>
    </row>
    <row r="3298" spans="2:43" x14ac:dyDescent="0.45">
      <c r="B3298" s="1" t="s">
        <v>6718</v>
      </c>
      <c r="C3298" s="1" t="s">
        <v>42</v>
      </c>
      <c r="D3298" s="7" t="str">
        <f t="shared" si="51"/>
        <v>高松市</v>
      </c>
      <c r="E3298" s="1" t="s">
        <v>43</v>
      </c>
      <c r="F3298" s="1" t="s">
        <v>21522</v>
      </c>
      <c r="G3298" s="8" t="s">
        <v>21523</v>
      </c>
      <c r="H3298" s="6" t="s">
        <v>21524</v>
      </c>
      <c r="I3298" s="6" t="s">
        <v>21525</v>
      </c>
      <c r="J3298" s="6" t="s">
        <v>21526</v>
      </c>
      <c r="K3298" s="6" t="s">
        <v>21527</v>
      </c>
      <c r="L3298" s="9" t="s">
        <v>14216</v>
      </c>
      <c r="M3298" s="10" t="str">
        <f>D3298&amp;F3298</f>
        <v>高松市亀水町２６１－８</v>
      </c>
      <c r="N3298" s="8" t="s">
        <v>6725</v>
      </c>
      <c r="O3298" s="11"/>
      <c r="P3298" s="11"/>
      <c r="Q3298" s="11"/>
      <c r="R3298" s="11"/>
      <c r="S3298" s="11"/>
      <c r="T3298" s="11"/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11"/>
      <c r="AE3298" s="11"/>
      <c r="AF3298" s="11"/>
      <c r="AG3298" s="11"/>
      <c r="AH3298" s="11" t="s">
        <v>52</v>
      </c>
      <c r="AI3298" s="11"/>
      <c r="AJ3298" s="11"/>
      <c r="AK3298" s="11"/>
      <c r="AL3298" s="11"/>
      <c r="AM3298" s="11"/>
      <c r="AN3298" s="11"/>
      <c r="AO3298" s="11"/>
      <c r="AP3298" s="11"/>
      <c r="AQ3298" s="11"/>
    </row>
    <row r="3299" spans="2:43" x14ac:dyDescent="0.45">
      <c r="B3299" s="1" t="s">
        <v>6718</v>
      </c>
      <c r="C3299" s="1" t="s">
        <v>42</v>
      </c>
      <c r="D3299" s="7" t="str">
        <f t="shared" si="51"/>
        <v>高松市</v>
      </c>
      <c r="E3299" s="1" t="s">
        <v>43</v>
      </c>
      <c r="F3299" s="1" t="s">
        <v>21528</v>
      </c>
      <c r="G3299" s="8" t="s">
        <v>21529</v>
      </c>
      <c r="H3299" s="6" t="s">
        <v>21530</v>
      </c>
      <c r="I3299" s="6" t="s">
        <v>21531</v>
      </c>
      <c r="J3299" s="6" t="s">
        <v>21532</v>
      </c>
      <c r="K3299" s="6" t="s">
        <v>21533</v>
      </c>
      <c r="L3299" s="9" t="s">
        <v>21534</v>
      </c>
      <c r="M3299" s="10" t="str">
        <f>D3299&amp;F3299</f>
        <v>高松市田村町３１５</v>
      </c>
      <c r="N3299" s="8" t="s">
        <v>6725</v>
      </c>
      <c r="O3299" s="11"/>
      <c r="P3299" s="11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11"/>
      <c r="AE3299" s="11"/>
      <c r="AF3299" s="11"/>
      <c r="AG3299" s="11"/>
      <c r="AH3299" s="11" t="s">
        <v>52</v>
      </c>
      <c r="AI3299" s="11"/>
      <c r="AJ3299" s="11"/>
      <c r="AK3299" s="11"/>
      <c r="AL3299" s="11"/>
      <c r="AM3299" s="11"/>
      <c r="AN3299" s="11"/>
      <c r="AO3299" s="11"/>
      <c r="AP3299" s="11"/>
      <c r="AQ3299" s="11"/>
    </row>
    <row r="3300" spans="2:43" x14ac:dyDescent="0.45">
      <c r="B3300" s="1" t="s">
        <v>6718</v>
      </c>
      <c r="C3300" s="1" t="s">
        <v>113</v>
      </c>
      <c r="D3300" s="7" t="str">
        <f t="shared" si="51"/>
        <v>仲多度郡まんのう町</v>
      </c>
      <c r="E3300" s="1" t="s">
        <v>212</v>
      </c>
      <c r="F3300" s="1" t="s">
        <v>21535</v>
      </c>
      <c r="G3300" s="8" t="s">
        <v>21536</v>
      </c>
      <c r="H3300" s="6" t="s">
        <v>21537</v>
      </c>
      <c r="I3300" s="6" t="s">
        <v>21538</v>
      </c>
      <c r="J3300" s="6" t="s">
        <v>21539</v>
      </c>
      <c r="K3300" s="6" t="s">
        <v>21540</v>
      </c>
      <c r="L3300" s="9" t="s">
        <v>219</v>
      </c>
      <c r="M3300" s="10" t="str">
        <f>D3300&amp;F3300</f>
        <v>仲多度郡まんのう町吉野１２９８</v>
      </c>
      <c r="N3300" s="8" t="s">
        <v>6725</v>
      </c>
      <c r="O3300" s="11"/>
      <c r="P3300" s="11"/>
      <c r="Q3300" s="11"/>
      <c r="R3300" s="11"/>
      <c r="S3300" s="11"/>
      <c r="T3300" s="11"/>
      <c r="U3300" s="11"/>
      <c r="V3300" s="11" t="s">
        <v>52</v>
      </c>
      <c r="W3300" s="11" t="s">
        <v>52</v>
      </c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  <c r="AL3300" s="11"/>
      <c r="AM3300" s="11"/>
      <c r="AN3300" s="11"/>
      <c r="AO3300" s="11"/>
      <c r="AP3300" s="11"/>
      <c r="AQ3300" s="11"/>
    </row>
    <row r="3301" spans="2:43" x14ac:dyDescent="0.45">
      <c r="B3301" s="1" t="s">
        <v>6718</v>
      </c>
      <c r="C3301" s="1" t="s">
        <v>113</v>
      </c>
      <c r="D3301" s="7" t="str">
        <f t="shared" si="51"/>
        <v>丸亀市</v>
      </c>
      <c r="E3301" s="1" t="s">
        <v>124</v>
      </c>
      <c r="F3301" s="1" t="s">
        <v>21541</v>
      </c>
      <c r="G3301" s="8" t="s">
        <v>21542</v>
      </c>
      <c r="H3301" s="6" t="s">
        <v>21543</v>
      </c>
      <c r="I3301" s="6" t="s">
        <v>21544</v>
      </c>
      <c r="J3301" s="6" t="s">
        <v>21545</v>
      </c>
      <c r="K3301" s="6" t="s">
        <v>21546</v>
      </c>
      <c r="L3301" s="9" t="s">
        <v>649</v>
      </c>
      <c r="M3301" s="10" t="str">
        <f>D3301&amp;F3301</f>
        <v>丸亀市綾歌町富熊１０４８－１</v>
      </c>
      <c r="N3301" s="8" t="s">
        <v>6725</v>
      </c>
      <c r="O3301" s="11"/>
      <c r="P3301" s="11"/>
      <c r="Q3301" s="11"/>
      <c r="R3301" s="11"/>
      <c r="S3301" s="11"/>
      <c r="T3301" s="11"/>
      <c r="U3301" s="11"/>
      <c r="V3301" s="11" t="s">
        <v>52</v>
      </c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11"/>
      <c r="AH3301" s="11"/>
      <c r="AI3301" s="11"/>
      <c r="AJ3301" s="11"/>
      <c r="AK3301" s="11"/>
      <c r="AL3301" s="11"/>
      <c r="AM3301" s="11"/>
      <c r="AN3301" s="11"/>
      <c r="AO3301" s="11"/>
      <c r="AP3301" s="11"/>
      <c r="AQ3301" s="11"/>
    </row>
    <row r="3302" spans="2:43" x14ac:dyDescent="0.45">
      <c r="B3302" s="1" t="s">
        <v>21547</v>
      </c>
      <c r="C3302" s="1" t="s">
        <v>42</v>
      </c>
      <c r="D3302" s="7" t="str">
        <f t="shared" si="51"/>
        <v>高松市</v>
      </c>
      <c r="E3302" s="1" t="s">
        <v>43</v>
      </c>
      <c r="F3302" s="1" t="s">
        <v>21548</v>
      </c>
      <c r="G3302" s="8" t="s">
        <v>21549</v>
      </c>
      <c r="H3302" s="6" t="s">
        <v>21550</v>
      </c>
      <c r="I3302" s="6" t="s">
        <v>21551</v>
      </c>
      <c r="J3302" s="6" t="s">
        <v>21552</v>
      </c>
      <c r="K3302" s="6" t="s">
        <v>21553</v>
      </c>
      <c r="L3302" s="9" t="s">
        <v>4716</v>
      </c>
      <c r="M3302" s="10" t="str">
        <f>D3302&amp;F3302</f>
        <v>高松市今里町２－１９－２３</v>
      </c>
      <c r="N3302" s="8" t="s">
        <v>8980</v>
      </c>
      <c r="O3302" s="11"/>
      <c r="P3302" s="11"/>
      <c r="Q3302" s="11"/>
      <c r="R3302" s="11"/>
      <c r="S3302" s="11"/>
      <c r="T3302" s="11"/>
      <c r="U3302" s="11"/>
      <c r="V3302" s="11"/>
      <c r="W3302" s="11" t="s">
        <v>52</v>
      </c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/>
      <c r="AQ3302" s="11"/>
    </row>
    <row r="3303" spans="2:43" x14ac:dyDescent="0.45">
      <c r="B3303" s="1" t="s">
        <v>13932</v>
      </c>
      <c r="C3303" s="1" t="s">
        <v>42</v>
      </c>
      <c r="D3303" s="7" t="str">
        <f t="shared" si="51"/>
        <v>高松市</v>
      </c>
      <c r="E3303" s="1" t="s">
        <v>43</v>
      </c>
      <c r="F3303" s="1" t="s">
        <v>21554</v>
      </c>
      <c r="G3303" s="8" t="s">
        <v>21555</v>
      </c>
      <c r="H3303" s="6" t="s">
        <v>21556</v>
      </c>
      <c r="I3303" s="6" t="s">
        <v>21557</v>
      </c>
      <c r="J3303" s="6" t="s">
        <v>21558</v>
      </c>
      <c r="K3303" s="6" t="s">
        <v>21559</v>
      </c>
      <c r="L3303" s="9" t="s">
        <v>337</v>
      </c>
      <c r="M3303" s="10" t="str">
        <f>D3303&amp;F3303</f>
        <v>高松市紙町５８２－１</v>
      </c>
      <c r="N3303" s="8" t="s">
        <v>7387</v>
      </c>
      <c r="O3303" s="11"/>
      <c r="P3303" s="11"/>
      <c r="Q3303" s="11"/>
      <c r="R3303" s="11"/>
      <c r="S3303" s="11"/>
      <c r="T3303" s="11"/>
      <c r="U3303" s="11"/>
      <c r="V3303" s="11" t="s">
        <v>52</v>
      </c>
      <c r="W3303" s="11"/>
      <c r="X3303" s="11"/>
      <c r="Y3303" s="11"/>
      <c r="Z3303" s="11"/>
      <c r="AA3303" s="11"/>
      <c r="AB3303" s="11"/>
      <c r="AC3303" s="11"/>
      <c r="AD3303" s="11"/>
      <c r="AE3303" s="11"/>
      <c r="AF3303" s="11"/>
      <c r="AG3303" s="11"/>
      <c r="AH3303" s="11"/>
      <c r="AI3303" s="11"/>
      <c r="AJ3303" s="11"/>
      <c r="AK3303" s="11"/>
      <c r="AL3303" s="11"/>
      <c r="AM3303" s="11"/>
      <c r="AN3303" s="11"/>
      <c r="AO3303" s="11"/>
      <c r="AP3303" s="11"/>
      <c r="AQ3303" s="11"/>
    </row>
    <row r="3304" spans="2:43" x14ac:dyDescent="0.45">
      <c r="B3304" s="1" t="s">
        <v>13932</v>
      </c>
      <c r="C3304" s="1" t="s">
        <v>113</v>
      </c>
      <c r="D3304" s="7" t="str">
        <f t="shared" si="51"/>
        <v>善通寺市</v>
      </c>
      <c r="E3304" s="1" t="s">
        <v>114</v>
      </c>
      <c r="F3304" s="1" t="s">
        <v>21560</v>
      </c>
      <c r="G3304" s="8" t="s">
        <v>21561</v>
      </c>
      <c r="H3304" s="6" t="s">
        <v>21562</v>
      </c>
      <c r="I3304" s="6" t="s">
        <v>21563</v>
      </c>
      <c r="J3304" s="6" t="s">
        <v>21564</v>
      </c>
      <c r="K3304" s="6" t="s">
        <v>21565</v>
      </c>
      <c r="L3304" s="9" t="s">
        <v>1232</v>
      </c>
      <c r="M3304" s="10" t="str">
        <f>D3304&amp;F3304</f>
        <v>善通寺市与北町２５６８－２</v>
      </c>
      <c r="N3304" s="8" t="s">
        <v>7387</v>
      </c>
      <c r="O3304" s="11" t="s">
        <v>52</v>
      </c>
      <c r="P3304" s="11"/>
      <c r="Q3304" s="11"/>
      <c r="R3304" s="11"/>
      <c r="S3304" s="11"/>
      <c r="T3304" s="11"/>
      <c r="U3304" s="11"/>
      <c r="V3304" s="11"/>
      <c r="W3304" s="11"/>
      <c r="X3304" s="11"/>
      <c r="Y3304" s="11"/>
      <c r="Z3304" s="11"/>
      <c r="AA3304" s="11"/>
      <c r="AB3304" s="11"/>
      <c r="AC3304" s="11"/>
      <c r="AD3304" s="11"/>
      <c r="AE3304" s="11"/>
      <c r="AF3304" s="11"/>
      <c r="AG3304" s="11"/>
      <c r="AH3304" s="11"/>
      <c r="AI3304" s="11"/>
      <c r="AJ3304" s="11"/>
      <c r="AK3304" s="11" t="s">
        <v>52</v>
      </c>
      <c r="AL3304" s="11"/>
      <c r="AM3304" s="11"/>
      <c r="AN3304" s="11"/>
      <c r="AO3304" s="11"/>
      <c r="AP3304" s="11"/>
      <c r="AQ3304" s="11"/>
    </row>
    <row r="3305" spans="2:43" x14ac:dyDescent="0.45">
      <c r="B3305" s="1" t="s">
        <v>13932</v>
      </c>
      <c r="C3305" s="1" t="s">
        <v>113</v>
      </c>
      <c r="D3305" s="7" t="str">
        <f t="shared" si="51"/>
        <v>仲多度郡琴平町</v>
      </c>
      <c r="E3305" s="1" t="s">
        <v>409</v>
      </c>
      <c r="F3305" s="1" t="s">
        <v>21566</v>
      </c>
      <c r="G3305" s="8" t="s">
        <v>21567</v>
      </c>
      <c r="H3305" s="6" t="s">
        <v>21568</v>
      </c>
      <c r="I3305" s="6" t="s">
        <v>21569</v>
      </c>
      <c r="J3305" s="6" t="s">
        <v>21570</v>
      </c>
      <c r="K3305" s="6" t="s">
        <v>21571</v>
      </c>
      <c r="L3305" s="9" t="s">
        <v>6454</v>
      </c>
      <c r="M3305" s="10" t="str">
        <f>D3305&amp;F3305</f>
        <v>仲多度郡琴平町苗田２９０－３</v>
      </c>
      <c r="N3305" s="8" t="s">
        <v>7387</v>
      </c>
      <c r="O3305" s="11"/>
      <c r="P3305" s="11"/>
      <c r="Q3305" s="11"/>
      <c r="R3305" s="11"/>
      <c r="S3305" s="11"/>
      <c r="T3305" s="11"/>
      <c r="U3305" s="11"/>
      <c r="V3305" s="11" t="s">
        <v>52</v>
      </c>
      <c r="W3305" s="11"/>
      <c r="X3305" s="11"/>
      <c r="Y3305" s="11"/>
      <c r="Z3305" s="11"/>
      <c r="AA3305" s="11"/>
      <c r="AB3305" s="11"/>
      <c r="AC3305" s="11"/>
      <c r="AD3305" s="11"/>
      <c r="AE3305" s="11"/>
      <c r="AF3305" s="11"/>
      <c r="AG3305" s="11"/>
      <c r="AH3305" s="11"/>
      <c r="AI3305" s="11"/>
      <c r="AJ3305" s="11"/>
      <c r="AK3305" s="11"/>
      <c r="AL3305" s="11"/>
      <c r="AM3305" s="11"/>
      <c r="AN3305" s="11"/>
      <c r="AO3305" s="11"/>
      <c r="AP3305" s="11"/>
      <c r="AQ3305" s="11"/>
    </row>
    <row r="3306" spans="2:43" x14ac:dyDescent="0.45">
      <c r="B3306" s="1" t="s">
        <v>12397</v>
      </c>
      <c r="C3306" s="1" t="s">
        <v>42</v>
      </c>
      <c r="D3306" s="7" t="str">
        <f t="shared" si="51"/>
        <v>高松市</v>
      </c>
      <c r="E3306" s="1" t="s">
        <v>43</v>
      </c>
      <c r="F3306" s="1" t="s">
        <v>21572</v>
      </c>
      <c r="G3306" s="8" t="s">
        <v>21573</v>
      </c>
      <c r="H3306" s="6" t="s">
        <v>21574</v>
      </c>
      <c r="I3306" s="6" t="s">
        <v>21575</v>
      </c>
      <c r="J3306" s="6" t="s">
        <v>21576</v>
      </c>
      <c r="K3306" s="6" t="s">
        <v>21577</v>
      </c>
      <c r="L3306" s="9" t="s">
        <v>964</v>
      </c>
      <c r="M3306" s="10" t="str">
        <f>D3306&amp;F3306</f>
        <v>高松市仏生山町甲１６５２－２</v>
      </c>
      <c r="N3306" s="8" t="s">
        <v>12404</v>
      </c>
      <c r="O3306" s="11"/>
      <c r="P3306" s="11" t="s">
        <v>52</v>
      </c>
      <c r="Q3306" s="11"/>
      <c r="R3306" s="11"/>
      <c r="S3306" s="11"/>
      <c r="T3306" s="11"/>
      <c r="U3306" s="11"/>
      <c r="V3306" s="11"/>
      <c r="W3306" s="11"/>
      <c r="X3306" s="11"/>
      <c r="Y3306" s="11"/>
      <c r="Z3306" s="11"/>
      <c r="AA3306" s="11"/>
      <c r="AB3306" s="11"/>
      <c r="AC3306" s="11"/>
      <c r="AD3306" s="11"/>
      <c r="AE3306" s="11"/>
      <c r="AF3306" s="11"/>
      <c r="AG3306" s="11"/>
      <c r="AH3306" s="11"/>
      <c r="AI3306" s="11"/>
      <c r="AJ3306" s="11"/>
      <c r="AK3306" s="11"/>
      <c r="AL3306" s="11"/>
      <c r="AM3306" s="11"/>
      <c r="AN3306" s="11"/>
      <c r="AO3306" s="11"/>
      <c r="AP3306" s="11"/>
      <c r="AQ3306" s="11"/>
    </row>
    <row r="3307" spans="2:43" x14ac:dyDescent="0.45">
      <c r="B3307" s="1" t="s">
        <v>15950</v>
      </c>
      <c r="C3307" s="1" t="s">
        <v>113</v>
      </c>
      <c r="D3307" s="7" t="str">
        <f t="shared" si="51"/>
        <v>坂出市</v>
      </c>
      <c r="E3307" s="1" t="s">
        <v>302</v>
      </c>
      <c r="F3307" s="1" t="s">
        <v>21578</v>
      </c>
      <c r="G3307" s="8" t="s">
        <v>21579</v>
      </c>
      <c r="H3307" s="6" t="s">
        <v>21580</v>
      </c>
      <c r="I3307" s="6" t="s">
        <v>21581</v>
      </c>
      <c r="J3307" s="6" t="s">
        <v>21582</v>
      </c>
      <c r="K3307" s="6" t="s">
        <v>21583</v>
      </c>
      <c r="L3307" s="9" t="s">
        <v>4093</v>
      </c>
      <c r="M3307" s="10" t="str">
        <f>D3307&amp;F3307</f>
        <v>坂出市加茂町１１２９－５</v>
      </c>
      <c r="N3307" s="8" t="s">
        <v>5547</v>
      </c>
      <c r="O3307" s="11"/>
      <c r="P3307" s="11"/>
      <c r="Q3307" s="11"/>
      <c r="R3307" s="11"/>
      <c r="S3307" s="11"/>
      <c r="T3307" s="11"/>
      <c r="U3307" s="11"/>
      <c r="V3307" s="11"/>
      <c r="W3307" s="11" t="s">
        <v>52</v>
      </c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/>
      <c r="AM3307" s="11"/>
      <c r="AN3307" s="11"/>
      <c r="AO3307" s="11"/>
      <c r="AP3307" s="11"/>
      <c r="AQ3307" s="11"/>
    </row>
    <row r="3308" spans="2:43" x14ac:dyDescent="0.45">
      <c r="B3308" s="1" t="s">
        <v>734</v>
      </c>
      <c r="C3308" s="1" t="s">
        <v>54</v>
      </c>
      <c r="D3308" s="7" t="str">
        <f t="shared" si="51"/>
        <v>さぬき市</v>
      </c>
      <c r="E3308" s="1" t="s">
        <v>248</v>
      </c>
      <c r="F3308" s="1" t="s">
        <v>21584</v>
      </c>
      <c r="G3308" s="8" t="s">
        <v>21585</v>
      </c>
      <c r="H3308" s="6" t="s">
        <v>21586</v>
      </c>
      <c r="I3308" s="6" t="s">
        <v>21587</v>
      </c>
      <c r="J3308" s="6" t="s">
        <v>21588</v>
      </c>
      <c r="K3308" s="6" t="s">
        <v>21589</v>
      </c>
      <c r="L3308" s="9" t="s">
        <v>1584</v>
      </c>
      <c r="M3308" s="10" t="str">
        <f>D3308&amp;F3308</f>
        <v>さぬき市鴨圧８８８－６</v>
      </c>
      <c r="N3308" s="8" t="s">
        <v>733</v>
      </c>
      <c r="O3308" s="11"/>
      <c r="P3308" s="11"/>
      <c r="Q3308" s="11"/>
      <c r="R3308" s="11"/>
      <c r="S3308" s="11" t="s">
        <v>52</v>
      </c>
      <c r="T3308" s="11"/>
      <c r="U3308" s="11"/>
      <c r="V3308" s="11"/>
      <c r="W3308" s="11"/>
      <c r="X3308" s="11"/>
      <c r="Y3308" s="11"/>
      <c r="Z3308" s="11"/>
      <c r="AA3308" s="11"/>
      <c r="AB3308" s="11"/>
      <c r="AC3308" s="11"/>
      <c r="AD3308" s="11"/>
      <c r="AE3308" s="11"/>
      <c r="AF3308" s="11"/>
      <c r="AG3308" s="11"/>
      <c r="AH3308" s="11"/>
      <c r="AI3308" s="11"/>
      <c r="AJ3308" s="11"/>
      <c r="AK3308" s="11"/>
      <c r="AL3308" s="11"/>
      <c r="AM3308" s="11"/>
      <c r="AN3308" s="11"/>
      <c r="AO3308" s="11"/>
      <c r="AP3308" s="11"/>
      <c r="AQ3308" s="11" t="s">
        <v>52</v>
      </c>
    </row>
    <row r="3309" spans="2:43" x14ac:dyDescent="0.45">
      <c r="B3309" s="1" t="s">
        <v>2630</v>
      </c>
      <c r="C3309" s="1" t="s">
        <v>54</v>
      </c>
      <c r="D3309" s="7" t="str">
        <f t="shared" si="51"/>
        <v>さぬき市</v>
      </c>
      <c r="E3309" s="1" t="s">
        <v>248</v>
      </c>
      <c r="F3309" s="1" t="s">
        <v>21590</v>
      </c>
      <c r="G3309" s="8" t="s">
        <v>21591</v>
      </c>
      <c r="H3309" s="6" t="s">
        <v>21592</v>
      </c>
      <c r="I3309" s="6" t="s">
        <v>21593</v>
      </c>
      <c r="J3309" s="6" t="s">
        <v>9157</v>
      </c>
      <c r="K3309" s="6" t="s">
        <v>21594</v>
      </c>
      <c r="L3309" s="9" t="s">
        <v>16259</v>
      </c>
      <c r="M3309" s="10" t="str">
        <f>D3309&amp;F3309</f>
        <v>さぬき市津田町鶴羽２７６４－３</v>
      </c>
      <c r="N3309" s="8" t="s">
        <v>2638</v>
      </c>
      <c r="O3309" s="11"/>
      <c r="P3309" s="11" t="s">
        <v>52</v>
      </c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  <c r="AA3309" s="11"/>
      <c r="AB3309" s="11"/>
      <c r="AC3309" s="11"/>
      <c r="AD3309" s="11"/>
      <c r="AE3309" s="11"/>
      <c r="AF3309" s="11"/>
      <c r="AG3309" s="11"/>
      <c r="AH3309" s="11"/>
      <c r="AI3309" s="11"/>
      <c r="AJ3309" s="11"/>
      <c r="AK3309" s="11"/>
      <c r="AL3309" s="11"/>
      <c r="AM3309" s="11"/>
      <c r="AN3309" s="11"/>
      <c r="AO3309" s="11"/>
      <c r="AP3309" s="11"/>
      <c r="AQ3309" s="11"/>
    </row>
    <row r="3310" spans="2:43" x14ac:dyDescent="0.45">
      <c r="B3310" s="1" t="s">
        <v>2630</v>
      </c>
      <c r="C3310" s="1" t="s">
        <v>42</v>
      </c>
      <c r="D3310" s="7" t="str">
        <f t="shared" si="51"/>
        <v>高松市</v>
      </c>
      <c r="E3310" s="1" t="s">
        <v>43</v>
      </c>
      <c r="F3310" s="1" t="s">
        <v>21595</v>
      </c>
      <c r="G3310" s="8" t="s">
        <v>21596</v>
      </c>
      <c r="H3310" s="6" t="s">
        <v>21597</v>
      </c>
      <c r="I3310" s="6" t="s">
        <v>21598</v>
      </c>
      <c r="J3310" s="6" t="s">
        <v>21599</v>
      </c>
      <c r="K3310" s="6" t="s">
        <v>21600</v>
      </c>
      <c r="L3310" s="9" t="s">
        <v>1471</v>
      </c>
      <c r="M3310" s="10" t="str">
        <f>D3310&amp;F3310</f>
        <v>高松市一宮町１８０－５</v>
      </c>
      <c r="N3310" s="8" t="s">
        <v>2638</v>
      </c>
      <c r="O3310" s="11"/>
      <c r="P3310" s="11"/>
      <c r="Q3310" s="11"/>
      <c r="R3310" s="11"/>
      <c r="S3310" s="11"/>
      <c r="T3310" s="11"/>
      <c r="U3310" s="11"/>
      <c r="V3310" s="11" t="s">
        <v>52</v>
      </c>
      <c r="W3310" s="11"/>
      <c r="X3310" s="11"/>
      <c r="Y3310" s="11"/>
      <c r="Z3310" s="11"/>
      <c r="AA3310" s="11"/>
      <c r="AB3310" s="11"/>
      <c r="AC3310" s="11"/>
      <c r="AD3310" s="11"/>
      <c r="AE3310" s="11"/>
      <c r="AF3310" s="11"/>
      <c r="AG3310" s="11"/>
      <c r="AH3310" s="11"/>
      <c r="AI3310" s="11"/>
      <c r="AJ3310" s="11"/>
      <c r="AK3310" s="11"/>
      <c r="AL3310" s="11"/>
      <c r="AM3310" s="11"/>
      <c r="AN3310" s="11"/>
      <c r="AO3310" s="11"/>
      <c r="AP3310" s="11"/>
      <c r="AQ3310" s="11"/>
    </row>
    <row r="3311" spans="2:43" x14ac:dyDescent="0.45">
      <c r="B3311" s="1" t="s">
        <v>2352</v>
      </c>
      <c r="C3311" s="1" t="s">
        <v>42</v>
      </c>
      <c r="D3311" s="7" t="str">
        <f t="shared" si="51"/>
        <v>高松市</v>
      </c>
      <c r="E3311" s="1" t="s">
        <v>43</v>
      </c>
      <c r="F3311" s="1" t="s">
        <v>21601</v>
      </c>
      <c r="G3311" s="8" t="s">
        <v>21602</v>
      </c>
      <c r="H3311" s="6" t="s">
        <v>21603</v>
      </c>
      <c r="I3311" s="6" t="s">
        <v>21604</v>
      </c>
      <c r="J3311" s="6" t="s">
        <v>21605</v>
      </c>
      <c r="K3311" s="6" t="s">
        <v>21606</v>
      </c>
      <c r="L3311" s="9" t="s">
        <v>2228</v>
      </c>
      <c r="M3311" s="10" t="str">
        <f>D3311&amp;F3311</f>
        <v>高松市鬼無町山口７７１－３６</v>
      </c>
      <c r="N3311" s="8" t="s">
        <v>1339</v>
      </c>
      <c r="O3311" s="11"/>
      <c r="P3311" s="11"/>
      <c r="Q3311" s="11"/>
      <c r="R3311" s="11"/>
      <c r="S3311" s="11"/>
      <c r="T3311" s="11"/>
      <c r="U3311" s="11"/>
      <c r="V3311" s="11"/>
      <c r="W3311" s="11"/>
      <c r="X3311" s="11"/>
      <c r="Y3311" s="11"/>
      <c r="Z3311" s="11"/>
      <c r="AA3311" s="11"/>
      <c r="AB3311" s="11"/>
      <c r="AC3311" s="11"/>
      <c r="AD3311" s="11"/>
      <c r="AE3311" s="11" t="s">
        <v>52</v>
      </c>
      <c r="AF3311" s="11"/>
      <c r="AG3311" s="11"/>
      <c r="AH3311" s="11"/>
      <c r="AI3311" s="11"/>
      <c r="AJ3311" s="11"/>
      <c r="AK3311" s="11"/>
      <c r="AL3311" s="11"/>
      <c r="AM3311" s="11"/>
      <c r="AN3311" s="11"/>
      <c r="AO3311" s="11"/>
      <c r="AP3311" s="11"/>
      <c r="AQ3311" s="11"/>
    </row>
    <row r="3312" spans="2:43" x14ac:dyDescent="0.45">
      <c r="B3312" s="1" t="s">
        <v>18389</v>
      </c>
      <c r="C3312" s="1" t="s">
        <v>42</v>
      </c>
      <c r="D3312" s="7" t="str">
        <f t="shared" si="51"/>
        <v>高松市</v>
      </c>
      <c r="E3312" s="1" t="s">
        <v>43</v>
      </c>
      <c r="F3312" s="1" t="s">
        <v>21607</v>
      </c>
      <c r="G3312" s="8" t="s">
        <v>21608</v>
      </c>
      <c r="H3312" s="6" t="s">
        <v>21609</v>
      </c>
      <c r="I3312" s="6" t="s">
        <v>21610</v>
      </c>
      <c r="J3312" s="6" t="s">
        <v>21611</v>
      </c>
      <c r="K3312" s="6" t="s">
        <v>21612</v>
      </c>
      <c r="L3312" s="9" t="s">
        <v>896</v>
      </c>
      <c r="M3312" s="10" t="str">
        <f>D3312&amp;F3312</f>
        <v>高松市成合町４６５－５１</v>
      </c>
      <c r="N3312" s="8" t="s">
        <v>18396</v>
      </c>
      <c r="O3312" s="11"/>
      <c r="P3312" s="11"/>
      <c r="Q3312" s="11"/>
      <c r="R3312" s="11"/>
      <c r="S3312" s="11" t="s">
        <v>52</v>
      </c>
      <c r="T3312" s="11"/>
      <c r="U3312" s="11"/>
      <c r="V3312" s="11"/>
      <c r="W3312" s="11"/>
      <c r="X3312" s="11"/>
      <c r="Y3312" s="11" t="s">
        <v>52</v>
      </c>
      <c r="Z3312" s="11"/>
      <c r="AA3312" s="11"/>
      <c r="AB3312" s="11"/>
      <c r="AC3312" s="11"/>
      <c r="AD3312" s="11"/>
      <c r="AE3312" s="11"/>
      <c r="AF3312" s="11"/>
      <c r="AG3312" s="11"/>
      <c r="AH3312" s="11" t="s">
        <v>52</v>
      </c>
      <c r="AI3312" s="11"/>
      <c r="AJ3312" s="11"/>
      <c r="AK3312" s="11"/>
      <c r="AL3312" s="11"/>
      <c r="AM3312" s="11"/>
      <c r="AN3312" s="11"/>
      <c r="AO3312" s="11"/>
      <c r="AP3312" s="11"/>
      <c r="AQ3312" s="11" t="s">
        <v>52</v>
      </c>
    </row>
    <row r="3313" spans="2:43" x14ac:dyDescent="0.45">
      <c r="B3313" s="1" t="s">
        <v>18389</v>
      </c>
      <c r="C3313" s="1" t="s">
        <v>54</v>
      </c>
      <c r="D3313" s="7" t="str">
        <f t="shared" si="51"/>
        <v>さぬき市</v>
      </c>
      <c r="E3313" s="1" t="s">
        <v>248</v>
      </c>
      <c r="F3313" s="1" t="s">
        <v>21613</v>
      </c>
      <c r="G3313" s="8" t="s">
        <v>21614</v>
      </c>
      <c r="H3313" s="6" t="s">
        <v>21615</v>
      </c>
      <c r="I3313" s="6" t="s">
        <v>21616</v>
      </c>
      <c r="J3313" s="6" t="s">
        <v>21617</v>
      </c>
      <c r="K3313" s="6" t="s">
        <v>21618</v>
      </c>
      <c r="L3313" s="9" t="s">
        <v>863</v>
      </c>
      <c r="M3313" s="10" t="str">
        <f>D3313&amp;F3313</f>
        <v>さぬき市志度３４５－１０</v>
      </c>
      <c r="N3313" s="8" t="s">
        <v>18396</v>
      </c>
      <c r="O3313" s="11"/>
      <c r="P3313" s="11" t="s">
        <v>52</v>
      </c>
      <c r="Q3313" s="11" t="s">
        <v>52</v>
      </c>
      <c r="R3313" s="11"/>
      <c r="S3313" s="11"/>
      <c r="T3313" s="11"/>
      <c r="U3313" s="11" t="s">
        <v>52</v>
      </c>
      <c r="V3313" s="11"/>
      <c r="W3313" s="11"/>
      <c r="X3313" s="11" t="s">
        <v>52</v>
      </c>
      <c r="Y3313" s="11"/>
      <c r="Z3313" s="11"/>
      <c r="AA3313" s="11"/>
      <c r="AB3313" s="11"/>
      <c r="AC3313" s="11"/>
      <c r="AD3313" s="11"/>
      <c r="AE3313" s="11"/>
      <c r="AF3313" s="11"/>
      <c r="AG3313" s="11" t="s">
        <v>52</v>
      </c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</row>
    <row r="3314" spans="2:43" x14ac:dyDescent="0.45">
      <c r="B3314" s="1" t="s">
        <v>16199</v>
      </c>
      <c r="C3314" s="1" t="s">
        <v>54</v>
      </c>
      <c r="D3314" s="7" t="str">
        <f t="shared" si="51"/>
        <v>さぬき市</v>
      </c>
      <c r="E3314" s="1" t="s">
        <v>248</v>
      </c>
      <c r="F3314" s="1" t="s">
        <v>21619</v>
      </c>
      <c r="G3314" s="8" t="s">
        <v>21620</v>
      </c>
      <c r="H3314" s="6" t="s">
        <v>21621</v>
      </c>
      <c r="I3314" s="6" t="s">
        <v>21622</v>
      </c>
      <c r="J3314" s="6" t="s">
        <v>21623</v>
      </c>
      <c r="K3314" s="6" t="s">
        <v>21624</v>
      </c>
      <c r="L3314" s="9" t="s">
        <v>863</v>
      </c>
      <c r="M3314" s="10" t="str">
        <f>D3314&amp;F3314</f>
        <v>さぬき市志度１９５５－２５</v>
      </c>
      <c r="N3314" s="8" t="s">
        <v>6685</v>
      </c>
      <c r="O3314" s="11"/>
      <c r="P3314" s="11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1"/>
      <c r="AE3314" s="11" t="s">
        <v>52</v>
      </c>
      <c r="AF3314" s="11"/>
      <c r="AG3314" s="11"/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</row>
    <row r="3315" spans="2:43" x14ac:dyDescent="0.45">
      <c r="B3315" s="1" t="s">
        <v>18389</v>
      </c>
      <c r="C3315" s="1" t="s">
        <v>281</v>
      </c>
      <c r="D3315" s="7" t="str">
        <f t="shared" si="51"/>
        <v>観音寺市</v>
      </c>
      <c r="E3315" s="1" t="s">
        <v>340</v>
      </c>
      <c r="F3315" s="1" t="s">
        <v>21625</v>
      </c>
      <c r="G3315" s="8" t="s">
        <v>21626</v>
      </c>
      <c r="H3315" s="6" t="s">
        <v>21627</v>
      </c>
      <c r="I3315" s="6" t="s">
        <v>21628</v>
      </c>
      <c r="J3315" s="6" t="s">
        <v>21629</v>
      </c>
      <c r="K3315" s="6" t="s">
        <v>21630</v>
      </c>
      <c r="L3315" s="9" t="s">
        <v>4065</v>
      </c>
      <c r="M3315" s="10" t="str">
        <f>D3315&amp;F3315</f>
        <v>観音寺市木之郷町７５８－５</v>
      </c>
      <c r="N3315" s="8" t="s">
        <v>18396</v>
      </c>
      <c r="O3315" s="11"/>
      <c r="P3315" s="11"/>
      <c r="Q3315" s="11"/>
      <c r="R3315" s="11"/>
      <c r="S3315" s="11"/>
      <c r="T3315" s="11"/>
      <c r="U3315" s="11"/>
      <c r="V3315" s="11" t="s">
        <v>52</v>
      </c>
      <c r="W3315" s="11" t="s">
        <v>52</v>
      </c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/>
      <c r="AM3315" s="11"/>
      <c r="AN3315" s="11"/>
      <c r="AO3315" s="11"/>
      <c r="AP3315" s="11"/>
      <c r="AQ3315" s="11"/>
    </row>
    <row r="3316" spans="2:43" x14ac:dyDescent="0.45">
      <c r="B3316" s="1" t="s">
        <v>21631</v>
      </c>
      <c r="C3316" s="1" t="s">
        <v>54</v>
      </c>
      <c r="D3316" s="7" t="str">
        <f t="shared" si="51"/>
        <v>木田郡三木町</v>
      </c>
      <c r="E3316" s="1" t="s">
        <v>292</v>
      </c>
      <c r="F3316" s="1" t="s">
        <v>21632</v>
      </c>
      <c r="G3316" s="8" t="s">
        <v>21633</v>
      </c>
      <c r="H3316" s="6" t="s">
        <v>21634</v>
      </c>
      <c r="I3316" s="6" t="s">
        <v>21635</v>
      </c>
      <c r="J3316" s="6" t="s">
        <v>21636</v>
      </c>
      <c r="K3316" s="6" t="s">
        <v>21637</v>
      </c>
      <c r="L3316" s="9" t="s">
        <v>299</v>
      </c>
      <c r="M3316" s="10" t="str">
        <f>D3316&amp;F3316</f>
        <v>木田郡三木町大字氷上１４５２－１０</v>
      </c>
      <c r="N3316" s="8" t="s">
        <v>12525</v>
      </c>
      <c r="O3316" s="11" t="s">
        <v>52</v>
      </c>
      <c r="P3316" s="11"/>
      <c r="Q3316" s="11"/>
      <c r="R3316" s="11"/>
      <c r="S3316" s="11"/>
      <c r="T3316" s="11"/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11"/>
      <c r="AE3316" s="11"/>
      <c r="AF3316" s="11"/>
      <c r="AG3316" s="11"/>
      <c r="AH3316" s="11"/>
      <c r="AI3316" s="11"/>
      <c r="AJ3316" s="11"/>
      <c r="AK3316" s="11"/>
      <c r="AL3316" s="11"/>
      <c r="AM3316" s="11"/>
      <c r="AN3316" s="11"/>
      <c r="AO3316" s="11"/>
      <c r="AP3316" s="11"/>
      <c r="AQ3316" s="11"/>
    </row>
    <row r="3317" spans="2:43" x14ac:dyDescent="0.45">
      <c r="B3317" s="1" t="s">
        <v>21631</v>
      </c>
      <c r="C3317" s="1" t="s">
        <v>42</v>
      </c>
      <c r="D3317" s="7" t="str">
        <f t="shared" si="51"/>
        <v>高松市</v>
      </c>
      <c r="E3317" s="1" t="s">
        <v>43</v>
      </c>
      <c r="F3317" s="1" t="s">
        <v>21638</v>
      </c>
      <c r="G3317" s="8" t="s">
        <v>21639</v>
      </c>
      <c r="H3317" s="6" t="s">
        <v>21640</v>
      </c>
      <c r="I3317" s="6" t="s">
        <v>21641</v>
      </c>
      <c r="J3317" s="6" t="s">
        <v>21642</v>
      </c>
      <c r="K3317" s="6" t="s">
        <v>21643</v>
      </c>
      <c r="L3317" s="9" t="s">
        <v>752</v>
      </c>
      <c r="M3317" s="10" t="str">
        <f>D3317&amp;F3317</f>
        <v>高松市円座町１５６２－１３</v>
      </c>
      <c r="N3317" s="8" t="s">
        <v>12525</v>
      </c>
      <c r="O3317" s="11"/>
      <c r="P3317" s="11"/>
      <c r="Q3317" s="11"/>
      <c r="R3317" s="11"/>
      <c r="S3317" s="11"/>
      <c r="T3317" s="11"/>
      <c r="U3317" s="11"/>
      <c r="V3317" s="11"/>
      <c r="W3317" s="11" t="s">
        <v>52</v>
      </c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</row>
    <row r="3318" spans="2:43" x14ac:dyDescent="0.45">
      <c r="B3318" s="1" t="s">
        <v>5539</v>
      </c>
      <c r="C3318" s="1" t="s">
        <v>42</v>
      </c>
      <c r="D3318" s="7" t="str">
        <f t="shared" si="51"/>
        <v>高松市</v>
      </c>
      <c r="E3318" s="1" t="s">
        <v>43</v>
      </c>
      <c r="F3318" s="1" t="s">
        <v>21644</v>
      </c>
      <c r="G3318" s="8" t="s">
        <v>21645</v>
      </c>
      <c r="H3318" s="6" t="s">
        <v>21646</v>
      </c>
      <c r="I3318" s="6" t="s">
        <v>21647</v>
      </c>
      <c r="J3318" s="6" t="s">
        <v>21648</v>
      </c>
      <c r="K3318" s="6" t="s">
        <v>21649</v>
      </c>
      <c r="L3318" s="9" t="s">
        <v>1222</v>
      </c>
      <c r="M3318" s="10" t="str">
        <f>D3318&amp;F3318</f>
        <v>高松市国分寺町福家甲３５３３－１</v>
      </c>
      <c r="N3318" s="8" t="s">
        <v>5546</v>
      </c>
      <c r="O3318" s="11"/>
      <c r="P3318" s="11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1" t="s">
        <v>52</v>
      </c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</row>
    <row r="3319" spans="2:43" x14ac:dyDescent="0.45">
      <c r="B3319" s="1" t="s">
        <v>21631</v>
      </c>
      <c r="C3319" s="1" t="s">
        <v>113</v>
      </c>
      <c r="D3319" s="7" t="str">
        <f t="shared" si="51"/>
        <v>仲多度郡多度津町</v>
      </c>
      <c r="E3319" s="1" t="s">
        <v>544</v>
      </c>
      <c r="F3319" s="1" t="s">
        <v>21650</v>
      </c>
      <c r="G3319" s="8" t="s">
        <v>21651</v>
      </c>
      <c r="H3319" s="6" t="s">
        <v>21652</v>
      </c>
      <c r="I3319" s="6" t="s">
        <v>21653</v>
      </c>
      <c r="J3319" s="6" t="s">
        <v>21654</v>
      </c>
      <c r="K3319" s="6" t="s">
        <v>21655</v>
      </c>
      <c r="L3319" s="9" t="s">
        <v>2382</v>
      </c>
      <c r="M3319" s="10" t="str">
        <f>D3319&amp;F3319</f>
        <v>仲多度郡多度津町大字山階１８２７－７</v>
      </c>
      <c r="N3319" s="8" t="s">
        <v>12525</v>
      </c>
      <c r="O3319" s="11"/>
      <c r="P3319" s="11"/>
      <c r="Q3319" s="11"/>
      <c r="R3319" s="11"/>
      <c r="S3319" s="11"/>
      <c r="T3319" s="11"/>
      <c r="U3319" s="11"/>
      <c r="V3319" s="11" t="s">
        <v>52</v>
      </c>
      <c r="W3319" s="11"/>
      <c r="X3319" s="11"/>
      <c r="Y3319" s="11"/>
      <c r="Z3319" s="11"/>
      <c r="AA3319" s="11"/>
      <c r="AB3319" s="11"/>
      <c r="AC3319" s="11"/>
      <c r="AD3319" s="11"/>
      <c r="AE3319" s="11"/>
      <c r="AF3319" s="11"/>
      <c r="AG3319" s="11"/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</row>
    <row r="3320" spans="2:43" x14ac:dyDescent="0.45">
      <c r="B3320" s="1" t="s">
        <v>19050</v>
      </c>
      <c r="C3320" s="1" t="s">
        <v>42</v>
      </c>
      <c r="D3320" s="7" t="str">
        <f t="shared" si="51"/>
        <v>高松市</v>
      </c>
      <c r="E3320" s="1" t="s">
        <v>43</v>
      </c>
      <c r="F3320" s="1" t="s">
        <v>21656</v>
      </c>
      <c r="G3320" s="8" t="s">
        <v>21657</v>
      </c>
      <c r="H3320" s="6" t="s">
        <v>21658</v>
      </c>
      <c r="I3320" s="6" t="s">
        <v>21659</v>
      </c>
      <c r="J3320" s="6" t="s">
        <v>21660</v>
      </c>
      <c r="K3320" s="6" t="s">
        <v>21661</v>
      </c>
      <c r="L3320" s="9" t="s">
        <v>3966</v>
      </c>
      <c r="M3320" s="10" t="str">
        <f>D3320&amp;F3320</f>
        <v>高松市香西本町６５１</v>
      </c>
      <c r="N3320" s="8" t="s">
        <v>9305</v>
      </c>
      <c r="O3320" s="11"/>
      <c r="P3320" s="11"/>
      <c r="Q3320" s="11"/>
      <c r="R3320" s="11"/>
      <c r="S3320" s="11"/>
      <c r="T3320" s="11"/>
      <c r="U3320" s="11"/>
      <c r="V3320" s="11"/>
      <c r="W3320" s="11" t="s">
        <v>52</v>
      </c>
      <c r="X3320" s="11"/>
      <c r="Y3320" s="11"/>
      <c r="Z3320" s="11"/>
      <c r="AA3320" s="11"/>
      <c r="AB3320" s="11"/>
      <c r="AC3320" s="11"/>
      <c r="AD3320" s="11"/>
      <c r="AE3320" s="11"/>
      <c r="AF3320" s="11"/>
      <c r="AG3320" s="11"/>
      <c r="AH3320" s="11"/>
      <c r="AI3320" s="11"/>
      <c r="AJ3320" s="11"/>
      <c r="AK3320" s="11"/>
      <c r="AL3320" s="11"/>
      <c r="AM3320" s="11"/>
      <c r="AN3320" s="11"/>
      <c r="AO3320" s="11"/>
      <c r="AP3320" s="11"/>
      <c r="AQ3320" s="11"/>
    </row>
    <row r="3321" spans="2:43" x14ac:dyDescent="0.45">
      <c r="B3321" s="1" t="s">
        <v>19050</v>
      </c>
      <c r="C3321" s="1" t="s">
        <v>42</v>
      </c>
      <c r="D3321" s="7" t="str">
        <f t="shared" si="51"/>
        <v>高松市</v>
      </c>
      <c r="E3321" s="1" t="s">
        <v>43</v>
      </c>
      <c r="F3321" s="1" t="s">
        <v>21662</v>
      </c>
      <c r="G3321" s="8" t="s">
        <v>21663</v>
      </c>
      <c r="H3321" s="6" t="s">
        <v>21664</v>
      </c>
      <c r="I3321" s="6" t="s">
        <v>21665</v>
      </c>
      <c r="J3321" s="6" t="s">
        <v>21666</v>
      </c>
      <c r="K3321" s="6" t="s">
        <v>21667</v>
      </c>
      <c r="L3321" s="9" t="s">
        <v>140</v>
      </c>
      <c r="M3321" s="10" t="str">
        <f>D3321&amp;F3321</f>
        <v>高松市鹿角町７８９－７</v>
      </c>
      <c r="N3321" s="8" t="s">
        <v>9305</v>
      </c>
      <c r="O3321" s="11"/>
      <c r="P3321" s="11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11"/>
      <c r="AE3321" s="11"/>
      <c r="AF3321" s="11"/>
      <c r="AG3321" s="11"/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 t="s">
        <v>52</v>
      </c>
    </row>
    <row r="3322" spans="2:43" x14ac:dyDescent="0.45">
      <c r="B3322" s="1" t="s">
        <v>19050</v>
      </c>
      <c r="C3322" s="1" t="s">
        <v>113</v>
      </c>
      <c r="D3322" s="7" t="str">
        <f t="shared" si="51"/>
        <v>仲多度郡琴平町</v>
      </c>
      <c r="E3322" s="1" t="s">
        <v>409</v>
      </c>
      <c r="F3322" s="1" t="s">
        <v>21668</v>
      </c>
      <c r="G3322" s="8" t="s">
        <v>21669</v>
      </c>
      <c r="H3322" s="6" t="s">
        <v>21670</v>
      </c>
      <c r="I3322" s="6" t="s">
        <v>21671</v>
      </c>
      <c r="J3322" s="6" t="s">
        <v>21672</v>
      </c>
      <c r="K3322" s="6" t="s">
        <v>21673</v>
      </c>
      <c r="L3322" s="9" t="s">
        <v>416</v>
      </c>
      <c r="M3322" s="10" t="str">
        <f>D3322&amp;F3322</f>
        <v>仲多度郡琴平町榎井１３３－１５</v>
      </c>
      <c r="N3322" s="8" t="s">
        <v>9305</v>
      </c>
      <c r="O3322" s="11"/>
      <c r="P3322" s="11"/>
      <c r="Q3322" s="11"/>
      <c r="R3322" s="11"/>
      <c r="S3322" s="11"/>
      <c r="T3322" s="11"/>
      <c r="U3322" s="11"/>
      <c r="V3322" s="11" t="s">
        <v>52</v>
      </c>
      <c r="W3322" s="11" t="s">
        <v>52</v>
      </c>
      <c r="X3322" s="11"/>
      <c r="Y3322" s="11"/>
      <c r="Z3322" s="11"/>
      <c r="AA3322" s="11"/>
      <c r="AB3322" s="11"/>
      <c r="AC3322" s="11"/>
      <c r="AD3322" s="11"/>
      <c r="AE3322" s="11"/>
      <c r="AF3322" s="11"/>
      <c r="AG3322" s="11"/>
      <c r="AH3322" s="11"/>
      <c r="AI3322" s="11"/>
      <c r="AJ3322" s="11"/>
      <c r="AK3322" s="11"/>
      <c r="AL3322" s="11"/>
      <c r="AM3322" s="11"/>
      <c r="AN3322" s="11"/>
      <c r="AO3322" s="11"/>
      <c r="AP3322" s="11"/>
      <c r="AQ3322" s="11"/>
    </row>
    <row r="3323" spans="2:43" x14ac:dyDescent="0.45">
      <c r="B3323" s="1" t="s">
        <v>19050</v>
      </c>
      <c r="C3323" s="1" t="s">
        <v>113</v>
      </c>
      <c r="D3323" s="7" t="str">
        <f t="shared" si="51"/>
        <v>丸亀市</v>
      </c>
      <c r="E3323" s="1" t="s">
        <v>124</v>
      </c>
      <c r="F3323" s="1" t="s">
        <v>21674</v>
      </c>
      <c r="G3323" s="8" t="s">
        <v>21675</v>
      </c>
      <c r="H3323" s="6" t="s">
        <v>21676</v>
      </c>
      <c r="I3323" s="6" t="s">
        <v>21677</v>
      </c>
      <c r="J3323" s="6" t="s">
        <v>21678</v>
      </c>
      <c r="K3323" s="6" t="s">
        <v>21679</v>
      </c>
      <c r="L3323" s="9" t="s">
        <v>131</v>
      </c>
      <c r="M3323" s="10" t="str">
        <f>D3323&amp;F3323</f>
        <v>丸亀市飯山町東坂元３２７３－２</v>
      </c>
      <c r="N3323" s="8" t="s">
        <v>9305</v>
      </c>
      <c r="O3323" s="11" t="s">
        <v>52</v>
      </c>
      <c r="P3323" s="11"/>
      <c r="Q3323" s="11"/>
      <c r="R3323" s="11"/>
      <c r="S3323" s="11" t="s">
        <v>52</v>
      </c>
      <c r="T3323" s="11" t="s">
        <v>52</v>
      </c>
      <c r="U3323" s="11"/>
      <c r="V3323" s="11"/>
      <c r="W3323" s="11"/>
      <c r="X3323" s="11"/>
      <c r="Y3323" s="11" t="s">
        <v>52</v>
      </c>
      <c r="Z3323" s="11"/>
      <c r="AA3323" s="11" t="s">
        <v>52</v>
      </c>
      <c r="AB3323" s="11" t="s">
        <v>52</v>
      </c>
      <c r="AC3323" s="11"/>
      <c r="AD3323" s="11"/>
      <c r="AE3323" s="11"/>
      <c r="AF3323" s="11"/>
      <c r="AG3323" s="11"/>
      <c r="AH3323" s="11"/>
      <c r="AI3323" s="11"/>
      <c r="AJ3323" s="11"/>
      <c r="AK3323" s="11" t="s">
        <v>52</v>
      </c>
      <c r="AL3323" s="11"/>
      <c r="AM3323" s="11"/>
      <c r="AN3323" s="11" t="s">
        <v>52</v>
      </c>
      <c r="AO3323" s="11"/>
      <c r="AP3323" s="11"/>
      <c r="AQ3323" s="11"/>
    </row>
    <row r="3324" spans="2:43" x14ac:dyDescent="0.45">
      <c r="B3324" s="1" t="s">
        <v>19050</v>
      </c>
      <c r="C3324" s="1" t="s">
        <v>113</v>
      </c>
      <c r="D3324" s="7" t="str">
        <f t="shared" si="51"/>
        <v>綾歌郡綾川町</v>
      </c>
      <c r="E3324" s="1" t="s">
        <v>581</v>
      </c>
      <c r="F3324" s="1" t="s">
        <v>21680</v>
      </c>
      <c r="G3324" s="8" t="s">
        <v>21681</v>
      </c>
      <c r="H3324" s="6" t="s">
        <v>21682</v>
      </c>
      <c r="I3324" s="6" t="s">
        <v>21683</v>
      </c>
      <c r="J3324" s="6" t="s">
        <v>21684</v>
      </c>
      <c r="K3324" s="6" t="s">
        <v>21685</v>
      </c>
      <c r="L3324" s="9" t="s">
        <v>3929</v>
      </c>
      <c r="M3324" s="10" t="str">
        <f>D3324&amp;F3324</f>
        <v>綾歌郡綾川町畑田３１０２－７</v>
      </c>
      <c r="N3324" s="8" t="s">
        <v>9305</v>
      </c>
      <c r="O3324" s="11"/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1"/>
      <c r="AH3324" s="11" t="s">
        <v>52</v>
      </c>
      <c r="AI3324" s="11"/>
      <c r="AJ3324" s="11"/>
      <c r="AK3324" s="11"/>
      <c r="AL3324" s="11"/>
      <c r="AM3324" s="11"/>
      <c r="AN3324" s="11"/>
      <c r="AO3324" s="11"/>
      <c r="AP3324" s="11"/>
      <c r="AQ3324" s="11"/>
    </row>
    <row r="3325" spans="2:43" x14ac:dyDescent="0.45">
      <c r="B3325" s="1" t="s">
        <v>19050</v>
      </c>
      <c r="C3325" s="1" t="s">
        <v>113</v>
      </c>
      <c r="D3325" s="7" t="str">
        <f t="shared" si="51"/>
        <v>丸亀市</v>
      </c>
      <c r="E3325" s="1" t="s">
        <v>124</v>
      </c>
      <c r="F3325" s="1" t="s">
        <v>21686</v>
      </c>
      <c r="G3325" s="8" t="s">
        <v>21687</v>
      </c>
      <c r="H3325" s="6" t="s">
        <v>21688</v>
      </c>
      <c r="I3325" s="6" t="s">
        <v>21689</v>
      </c>
      <c r="J3325" s="6" t="s">
        <v>21690</v>
      </c>
      <c r="K3325" s="6" t="s">
        <v>21691</v>
      </c>
      <c r="L3325" s="9" t="s">
        <v>1967</v>
      </c>
      <c r="M3325" s="10" t="str">
        <f>D3325&amp;F3325</f>
        <v>丸亀市飯山町下法軍寺１３３５－１</v>
      </c>
      <c r="N3325" s="8" t="s">
        <v>9305</v>
      </c>
      <c r="O3325" s="11" t="s">
        <v>52</v>
      </c>
      <c r="P3325" s="11"/>
      <c r="Q3325" s="11" t="s">
        <v>52</v>
      </c>
      <c r="R3325" s="11"/>
      <c r="S3325" s="11" t="s">
        <v>52</v>
      </c>
      <c r="T3325" s="11" t="s">
        <v>52</v>
      </c>
      <c r="U3325" s="11"/>
      <c r="V3325" s="11"/>
      <c r="W3325" s="11"/>
      <c r="X3325" s="11"/>
      <c r="Y3325" s="11" t="s">
        <v>52</v>
      </c>
      <c r="Z3325" s="11"/>
      <c r="AA3325" s="11" t="s">
        <v>52</v>
      </c>
      <c r="AB3325" s="11" t="s">
        <v>52</v>
      </c>
      <c r="AC3325" s="11"/>
      <c r="AD3325" s="11"/>
      <c r="AE3325" s="11" t="s">
        <v>52</v>
      </c>
      <c r="AF3325" s="11"/>
      <c r="AG3325" s="11"/>
      <c r="AH3325" s="11"/>
      <c r="AI3325" s="11"/>
      <c r="AJ3325" s="11"/>
      <c r="AK3325" s="11"/>
      <c r="AL3325" s="11"/>
      <c r="AM3325" s="11"/>
      <c r="AN3325" s="11" t="s">
        <v>52</v>
      </c>
      <c r="AO3325" s="11"/>
      <c r="AP3325" s="11"/>
      <c r="AQ3325" s="11" t="s">
        <v>52</v>
      </c>
    </row>
    <row r="3326" spans="2:43" x14ac:dyDescent="0.45">
      <c r="B3326" s="1" t="s">
        <v>3915</v>
      </c>
      <c r="C3326" s="1" t="s">
        <v>144</v>
      </c>
      <c r="D3326" s="7" t="str">
        <f t="shared" si="51"/>
        <v>小豆郡土庄町</v>
      </c>
      <c r="E3326" s="1" t="s">
        <v>192</v>
      </c>
      <c r="F3326" s="1" t="s">
        <v>21692</v>
      </c>
      <c r="G3326" s="8" t="s">
        <v>21693</v>
      </c>
      <c r="H3326" s="6" t="s">
        <v>21694</v>
      </c>
      <c r="I3326" s="6" t="s">
        <v>21695</v>
      </c>
      <c r="J3326" s="6" t="s">
        <v>21696</v>
      </c>
      <c r="K3326" s="6" t="s">
        <v>21697</v>
      </c>
      <c r="L3326" s="9" t="s">
        <v>496</v>
      </c>
      <c r="M3326" s="10" t="str">
        <f>D3326&amp;F3326</f>
        <v>小豆郡土庄町渕崎甲１２０－１</v>
      </c>
      <c r="N3326" s="8" t="s">
        <v>1307</v>
      </c>
      <c r="O3326" s="11"/>
      <c r="P3326" s="11"/>
      <c r="Q3326" s="11"/>
      <c r="R3326" s="11"/>
      <c r="S3326" s="11"/>
      <c r="T3326" s="11"/>
      <c r="U3326" s="11"/>
      <c r="V3326" s="11"/>
      <c r="W3326" s="11" t="s">
        <v>52</v>
      </c>
      <c r="X3326" s="11"/>
      <c r="Y3326" s="11"/>
      <c r="Z3326" s="11"/>
      <c r="AA3326" s="11"/>
      <c r="AB3326" s="11"/>
      <c r="AC3326" s="11"/>
      <c r="AD3326" s="11"/>
      <c r="AE3326" s="11"/>
      <c r="AF3326" s="11"/>
      <c r="AG3326" s="11"/>
      <c r="AH3326" s="11"/>
      <c r="AI3326" s="11"/>
      <c r="AJ3326" s="11"/>
      <c r="AK3326" s="11"/>
      <c r="AL3326" s="11"/>
      <c r="AM3326" s="11"/>
      <c r="AN3326" s="11"/>
      <c r="AO3326" s="11"/>
      <c r="AP3326" s="11"/>
      <c r="AQ3326" s="11"/>
    </row>
    <row r="3327" spans="2:43" x14ac:dyDescent="0.45">
      <c r="B3327" s="1" t="s">
        <v>7073</v>
      </c>
      <c r="C3327" s="1" t="s">
        <v>42</v>
      </c>
      <c r="D3327" s="7" t="str">
        <f t="shared" si="51"/>
        <v>高松市</v>
      </c>
      <c r="E3327" s="1" t="s">
        <v>43</v>
      </c>
      <c r="F3327" s="1" t="s">
        <v>21698</v>
      </c>
      <c r="G3327" s="8" t="s">
        <v>21699</v>
      </c>
      <c r="H3327" s="6" t="s">
        <v>21700</v>
      </c>
      <c r="I3327" s="6" t="s">
        <v>21701</v>
      </c>
      <c r="J3327" s="6" t="s">
        <v>21702</v>
      </c>
      <c r="K3327" s="6" t="s">
        <v>21703</v>
      </c>
      <c r="L3327" s="9" t="s">
        <v>6420</v>
      </c>
      <c r="M3327" s="10" t="str">
        <f>D3327&amp;F3327</f>
        <v>高松市国分寺町国分６８２－１</v>
      </c>
      <c r="N3327" s="8" t="s">
        <v>7080</v>
      </c>
      <c r="O3327" s="11"/>
      <c r="P3327" s="11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 t="s">
        <v>52</v>
      </c>
      <c r="AA3327" s="11"/>
      <c r="AB3327" s="11"/>
      <c r="AC3327" s="11"/>
      <c r="AD3327" s="11"/>
      <c r="AE3327" s="11"/>
      <c r="AF3327" s="11"/>
      <c r="AG3327" s="11"/>
      <c r="AH3327" s="11"/>
      <c r="AI3327" s="11"/>
      <c r="AJ3327" s="11"/>
      <c r="AK3327" s="11"/>
      <c r="AL3327" s="11"/>
      <c r="AM3327" s="11"/>
      <c r="AN3327" s="11"/>
      <c r="AO3327" s="11"/>
      <c r="AP3327" s="11"/>
      <c r="AQ3327" s="11"/>
    </row>
    <row r="3328" spans="2:43" x14ac:dyDescent="0.45">
      <c r="B3328" s="1" t="s">
        <v>7073</v>
      </c>
      <c r="C3328" s="1" t="s">
        <v>42</v>
      </c>
      <c r="D3328" s="7" t="str">
        <f t="shared" si="51"/>
        <v>高松市</v>
      </c>
      <c r="E3328" s="1" t="s">
        <v>43</v>
      </c>
      <c r="F3328" s="1" t="s">
        <v>21704</v>
      </c>
      <c r="G3328" s="8" t="s">
        <v>21705</v>
      </c>
      <c r="H3328" s="6" t="s">
        <v>21706</v>
      </c>
      <c r="I3328" s="6" t="s">
        <v>21707</v>
      </c>
      <c r="J3328" s="6" t="s">
        <v>21708</v>
      </c>
      <c r="K3328" s="6" t="s">
        <v>21709</v>
      </c>
      <c r="L3328" s="9" t="s">
        <v>487</v>
      </c>
      <c r="M3328" s="10" t="str">
        <f>D3328&amp;F3328</f>
        <v>高松市木太町３８４８－１</v>
      </c>
      <c r="N3328" s="8" t="s">
        <v>7080</v>
      </c>
      <c r="O3328" s="11"/>
      <c r="P3328" s="11" t="s">
        <v>52</v>
      </c>
      <c r="Q3328" s="11"/>
      <c r="R3328" s="11"/>
      <c r="S3328" s="11"/>
      <c r="T3328" s="11"/>
      <c r="U3328" s="11"/>
      <c r="V3328" s="11"/>
      <c r="W3328" s="11"/>
      <c r="X3328" s="11"/>
      <c r="Y3328" s="11"/>
      <c r="Z3328" s="11"/>
      <c r="AA3328" s="11"/>
      <c r="AB3328" s="11"/>
      <c r="AC3328" s="11"/>
      <c r="AD3328" s="11"/>
      <c r="AE3328" s="11"/>
      <c r="AF3328" s="11"/>
      <c r="AG3328" s="11" t="s">
        <v>52</v>
      </c>
      <c r="AH3328" s="11"/>
      <c r="AI3328" s="11" t="s">
        <v>52</v>
      </c>
      <c r="AJ3328" s="11"/>
      <c r="AK3328" s="11" t="s">
        <v>52</v>
      </c>
      <c r="AL3328" s="11"/>
      <c r="AM3328" s="11"/>
      <c r="AN3328" s="11"/>
      <c r="AO3328" s="11"/>
      <c r="AP3328" s="11"/>
      <c r="AQ3328" s="11"/>
    </row>
    <row r="3329" spans="2:43" x14ac:dyDescent="0.45">
      <c r="B3329" s="1" t="s">
        <v>7073</v>
      </c>
      <c r="C3329" s="1" t="s">
        <v>42</v>
      </c>
      <c r="D3329" s="7" t="str">
        <f t="shared" si="51"/>
        <v>高松市</v>
      </c>
      <c r="E3329" s="1" t="s">
        <v>43</v>
      </c>
      <c r="F3329" s="1" t="s">
        <v>21710</v>
      </c>
      <c r="G3329" s="8" t="s">
        <v>21711</v>
      </c>
      <c r="H3329" s="6" t="s">
        <v>21712</v>
      </c>
      <c r="I3329" s="6" t="s">
        <v>21713</v>
      </c>
      <c r="J3329" s="6" t="s">
        <v>21714</v>
      </c>
      <c r="K3329" s="6" t="s">
        <v>21715</v>
      </c>
      <c r="L3329" s="9" t="s">
        <v>2163</v>
      </c>
      <c r="M3329" s="10" t="str">
        <f>D3329&amp;F3329</f>
        <v>高松市三谷町４９２２－１</v>
      </c>
      <c r="N3329" s="8" t="s">
        <v>7080</v>
      </c>
      <c r="O3329" s="11"/>
      <c r="P3329" s="11"/>
      <c r="Q3329" s="11"/>
      <c r="R3329" s="11"/>
      <c r="S3329" s="11"/>
      <c r="T3329" s="11"/>
      <c r="U3329" s="11"/>
      <c r="V3329" s="11"/>
      <c r="W3329" s="11"/>
      <c r="X3329" s="11"/>
      <c r="Y3329" s="11" t="s">
        <v>52</v>
      </c>
      <c r="Z3329" s="11"/>
      <c r="AA3329" s="11"/>
      <c r="AB3329" s="11"/>
      <c r="AC3329" s="11"/>
      <c r="AD3329" s="11"/>
      <c r="AE3329" s="11"/>
      <c r="AF3329" s="11"/>
      <c r="AG3329" s="11"/>
      <c r="AH3329" s="11"/>
      <c r="AI3329" s="11"/>
      <c r="AJ3329" s="11"/>
      <c r="AK3329" s="11"/>
      <c r="AL3329" s="11"/>
      <c r="AM3329" s="11" t="s">
        <v>52</v>
      </c>
      <c r="AN3329" s="11"/>
      <c r="AO3329" s="11"/>
      <c r="AP3329" s="11"/>
      <c r="AQ3329" s="11"/>
    </row>
    <row r="3330" spans="2:43" x14ac:dyDescent="0.45">
      <c r="B3330" s="1" t="s">
        <v>7073</v>
      </c>
      <c r="C3330" s="1" t="s">
        <v>113</v>
      </c>
      <c r="D3330" s="7" t="str">
        <f t="shared" si="51"/>
        <v>仲多度郡まんのう町</v>
      </c>
      <c r="E3330" s="1" t="s">
        <v>212</v>
      </c>
      <c r="F3330" s="1" t="s">
        <v>21716</v>
      </c>
      <c r="G3330" s="8" t="s">
        <v>21717</v>
      </c>
      <c r="H3330" s="6" t="s">
        <v>21718</v>
      </c>
      <c r="I3330" s="6" t="s">
        <v>21719</v>
      </c>
      <c r="J3330" s="6" t="s">
        <v>21720</v>
      </c>
      <c r="K3330" s="6" t="s">
        <v>21721</v>
      </c>
      <c r="L3330" s="9" t="s">
        <v>219</v>
      </c>
      <c r="M3330" s="10" t="str">
        <f>D3330&amp;F3330</f>
        <v>仲多度郡まんのう町吉野２６６８－１</v>
      </c>
      <c r="N3330" s="8" t="s">
        <v>7080</v>
      </c>
      <c r="O3330" s="11"/>
      <c r="P3330" s="11" t="s">
        <v>52</v>
      </c>
      <c r="Q3330" s="11" t="s">
        <v>52</v>
      </c>
      <c r="R3330" s="11"/>
      <c r="S3330" s="11"/>
      <c r="T3330" s="11"/>
      <c r="U3330" s="11"/>
      <c r="V3330" s="11"/>
      <c r="W3330" s="11"/>
      <c r="X3330" s="11"/>
      <c r="Y3330" s="11"/>
      <c r="Z3330" s="11"/>
      <c r="AA3330" s="11"/>
      <c r="AB3330" s="11"/>
      <c r="AC3330" s="11"/>
      <c r="AD3330" s="11"/>
      <c r="AE3330" s="11"/>
      <c r="AF3330" s="11"/>
      <c r="AG3330" s="11"/>
      <c r="AH3330" s="11"/>
      <c r="AI3330" s="11"/>
      <c r="AJ3330" s="11"/>
      <c r="AK3330" s="11"/>
      <c r="AL3330" s="11"/>
      <c r="AM3330" s="11"/>
      <c r="AN3330" s="11"/>
      <c r="AO3330" s="11"/>
      <c r="AP3330" s="11"/>
      <c r="AQ3330" s="11"/>
    </row>
    <row r="3331" spans="2:43" x14ac:dyDescent="0.45">
      <c r="B3331" s="1" t="s">
        <v>7073</v>
      </c>
      <c r="C3331" s="1" t="s">
        <v>281</v>
      </c>
      <c r="D3331" s="7" t="str">
        <f t="shared" ref="D3331:D3394" si="52">SUBSTITUTE(E3331, "香川県", "")</f>
        <v>三豊市</v>
      </c>
      <c r="E3331" s="1" t="s">
        <v>282</v>
      </c>
      <c r="F3331" s="1" t="s">
        <v>21722</v>
      </c>
      <c r="G3331" s="8" t="s">
        <v>21723</v>
      </c>
      <c r="H3331" s="6" t="s">
        <v>21724</v>
      </c>
      <c r="I3331" s="6" t="s">
        <v>21725</v>
      </c>
      <c r="J3331" s="6" t="s">
        <v>21726</v>
      </c>
      <c r="K3331" s="6" t="s">
        <v>21727</v>
      </c>
      <c r="L3331" s="9" t="s">
        <v>871</v>
      </c>
      <c r="M3331" s="10" t="str">
        <f>D3331&amp;F3331</f>
        <v>三豊市仁尾町仁尾丁４６８</v>
      </c>
      <c r="N3331" s="8" t="s">
        <v>7080</v>
      </c>
      <c r="O3331" s="11"/>
      <c r="P3331" s="11"/>
      <c r="Q3331" s="11"/>
      <c r="R3331" s="11"/>
      <c r="S3331" s="11"/>
      <c r="T3331" s="11"/>
      <c r="U3331" s="11"/>
      <c r="V3331" s="11"/>
      <c r="W3331" s="11"/>
      <c r="X3331" s="11"/>
      <c r="Y3331" s="11"/>
      <c r="Z3331" s="11"/>
      <c r="AA3331" s="11"/>
      <c r="AB3331" s="11"/>
      <c r="AC3331" s="11"/>
      <c r="AD3331" s="11"/>
      <c r="AE3331" s="11"/>
      <c r="AF3331" s="11"/>
      <c r="AG3331" s="11" t="s">
        <v>52</v>
      </c>
      <c r="AH3331" s="11"/>
      <c r="AI3331" s="11"/>
      <c r="AJ3331" s="11"/>
      <c r="AK3331" s="11"/>
      <c r="AL3331" s="11"/>
      <c r="AM3331" s="11"/>
      <c r="AN3331" s="11"/>
      <c r="AO3331" s="11"/>
      <c r="AP3331" s="11"/>
      <c r="AQ3331" s="11"/>
    </row>
    <row r="3332" spans="2:43" x14ac:dyDescent="0.45">
      <c r="B3332" s="1" t="s">
        <v>9297</v>
      </c>
      <c r="C3332" s="1" t="s">
        <v>42</v>
      </c>
      <c r="D3332" s="7" t="str">
        <f t="shared" si="52"/>
        <v>高松市</v>
      </c>
      <c r="E3332" s="1" t="s">
        <v>43</v>
      </c>
      <c r="F3332" s="1" t="s">
        <v>21728</v>
      </c>
      <c r="G3332" s="8" t="s">
        <v>21729</v>
      </c>
      <c r="H3332" s="6" t="s">
        <v>21730</v>
      </c>
      <c r="I3332" s="6" t="s">
        <v>21731</v>
      </c>
      <c r="J3332" s="6" t="s">
        <v>21732</v>
      </c>
      <c r="K3332" s="6" t="s">
        <v>21733</v>
      </c>
      <c r="L3332" s="9" t="s">
        <v>3148</v>
      </c>
      <c r="M3332" s="10" t="str">
        <f>D3332&amp;F3332</f>
        <v>高松市檀紙町２１００－５</v>
      </c>
      <c r="N3332" s="8" t="s">
        <v>9304</v>
      </c>
      <c r="O3332" s="11" t="s">
        <v>52</v>
      </c>
      <c r="P3332" s="11"/>
      <c r="Q3332" s="11"/>
      <c r="R3332" s="11"/>
      <c r="S3332" s="11" t="s">
        <v>52</v>
      </c>
      <c r="T3332" s="11" t="s">
        <v>52</v>
      </c>
      <c r="U3332" s="11"/>
      <c r="V3332" s="11"/>
      <c r="W3332" s="11"/>
      <c r="X3332" s="11"/>
      <c r="Y3332" s="11" t="s">
        <v>52</v>
      </c>
      <c r="Z3332" s="11"/>
      <c r="AA3332" s="11" t="s">
        <v>52</v>
      </c>
      <c r="AB3332" s="11" t="s">
        <v>52</v>
      </c>
      <c r="AC3332" s="11"/>
      <c r="AD3332" s="11"/>
      <c r="AE3332" s="11"/>
      <c r="AF3332" s="11"/>
      <c r="AG3332" s="11"/>
      <c r="AH3332" s="11"/>
      <c r="AI3332" s="11"/>
      <c r="AJ3332" s="11"/>
      <c r="AK3332" s="11"/>
      <c r="AL3332" s="11"/>
      <c r="AM3332" s="11"/>
      <c r="AN3332" s="11" t="s">
        <v>52</v>
      </c>
      <c r="AO3332" s="11"/>
      <c r="AP3332" s="11"/>
      <c r="AQ3332" s="11" t="s">
        <v>52</v>
      </c>
    </row>
    <row r="3333" spans="2:43" x14ac:dyDescent="0.45">
      <c r="B3333" s="1" t="s">
        <v>9297</v>
      </c>
      <c r="C3333" s="1" t="s">
        <v>42</v>
      </c>
      <c r="D3333" s="7" t="str">
        <f t="shared" si="52"/>
        <v>高松市</v>
      </c>
      <c r="E3333" s="1" t="s">
        <v>43</v>
      </c>
      <c r="F3333" s="1" t="s">
        <v>21734</v>
      </c>
      <c r="G3333" s="8" t="s">
        <v>21735</v>
      </c>
      <c r="H3333" s="6" t="s">
        <v>21736</v>
      </c>
      <c r="I3333" s="6" t="s">
        <v>21737</v>
      </c>
      <c r="J3333" s="6" t="s">
        <v>21738</v>
      </c>
      <c r="K3333" s="6" t="s">
        <v>21739</v>
      </c>
      <c r="L3333" s="9" t="s">
        <v>2018</v>
      </c>
      <c r="M3333" s="10" t="str">
        <f>D3333&amp;F3333</f>
        <v>高松市多肥下町１５６３－８</v>
      </c>
      <c r="N3333" s="8" t="s">
        <v>9304</v>
      </c>
      <c r="O3333" s="11" t="s">
        <v>52</v>
      </c>
      <c r="P3333" s="11"/>
      <c r="Q3333" s="11"/>
      <c r="R3333" s="11"/>
      <c r="S3333" s="11"/>
      <c r="T3333" s="11"/>
      <c r="U3333" s="11"/>
      <c r="V3333" s="11"/>
      <c r="W3333" s="11"/>
      <c r="X3333" s="11"/>
      <c r="Y3333" s="11"/>
      <c r="Z3333" s="11"/>
      <c r="AA3333" s="11"/>
      <c r="AB3333" s="11"/>
      <c r="AC3333" s="11"/>
      <c r="AD3333" s="11"/>
      <c r="AE3333" s="11"/>
      <c r="AF3333" s="11"/>
      <c r="AG3333" s="11"/>
      <c r="AH3333" s="11"/>
      <c r="AI3333" s="11"/>
      <c r="AJ3333" s="11"/>
      <c r="AK3333" s="11"/>
      <c r="AL3333" s="11"/>
      <c r="AM3333" s="11"/>
      <c r="AN3333" s="11"/>
      <c r="AO3333" s="11"/>
      <c r="AP3333" s="11"/>
      <c r="AQ3333" s="11"/>
    </row>
    <row r="3334" spans="2:43" x14ac:dyDescent="0.45">
      <c r="B3334" s="1" t="s">
        <v>9297</v>
      </c>
      <c r="C3334" s="1" t="s">
        <v>42</v>
      </c>
      <c r="D3334" s="7" t="str">
        <f t="shared" si="52"/>
        <v>高松市</v>
      </c>
      <c r="E3334" s="1" t="s">
        <v>43</v>
      </c>
      <c r="F3334" s="1" t="s">
        <v>21740</v>
      </c>
      <c r="G3334" s="8" t="s">
        <v>21741</v>
      </c>
      <c r="H3334" s="6" t="s">
        <v>21742</v>
      </c>
      <c r="I3334" s="6" t="s">
        <v>21743</v>
      </c>
      <c r="J3334" s="6" t="s">
        <v>14275</v>
      </c>
      <c r="K3334" s="6" t="s">
        <v>14276</v>
      </c>
      <c r="L3334" s="9" t="s">
        <v>188</v>
      </c>
      <c r="M3334" s="10" t="str">
        <f>D3334&amp;F3334</f>
        <v>高松市香川町浅野２４９５－１４</v>
      </c>
      <c r="N3334" s="8" t="s">
        <v>9304</v>
      </c>
      <c r="O3334" s="11"/>
      <c r="P3334" s="11"/>
      <c r="Q3334" s="11"/>
      <c r="R3334" s="11"/>
      <c r="S3334" s="11" t="s">
        <v>52</v>
      </c>
      <c r="T3334" s="11"/>
      <c r="U3334" s="11"/>
      <c r="V3334" s="11"/>
      <c r="W3334" s="11"/>
      <c r="X3334" s="11"/>
      <c r="Y3334" s="11"/>
      <c r="Z3334" s="11"/>
      <c r="AA3334" s="11"/>
      <c r="AB3334" s="11"/>
      <c r="AC3334" s="11"/>
      <c r="AD3334" s="11"/>
      <c r="AE3334" s="11"/>
      <c r="AF3334" s="11"/>
      <c r="AG3334" s="11"/>
      <c r="AH3334" s="11"/>
      <c r="AI3334" s="11"/>
      <c r="AJ3334" s="11"/>
      <c r="AK3334" s="11"/>
      <c r="AL3334" s="11"/>
      <c r="AM3334" s="11"/>
      <c r="AN3334" s="11"/>
      <c r="AO3334" s="11"/>
      <c r="AP3334" s="11"/>
      <c r="AQ3334" s="11" t="s">
        <v>52</v>
      </c>
    </row>
    <row r="3335" spans="2:43" x14ac:dyDescent="0.45">
      <c r="B3335" s="1" t="s">
        <v>9297</v>
      </c>
      <c r="C3335" s="1" t="s">
        <v>113</v>
      </c>
      <c r="D3335" s="7" t="str">
        <f t="shared" si="52"/>
        <v>丸亀市</v>
      </c>
      <c r="E3335" s="1" t="s">
        <v>124</v>
      </c>
      <c r="F3335" s="1" t="s">
        <v>21744</v>
      </c>
      <c r="G3335" s="8" t="s">
        <v>21745</v>
      </c>
      <c r="H3335" s="6" t="s">
        <v>21746</v>
      </c>
      <c r="I3335" s="6" t="s">
        <v>21747</v>
      </c>
      <c r="J3335" s="6" t="s">
        <v>21748</v>
      </c>
      <c r="K3335" s="6" t="s">
        <v>21749</v>
      </c>
      <c r="L3335" s="9" t="s">
        <v>2687</v>
      </c>
      <c r="M3335" s="10" t="str">
        <f>D3335&amp;F3335</f>
        <v>丸亀市川西町南５１０－８</v>
      </c>
      <c r="N3335" s="8" t="s">
        <v>9304</v>
      </c>
      <c r="O3335" s="11"/>
      <c r="P3335" s="11"/>
      <c r="Q3335" s="11"/>
      <c r="R3335" s="11"/>
      <c r="S3335" s="11"/>
      <c r="T3335" s="11"/>
      <c r="U3335" s="11"/>
      <c r="V3335" s="11" t="s">
        <v>52</v>
      </c>
      <c r="W3335" s="11"/>
      <c r="X3335" s="11"/>
      <c r="Y3335" s="11"/>
      <c r="Z3335" s="11"/>
      <c r="AA3335" s="11"/>
      <c r="AB3335" s="11"/>
      <c r="AC3335" s="11"/>
      <c r="AD3335" s="11"/>
      <c r="AE3335" s="11"/>
      <c r="AF3335" s="11"/>
      <c r="AG3335" s="11"/>
      <c r="AH3335" s="11"/>
      <c r="AI3335" s="11"/>
      <c r="AJ3335" s="11" t="s">
        <v>52</v>
      </c>
      <c r="AK3335" s="11"/>
      <c r="AL3335" s="11"/>
      <c r="AM3335" s="11"/>
      <c r="AN3335" s="11"/>
      <c r="AO3335" s="11"/>
      <c r="AP3335" s="11"/>
      <c r="AQ3335" s="11"/>
    </row>
    <row r="3336" spans="2:43" x14ac:dyDescent="0.45">
      <c r="B3336" s="1" t="s">
        <v>9297</v>
      </c>
      <c r="C3336" s="1" t="s">
        <v>281</v>
      </c>
      <c r="D3336" s="7" t="str">
        <f t="shared" si="52"/>
        <v>観音寺市</v>
      </c>
      <c r="E3336" s="1" t="s">
        <v>340</v>
      </c>
      <c r="F3336" s="1" t="s">
        <v>21750</v>
      </c>
      <c r="G3336" s="8" t="s">
        <v>21751</v>
      </c>
      <c r="H3336" s="6" t="s">
        <v>21752</v>
      </c>
      <c r="I3336" s="6" t="s">
        <v>21753</v>
      </c>
      <c r="J3336" s="6" t="s">
        <v>21754</v>
      </c>
      <c r="K3336" s="6" t="s">
        <v>21755</v>
      </c>
      <c r="L3336" s="9" t="s">
        <v>640</v>
      </c>
      <c r="M3336" s="10" t="str">
        <f>D3336&amp;F3336</f>
        <v>観音寺市大麻町１２８－５</v>
      </c>
      <c r="N3336" s="8" t="s">
        <v>9304</v>
      </c>
      <c r="O3336" s="11"/>
      <c r="P3336" s="11"/>
      <c r="Q3336" s="11"/>
      <c r="R3336" s="11"/>
      <c r="S3336" s="11"/>
      <c r="T3336" s="11"/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11"/>
      <c r="AE3336" s="11" t="s">
        <v>52</v>
      </c>
      <c r="AF3336" s="11"/>
      <c r="AG3336" s="11"/>
      <c r="AH3336" s="11"/>
      <c r="AI3336" s="11"/>
      <c r="AJ3336" s="11"/>
      <c r="AK3336" s="11"/>
      <c r="AL3336" s="11"/>
      <c r="AM3336" s="11"/>
      <c r="AN3336" s="11"/>
      <c r="AO3336" s="11"/>
      <c r="AP3336" s="11"/>
      <c r="AQ3336" s="11"/>
    </row>
    <row r="3337" spans="2:43" x14ac:dyDescent="0.45">
      <c r="B3337" s="1" t="s">
        <v>9297</v>
      </c>
      <c r="C3337" s="1" t="s">
        <v>113</v>
      </c>
      <c r="D3337" s="7" t="str">
        <f t="shared" si="52"/>
        <v>綾歌郡宇多津町</v>
      </c>
      <c r="E3337" s="1" t="s">
        <v>229</v>
      </c>
      <c r="F3337" s="1" t="s">
        <v>21756</v>
      </c>
      <c r="G3337" s="8" t="s">
        <v>21757</v>
      </c>
      <c r="H3337" s="6" t="s">
        <v>21758</v>
      </c>
      <c r="I3337" s="6" t="s">
        <v>21759</v>
      </c>
      <c r="J3337" s="6" t="s">
        <v>21760</v>
      </c>
      <c r="K3337" s="6" t="s">
        <v>21761</v>
      </c>
      <c r="L3337" s="9" t="s">
        <v>235</v>
      </c>
      <c r="M3337" s="10" t="str">
        <f>D3337&amp;F3337</f>
        <v>綾歌郡宇多津町２６２８－１４６</v>
      </c>
      <c r="N3337" s="8" t="s">
        <v>9304</v>
      </c>
      <c r="O3337" s="11" t="s">
        <v>52</v>
      </c>
      <c r="P3337" s="11" t="s">
        <v>52</v>
      </c>
      <c r="Q3337" s="11" t="s">
        <v>52</v>
      </c>
      <c r="R3337" s="11"/>
      <c r="S3337" s="11" t="s">
        <v>52</v>
      </c>
      <c r="T3337" s="11" t="s">
        <v>52</v>
      </c>
      <c r="U3337" s="11" t="s">
        <v>52</v>
      </c>
      <c r="V3337" s="11"/>
      <c r="W3337" s="11"/>
      <c r="X3337" s="11" t="s">
        <v>52</v>
      </c>
      <c r="Y3337" s="11" t="s">
        <v>52</v>
      </c>
      <c r="Z3337" s="11"/>
      <c r="AA3337" s="11" t="s">
        <v>52</v>
      </c>
      <c r="AB3337" s="11"/>
      <c r="AC3337" s="11"/>
      <c r="AD3337" s="11"/>
      <c r="AE3337" s="11"/>
      <c r="AF3337" s="11"/>
      <c r="AG3337" s="11" t="s">
        <v>52</v>
      </c>
      <c r="AH3337" s="11"/>
      <c r="AI3337" s="11"/>
      <c r="AJ3337" s="11"/>
      <c r="AK3337" s="11"/>
      <c r="AL3337" s="11"/>
      <c r="AM3337" s="11"/>
      <c r="AN3337" s="11" t="s">
        <v>52</v>
      </c>
      <c r="AO3337" s="11"/>
      <c r="AP3337" s="11"/>
      <c r="AQ3337" s="11" t="s">
        <v>52</v>
      </c>
    </row>
    <row r="3338" spans="2:43" x14ac:dyDescent="0.45">
      <c r="B3338" s="1" t="s">
        <v>9297</v>
      </c>
      <c r="C3338" s="1" t="s">
        <v>281</v>
      </c>
      <c r="D3338" s="7" t="str">
        <f t="shared" si="52"/>
        <v>三豊市</v>
      </c>
      <c r="E3338" s="1" t="s">
        <v>282</v>
      </c>
      <c r="F3338" s="1" t="s">
        <v>21762</v>
      </c>
      <c r="G3338" s="8" t="s">
        <v>21763</v>
      </c>
      <c r="H3338" s="6" t="s">
        <v>21764</v>
      </c>
      <c r="I3338" s="6" t="s">
        <v>21765</v>
      </c>
      <c r="J3338" s="6" t="s">
        <v>21766</v>
      </c>
      <c r="K3338" s="6" t="s">
        <v>21767</v>
      </c>
      <c r="L3338" s="9" t="s">
        <v>5959</v>
      </c>
      <c r="M3338" s="10" t="str">
        <f>D3338&amp;F3338</f>
        <v>三豊市豊中町上高野７０５－１</v>
      </c>
      <c r="N3338" s="8" t="s">
        <v>9304</v>
      </c>
      <c r="O3338" s="11"/>
      <c r="P3338" s="11" t="s">
        <v>52</v>
      </c>
      <c r="Q3338" s="11"/>
      <c r="R3338" s="11"/>
      <c r="S3338" s="11"/>
      <c r="T3338" s="11"/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11"/>
      <c r="AH3338" s="11"/>
      <c r="AI3338" s="11"/>
      <c r="AJ3338" s="11"/>
      <c r="AK3338" s="11"/>
      <c r="AL3338" s="11"/>
      <c r="AM3338" s="11"/>
      <c r="AN3338" s="11"/>
      <c r="AO3338" s="11"/>
      <c r="AP3338" s="11"/>
      <c r="AQ3338" s="11"/>
    </row>
    <row r="3339" spans="2:43" x14ac:dyDescent="0.45">
      <c r="B3339" s="1" t="s">
        <v>16232</v>
      </c>
      <c r="C3339" s="1" t="s">
        <v>42</v>
      </c>
      <c r="D3339" s="7" t="str">
        <f t="shared" si="52"/>
        <v>高松市</v>
      </c>
      <c r="E3339" s="1" t="s">
        <v>43</v>
      </c>
      <c r="F3339" s="1" t="s">
        <v>21768</v>
      </c>
      <c r="G3339" s="8" t="s">
        <v>21769</v>
      </c>
      <c r="H3339" s="6" t="s">
        <v>21770</v>
      </c>
      <c r="I3339" s="6" t="s">
        <v>21771</v>
      </c>
      <c r="J3339" s="6" t="s">
        <v>21772</v>
      </c>
      <c r="K3339" s="6" t="s">
        <v>21773</v>
      </c>
      <c r="L3339" s="9" t="s">
        <v>2874</v>
      </c>
      <c r="M3339" s="10" t="str">
        <f>D3339&amp;F3339</f>
        <v>高松市前田東町７０６－２３</v>
      </c>
      <c r="N3339" s="8" t="s">
        <v>12568</v>
      </c>
      <c r="O3339" s="11"/>
      <c r="P3339" s="11"/>
      <c r="Q3339" s="11" t="s">
        <v>52</v>
      </c>
      <c r="R3339" s="11"/>
      <c r="S3339" s="11"/>
      <c r="T3339" s="11"/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11"/>
      <c r="AE3339" s="11"/>
      <c r="AF3339" s="11"/>
      <c r="AG3339" s="11"/>
      <c r="AH3339" s="11"/>
      <c r="AI3339" s="11"/>
      <c r="AJ3339" s="11"/>
      <c r="AK3339" s="11"/>
      <c r="AL3339" s="11"/>
      <c r="AM3339" s="11"/>
      <c r="AN3339" s="11"/>
      <c r="AO3339" s="11"/>
      <c r="AP3339" s="11"/>
      <c r="AQ3339" s="11"/>
    </row>
    <row r="3340" spans="2:43" x14ac:dyDescent="0.45">
      <c r="B3340" s="1" t="s">
        <v>16232</v>
      </c>
      <c r="C3340" s="1" t="s">
        <v>42</v>
      </c>
      <c r="D3340" s="7" t="str">
        <f t="shared" si="52"/>
        <v>高松市</v>
      </c>
      <c r="E3340" s="1" t="s">
        <v>43</v>
      </c>
      <c r="F3340" s="1" t="s">
        <v>21774</v>
      </c>
      <c r="G3340" s="8" t="s">
        <v>21775</v>
      </c>
      <c r="H3340" s="6" t="s">
        <v>21776</v>
      </c>
      <c r="I3340" s="6" t="s">
        <v>14616</v>
      </c>
      <c r="J3340" s="6" t="s">
        <v>21777</v>
      </c>
      <c r="K3340" s="6" t="s">
        <v>21778</v>
      </c>
      <c r="L3340" s="9" t="s">
        <v>6279</v>
      </c>
      <c r="M3340" s="10" t="str">
        <f>D3340&amp;F3340</f>
        <v>高松市上之町１－２－３０</v>
      </c>
      <c r="N3340" s="8" t="s">
        <v>12568</v>
      </c>
      <c r="O3340" s="11"/>
      <c r="P3340" s="11"/>
      <c r="Q3340" s="11"/>
      <c r="R3340" s="11"/>
      <c r="S3340" s="11"/>
      <c r="T3340" s="11"/>
      <c r="U3340" s="11"/>
      <c r="V3340" s="11"/>
      <c r="W3340" s="11" t="s">
        <v>52</v>
      </c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11"/>
      <c r="AH3340" s="11"/>
      <c r="AI3340" s="11"/>
      <c r="AJ3340" s="11"/>
      <c r="AK3340" s="11"/>
      <c r="AL3340" s="11"/>
      <c r="AM3340" s="11"/>
      <c r="AN3340" s="11"/>
      <c r="AO3340" s="11"/>
      <c r="AP3340" s="11"/>
      <c r="AQ3340" s="11"/>
    </row>
    <row r="3341" spans="2:43" x14ac:dyDescent="0.45">
      <c r="B3341" s="1" t="s">
        <v>16232</v>
      </c>
      <c r="C3341" s="1" t="s">
        <v>42</v>
      </c>
      <c r="D3341" s="7" t="str">
        <f t="shared" si="52"/>
        <v>高松市</v>
      </c>
      <c r="E3341" s="1" t="s">
        <v>43</v>
      </c>
      <c r="F3341" s="1" t="s">
        <v>21779</v>
      </c>
      <c r="G3341" s="8" t="s">
        <v>21780</v>
      </c>
      <c r="H3341" s="6" t="s">
        <v>21781</v>
      </c>
      <c r="I3341" s="6" t="s">
        <v>21782</v>
      </c>
      <c r="J3341" s="6" t="s">
        <v>21783</v>
      </c>
      <c r="K3341" s="6" t="s">
        <v>21784</v>
      </c>
      <c r="L3341" s="9" t="s">
        <v>188</v>
      </c>
      <c r="M3341" s="10" t="str">
        <f>D3341&amp;F3341</f>
        <v>高松市香川町浅野１７６９－２</v>
      </c>
      <c r="N3341" s="8" t="s">
        <v>12568</v>
      </c>
      <c r="O3341" s="11" t="s">
        <v>52</v>
      </c>
      <c r="P3341" s="11"/>
      <c r="Q3341" s="11"/>
      <c r="R3341" s="11"/>
      <c r="S3341" s="11"/>
      <c r="T3341" s="11"/>
      <c r="U3341" s="11"/>
      <c r="V3341" s="11" t="s">
        <v>52</v>
      </c>
      <c r="W3341" s="11" t="s">
        <v>52</v>
      </c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11"/>
      <c r="AH3341" s="11"/>
      <c r="AI3341" s="11"/>
      <c r="AJ3341" s="11"/>
      <c r="AK3341" s="11"/>
      <c r="AL3341" s="11"/>
      <c r="AM3341" s="11"/>
      <c r="AN3341" s="11" t="s">
        <v>52</v>
      </c>
      <c r="AO3341" s="11"/>
      <c r="AP3341" s="11"/>
      <c r="AQ3341" s="11"/>
    </row>
    <row r="3342" spans="2:43" x14ac:dyDescent="0.45">
      <c r="B3342" s="1" t="s">
        <v>16232</v>
      </c>
      <c r="C3342" s="1" t="s">
        <v>113</v>
      </c>
      <c r="D3342" s="7" t="str">
        <f t="shared" si="52"/>
        <v>丸亀市</v>
      </c>
      <c r="E3342" s="1" t="s">
        <v>124</v>
      </c>
      <c r="F3342" s="1" t="s">
        <v>21785</v>
      </c>
      <c r="G3342" s="8" t="s">
        <v>21786</v>
      </c>
      <c r="H3342" s="6" t="s">
        <v>21787</v>
      </c>
      <c r="I3342" s="6" t="s">
        <v>21788</v>
      </c>
      <c r="J3342" s="6" t="s">
        <v>21789</v>
      </c>
      <c r="K3342" s="6" t="s">
        <v>21790</v>
      </c>
      <c r="L3342" s="9" t="s">
        <v>4240</v>
      </c>
      <c r="M3342" s="10" t="str">
        <f>D3342&amp;F3342</f>
        <v>丸亀市綾歌町栗熊東２３７１</v>
      </c>
      <c r="N3342" s="8" t="s">
        <v>12568</v>
      </c>
      <c r="O3342" s="11" t="s">
        <v>52</v>
      </c>
      <c r="P3342" s="11"/>
      <c r="Q3342" s="11"/>
      <c r="R3342" s="11"/>
      <c r="S3342" s="11" t="s">
        <v>52</v>
      </c>
      <c r="T3342" s="11" t="s">
        <v>52</v>
      </c>
      <c r="U3342" s="11"/>
      <c r="V3342" s="11"/>
      <c r="W3342" s="11"/>
      <c r="X3342" s="11"/>
      <c r="Y3342" s="11" t="s">
        <v>52</v>
      </c>
      <c r="Z3342" s="11"/>
      <c r="AA3342" s="11" t="s">
        <v>52</v>
      </c>
      <c r="AB3342" s="11" t="s">
        <v>52</v>
      </c>
      <c r="AC3342" s="11"/>
      <c r="AD3342" s="11"/>
      <c r="AE3342" s="11"/>
      <c r="AF3342" s="11"/>
      <c r="AG3342" s="11"/>
      <c r="AH3342" s="11"/>
      <c r="AI3342" s="11"/>
      <c r="AJ3342" s="11"/>
      <c r="AK3342" s="11"/>
      <c r="AL3342" s="11"/>
      <c r="AM3342" s="11"/>
      <c r="AN3342" s="11" t="s">
        <v>52</v>
      </c>
      <c r="AO3342" s="11"/>
      <c r="AP3342" s="11"/>
      <c r="AQ3342" s="11" t="s">
        <v>52</v>
      </c>
    </row>
    <row r="3343" spans="2:43" x14ac:dyDescent="0.45">
      <c r="B3343" s="1" t="s">
        <v>16179</v>
      </c>
      <c r="C3343" s="1" t="s">
        <v>54</v>
      </c>
      <c r="D3343" s="7" t="str">
        <f t="shared" si="52"/>
        <v>さぬき市</v>
      </c>
      <c r="E3343" s="1" t="s">
        <v>248</v>
      </c>
      <c r="F3343" s="1" t="s">
        <v>21791</v>
      </c>
      <c r="G3343" s="8" t="s">
        <v>21792</v>
      </c>
      <c r="H3343" s="6" t="s">
        <v>21793</v>
      </c>
      <c r="I3343" s="6" t="s">
        <v>21794</v>
      </c>
      <c r="J3343" s="6" t="s">
        <v>21795</v>
      </c>
      <c r="K3343" s="6" t="s">
        <v>21796</v>
      </c>
      <c r="L3343" s="9" t="s">
        <v>21797</v>
      </c>
      <c r="M3343" s="10" t="str">
        <f>D3343&amp;F3343</f>
        <v>さぬき市前山２０９５</v>
      </c>
      <c r="N3343" s="8" t="s">
        <v>12613</v>
      </c>
      <c r="O3343" s="11"/>
      <c r="P3343" s="11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1"/>
      <c r="AH3343" s="11" t="s">
        <v>52</v>
      </c>
      <c r="AI3343" s="11"/>
      <c r="AJ3343" s="11"/>
      <c r="AK3343" s="11"/>
      <c r="AL3343" s="11"/>
      <c r="AM3343" s="11"/>
      <c r="AN3343" s="11"/>
      <c r="AO3343" s="11"/>
      <c r="AP3343" s="11"/>
      <c r="AQ3343" s="11"/>
    </row>
    <row r="3344" spans="2:43" x14ac:dyDescent="0.45">
      <c r="B3344" s="1" t="s">
        <v>16179</v>
      </c>
      <c r="C3344" s="1" t="s">
        <v>42</v>
      </c>
      <c r="D3344" s="7" t="str">
        <f t="shared" si="52"/>
        <v>高松市</v>
      </c>
      <c r="E3344" s="1" t="s">
        <v>43</v>
      </c>
      <c r="F3344" s="1" t="s">
        <v>21798</v>
      </c>
      <c r="G3344" s="8" t="s">
        <v>21799</v>
      </c>
      <c r="H3344" s="6" t="s">
        <v>21800</v>
      </c>
      <c r="I3344" s="6" t="s">
        <v>21801</v>
      </c>
      <c r="J3344" s="6" t="s">
        <v>21802</v>
      </c>
      <c r="K3344" s="6" t="s">
        <v>21803</v>
      </c>
      <c r="L3344" s="9" t="s">
        <v>434</v>
      </c>
      <c r="M3344" s="10" t="str">
        <f>D3344&amp;F3344</f>
        <v>高松市牟礼町牟礼１３６８－３</v>
      </c>
      <c r="N3344" s="8" t="s">
        <v>12613</v>
      </c>
      <c r="O3344" s="11"/>
      <c r="P3344" s="11"/>
      <c r="Q3344" s="11" t="s">
        <v>52</v>
      </c>
      <c r="R3344" s="11" t="s">
        <v>52</v>
      </c>
      <c r="S3344" s="11"/>
      <c r="T3344" s="11" t="s">
        <v>52</v>
      </c>
      <c r="U3344" s="11" t="s">
        <v>52</v>
      </c>
      <c r="V3344" s="11"/>
      <c r="W3344" s="11"/>
      <c r="X3344" s="11" t="s">
        <v>52</v>
      </c>
      <c r="Y3344" s="11"/>
      <c r="Z3344" s="11"/>
      <c r="AA3344" s="11"/>
      <c r="AB3344" s="11"/>
      <c r="AC3344" s="11" t="s">
        <v>52</v>
      </c>
      <c r="AD3344" s="11" t="s">
        <v>52</v>
      </c>
      <c r="AE3344" s="11" t="s">
        <v>52</v>
      </c>
      <c r="AF3344" s="11" t="s">
        <v>52</v>
      </c>
      <c r="AG3344" s="11" t="s">
        <v>52</v>
      </c>
      <c r="AH3344" s="11"/>
      <c r="AI3344" s="11"/>
      <c r="AJ3344" s="11"/>
      <c r="AK3344" s="11"/>
      <c r="AL3344" s="11"/>
      <c r="AM3344" s="11" t="s">
        <v>52</v>
      </c>
      <c r="AN3344" s="11"/>
      <c r="AO3344" s="11"/>
      <c r="AP3344" s="11"/>
      <c r="AQ3344" s="11"/>
    </row>
    <row r="3345" spans="2:43" x14ac:dyDescent="0.45">
      <c r="B3345" s="1" t="s">
        <v>16179</v>
      </c>
      <c r="C3345" s="1" t="s">
        <v>42</v>
      </c>
      <c r="D3345" s="7" t="str">
        <f t="shared" si="52"/>
        <v>高松市</v>
      </c>
      <c r="E3345" s="1" t="s">
        <v>43</v>
      </c>
      <c r="F3345" s="1" t="s">
        <v>21804</v>
      </c>
      <c r="G3345" s="8" t="s">
        <v>21805</v>
      </c>
      <c r="H3345" s="6" t="s">
        <v>21806</v>
      </c>
      <c r="I3345" s="6" t="s">
        <v>594</v>
      </c>
      <c r="J3345" s="6" t="s">
        <v>21807</v>
      </c>
      <c r="K3345" s="6" t="s">
        <v>21808</v>
      </c>
      <c r="L3345" s="9" t="s">
        <v>1041</v>
      </c>
      <c r="M3345" s="10" t="str">
        <f>D3345&amp;F3345</f>
        <v>高松市香川町大野２２６９</v>
      </c>
      <c r="N3345" s="8" t="s">
        <v>12613</v>
      </c>
      <c r="O3345" s="11"/>
      <c r="P3345" s="11" t="s">
        <v>52</v>
      </c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/>
      <c r="AQ3345" s="11"/>
    </row>
    <row r="3346" spans="2:43" x14ac:dyDescent="0.45">
      <c r="B3346" s="1" t="s">
        <v>16179</v>
      </c>
      <c r="C3346" s="1" t="s">
        <v>42</v>
      </c>
      <c r="D3346" s="7" t="str">
        <f t="shared" si="52"/>
        <v>高松市</v>
      </c>
      <c r="E3346" s="1" t="s">
        <v>43</v>
      </c>
      <c r="F3346" s="1" t="s">
        <v>21809</v>
      </c>
      <c r="G3346" s="8" t="s">
        <v>21810</v>
      </c>
      <c r="H3346" s="6" t="s">
        <v>21811</v>
      </c>
      <c r="I3346" s="6" t="s">
        <v>3413</v>
      </c>
      <c r="J3346" s="6" t="s">
        <v>21812</v>
      </c>
      <c r="K3346" s="6" t="s">
        <v>21813</v>
      </c>
      <c r="L3346" s="9" t="s">
        <v>3156</v>
      </c>
      <c r="M3346" s="10" t="str">
        <f>D3346&amp;F3346</f>
        <v>高松市西山崎町４２９－１</v>
      </c>
      <c r="N3346" s="8" t="s">
        <v>12613</v>
      </c>
      <c r="O3346" s="11"/>
      <c r="P3346" s="11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1"/>
      <c r="AH3346" s="11" t="s">
        <v>52</v>
      </c>
      <c r="AI3346" s="11"/>
      <c r="AJ3346" s="11"/>
      <c r="AK3346" s="11"/>
      <c r="AL3346" s="11"/>
      <c r="AM3346" s="11"/>
      <c r="AN3346" s="11"/>
      <c r="AO3346" s="11"/>
      <c r="AP3346" s="11"/>
      <c r="AQ3346" s="11"/>
    </row>
    <row r="3347" spans="2:43" x14ac:dyDescent="0.45">
      <c r="B3347" s="1" t="s">
        <v>16179</v>
      </c>
      <c r="C3347" s="1" t="s">
        <v>42</v>
      </c>
      <c r="D3347" s="7" t="str">
        <f t="shared" si="52"/>
        <v>高松市</v>
      </c>
      <c r="E3347" s="1" t="s">
        <v>43</v>
      </c>
      <c r="F3347" s="1" t="s">
        <v>21814</v>
      </c>
      <c r="G3347" s="8" t="s">
        <v>21815</v>
      </c>
      <c r="H3347" s="6" t="s">
        <v>21816</v>
      </c>
      <c r="I3347" s="6" t="s">
        <v>21817</v>
      </c>
      <c r="J3347" s="6" t="s">
        <v>21818</v>
      </c>
      <c r="K3347" s="6" t="s">
        <v>21819</v>
      </c>
      <c r="L3347" s="9" t="s">
        <v>1178</v>
      </c>
      <c r="M3347" s="10" t="str">
        <f>D3347&amp;F3347</f>
        <v>高松市伏石町２０２１－７</v>
      </c>
      <c r="N3347" s="8" t="s">
        <v>12613</v>
      </c>
      <c r="O3347" s="11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11"/>
      <c r="AE3347" s="11"/>
      <c r="AF3347" s="11"/>
      <c r="AG3347" s="11" t="s">
        <v>52</v>
      </c>
      <c r="AH3347" s="11"/>
      <c r="AI3347" s="11"/>
      <c r="AJ3347" s="11"/>
      <c r="AK3347" s="11"/>
      <c r="AL3347" s="11"/>
      <c r="AM3347" s="11"/>
      <c r="AN3347" s="11"/>
      <c r="AO3347" s="11"/>
      <c r="AP3347" s="11"/>
      <c r="AQ3347" s="11"/>
    </row>
    <row r="3348" spans="2:43" x14ac:dyDescent="0.45">
      <c r="B3348" s="1" t="s">
        <v>16179</v>
      </c>
      <c r="C3348" s="1" t="s">
        <v>113</v>
      </c>
      <c r="D3348" s="7" t="str">
        <f t="shared" si="52"/>
        <v>綾歌郡綾川町</v>
      </c>
      <c r="E3348" s="1" t="s">
        <v>581</v>
      </c>
      <c r="F3348" s="1" t="s">
        <v>21820</v>
      </c>
      <c r="G3348" s="8" t="s">
        <v>21821</v>
      </c>
      <c r="H3348" s="6" t="s">
        <v>21822</v>
      </c>
      <c r="I3348" s="6" t="s">
        <v>21823</v>
      </c>
      <c r="J3348" s="6" t="s">
        <v>21824</v>
      </c>
      <c r="K3348" s="6" t="s">
        <v>21825</v>
      </c>
      <c r="L3348" s="9" t="s">
        <v>14848</v>
      </c>
      <c r="M3348" s="10" t="str">
        <f>D3348&amp;F3348</f>
        <v>綾歌郡綾川町北１３３４－１</v>
      </c>
      <c r="N3348" s="8" t="s">
        <v>12613</v>
      </c>
      <c r="O3348" s="11"/>
      <c r="P3348" s="11"/>
      <c r="Q3348" s="11"/>
      <c r="R3348" s="11"/>
      <c r="S3348" s="11"/>
      <c r="T3348" s="11"/>
      <c r="U3348" s="11"/>
      <c r="V3348" s="11"/>
      <c r="W3348" s="11"/>
      <c r="X3348" s="11"/>
      <c r="Y3348" s="11"/>
      <c r="Z3348" s="11"/>
      <c r="AA3348" s="11"/>
      <c r="AB3348" s="11"/>
      <c r="AC3348" s="11"/>
      <c r="AD3348" s="11"/>
      <c r="AE3348" s="11"/>
      <c r="AF3348" s="11"/>
      <c r="AG3348" s="11"/>
      <c r="AH3348" s="11" t="s">
        <v>52</v>
      </c>
      <c r="AI3348" s="11"/>
      <c r="AJ3348" s="11"/>
      <c r="AK3348" s="11"/>
      <c r="AL3348" s="11"/>
      <c r="AM3348" s="11"/>
      <c r="AN3348" s="11"/>
      <c r="AO3348" s="11"/>
      <c r="AP3348" s="11"/>
      <c r="AQ3348" s="11"/>
    </row>
    <row r="3349" spans="2:43" x14ac:dyDescent="0.45">
      <c r="B3349" s="1" t="s">
        <v>16179</v>
      </c>
      <c r="C3349" s="1" t="s">
        <v>113</v>
      </c>
      <c r="D3349" s="7" t="str">
        <f t="shared" si="52"/>
        <v>仲多度郡まんのう町</v>
      </c>
      <c r="E3349" s="1" t="s">
        <v>212</v>
      </c>
      <c r="F3349" s="1" t="s">
        <v>21826</v>
      </c>
      <c r="G3349" s="8" t="s">
        <v>21827</v>
      </c>
      <c r="H3349" s="6" t="s">
        <v>21828</v>
      </c>
      <c r="I3349" s="6" t="s">
        <v>21829</v>
      </c>
      <c r="J3349" s="6" t="s">
        <v>21830</v>
      </c>
      <c r="K3349" s="6" t="s">
        <v>21831</v>
      </c>
      <c r="L3349" s="9" t="s">
        <v>1210</v>
      </c>
      <c r="M3349" s="10" t="str">
        <f>D3349&amp;F3349</f>
        <v>仲多度郡まんのう町四條３２－１</v>
      </c>
      <c r="N3349" s="8" t="s">
        <v>12613</v>
      </c>
      <c r="O3349" s="11" t="s">
        <v>52</v>
      </c>
      <c r="P3349" s="11"/>
      <c r="Q3349" s="11"/>
      <c r="R3349" s="11"/>
      <c r="S3349" s="11" t="s">
        <v>52</v>
      </c>
      <c r="T3349" s="11" t="s">
        <v>52</v>
      </c>
      <c r="U3349" s="11"/>
      <c r="V3349" s="11" t="s">
        <v>52</v>
      </c>
      <c r="W3349" s="11" t="s">
        <v>52</v>
      </c>
      <c r="X3349" s="11"/>
      <c r="Y3349" s="11" t="s">
        <v>52</v>
      </c>
      <c r="Z3349" s="11"/>
      <c r="AA3349" s="11" t="s">
        <v>52</v>
      </c>
      <c r="AB3349" s="11" t="s">
        <v>52</v>
      </c>
      <c r="AC3349" s="11"/>
      <c r="AD3349" s="11"/>
      <c r="AE3349" s="11"/>
      <c r="AF3349" s="11"/>
      <c r="AG3349" s="11"/>
      <c r="AH3349" s="11"/>
      <c r="AI3349" s="11"/>
      <c r="AJ3349" s="11"/>
      <c r="AK3349" s="11"/>
      <c r="AL3349" s="11"/>
      <c r="AM3349" s="11"/>
      <c r="AN3349" s="11" t="s">
        <v>52</v>
      </c>
      <c r="AO3349" s="11"/>
      <c r="AP3349" s="11"/>
      <c r="AQ3349" s="11"/>
    </row>
    <row r="3350" spans="2:43" x14ac:dyDescent="0.45">
      <c r="B3350" s="1" t="s">
        <v>16179</v>
      </c>
      <c r="C3350" s="1" t="s">
        <v>281</v>
      </c>
      <c r="D3350" s="7" t="str">
        <f t="shared" si="52"/>
        <v>三豊市</v>
      </c>
      <c r="E3350" s="1" t="s">
        <v>282</v>
      </c>
      <c r="F3350" s="1" t="s">
        <v>21832</v>
      </c>
      <c r="G3350" s="8" t="s">
        <v>21833</v>
      </c>
      <c r="H3350" s="6" t="s">
        <v>21834</v>
      </c>
      <c r="I3350" s="6" t="s">
        <v>21835</v>
      </c>
      <c r="J3350" s="6" t="s">
        <v>21836</v>
      </c>
      <c r="K3350" s="6" t="s">
        <v>21837</v>
      </c>
      <c r="L3350" s="9" t="s">
        <v>10025</v>
      </c>
      <c r="M3350" s="10" t="str">
        <f>D3350&amp;F3350</f>
        <v>三豊市豊中町笠田笠岡１７６２－６</v>
      </c>
      <c r="N3350" s="8" t="s">
        <v>12613</v>
      </c>
      <c r="O3350" s="11" t="s">
        <v>52</v>
      </c>
      <c r="P3350" s="11"/>
      <c r="Q3350" s="11"/>
      <c r="R3350" s="11"/>
      <c r="S3350" s="11" t="s">
        <v>52</v>
      </c>
      <c r="T3350" s="11"/>
      <c r="U3350" s="11"/>
      <c r="V3350" s="11"/>
      <c r="W3350" s="11"/>
      <c r="X3350" s="11"/>
      <c r="Y3350" s="11"/>
      <c r="Z3350" s="11"/>
      <c r="AA3350" s="11"/>
      <c r="AB3350" s="11"/>
      <c r="AC3350" s="11"/>
      <c r="AD3350" s="11"/>
      <c r="AE3350" s="11"/>
      <c r="AF3350" s="11"/>
      <c r="AG3350" s="11"/>
      <c r="AH3350" s="11"/>
      <c r="AI3350" s="11"/>
      <c r="AJ3350" s="11"/>
      <c r="AK3350" s="11"/>
      <c r="AL3350" s="11"/>
      <c r="AM3350" s="11"/>
      <c r="AN3350" s="11"/>
      <c r="AO3350" s="11"/>
      <c r="AP3350" s="11"/>
      <c r="AQ3350" s="11"/>
    </row>
    <row r="3351" spans="2:43" x14ac:dyDescent="0.45">
      <c r="B3351" s="1" t="s">
        <v>16179</v>
      </c>
      <c r="C3351" s="1" t="s">
        <v>281</v>
      </c>
      <c r="D3351" s="7" t="str">
        <f t="shared" si="52"/>
        <v>観音寺市</v>
      </c>
      <c r="E3351" s="1" t="s">
        <v>340</v>
      </c>
      <c r="F3351" s="1" t="s">
        <v>21838</v>
      </c>
      <c r="G3351" s="8" t="s">
        <v>21839</v>
      </c>
      <c r="H3351" s="6" t="s">
        <v>21840</v>
      </c>
      <c r="I3351" s="6" t="s">
        <v>21841</v>
      </c>
      <c r="J3351" s="6" t="s">
        <v>21842</v>
      </c>
      <c r="K3351" s="6" t="s">
        <v>21843</v>
      </c>
      <c r="L3351" s="9" t="s">
        <v>940</v>
      </c>
      <c r="M3351" s="10" t="str">
        <f>D3351&amp;F3351</f>
        <v>観音寺市柞田町甲５４０－２</v>
      </c>
      <c r="N3351" s="8" t="s">
        <v>12613</v>
      </c>
      <c r="O3351" s="11"/>
      <c r="P3351" s="11"/>
      <c r="Q3351" s="11"/>
      <c r="R3351" s="11"/>
      <c r="S3351" s="11"/>
      <c r="T3351" s="11"/>
      <c r="U3351" s="11"/>
      <c r="V3351" s="11"/>
      <c r="W3351" s="11" t="s">
        <v>52</v>
      </c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/>
      <c r="AM3351" s="11"/>
      <c r="AN3351" s="11"/>
      <c r="AO3351" s="11"/>
      <c r="AP3351" s="11"/>
      <c r="AQ3351" s="11"/>
    </row>
    <row r="3352" spans="2:43" x14ac:dyDescent="0.45">
      <c r="B3352" s="1" t="s">
        <v>18502</v>
      </c>
      <c r="C3352" s="1" t="s">
        <v>54</v>
      </c>
      <c r="D3352" s="7" t="str">
        <f t="shared" si="52"/>
        <v>さぬき市</v>
      </c>
      <c r="E3352" s="1" t="s">
        <v>248</v>
      </c>
      <c r="F3352" s="1" t="s">
        <v>21844</v>
      </c>
      <c r="G3352" s="8" t="s">
        <v>21845</v>
      </c>
      <c r="H3352" s="6" t="s">
        <v>21846</v>
      </c>
      <c r="I3352" s="6" t="s">
        <v>13753</v>
      </c>
      <c r="J3352" s="6" t="s">
        <v>21847</v>
      </c>
      <c r="K3352" s="6" t="s">
        <v>21848</v>
      </c>
      <c r="L3352" s="9" t="s">
        <v>255</v>
      </c>
      <c r="M3352" s="10" t="str">
        <f>D3352&amp;F3352</f>
        <v>さぬき市大川町富田中２８２３－２</v>
      </c>
      <c r="N3352" s="8" t="s">
        <v>18509</v>
      </c>
      <c r="O3352" s="11"/>
      <c r="P3352" s="11" t="s">
        <v>52</v>
      </c>
      <c r="Q3352" s="11" t="s">
        <v>52</v>
      </c>
      <c r="R3352" s="11"/>
      <c r="S3352" s="11"/>
      <c r="T3352" s="11"/>
      <c r="U3352" s="11" t="s">
        <v>52</v>
      </c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  <c r="AL3352" s="11"/>
      <c r="AM3352" s="11"/>
      <c r="AN3352" s="11"/>
      <c r="AO3352" s="11"/>
      <c r="AP3352" s="11"/>
      <c r="AQ3352" s="11"/>
    </row>
    <row r="3353" spans="2:43" x14ac:dyDescent="0.45">
      <c r="B3353" s="1" t="s">
        <v>18502</v>
      </c>
      <c r="C3353" s="1" t="s">
        <v>113</v>
      </c>
      <c r="D3353" s="7" t="str">
        <f t="shared" si="52"/>
        <v>丸亀市</v>
      </c>
      <c r="E3353" s="1" t="s">
        <v>124</v>
      </c>
      <c r="F3353" s="1" t="s">
        <v>21849</v>
      </c>
      <c r="G3353" s="8" t="s">
        <v>21850</v>
      </c>
      <c r="H3353" s="6" t="s">
        <v>21851</v>
      </c>
      <c r="I3353" s="6" t="s">
        <v>683</v>
      </c>
      <c r="J3353" s="6" t="s">
        <v>21852</v>
      </c>
      <c r="K3353" s="6" t="s">
        <v>21853</v>
      </c>
      <c r="L3353" s="9" t="s">
        <v>7379</v>
      </c>
      <c r="M3353" s="10" t="str">
        <f>D3353&amp;F3353</f>
        <v>丸亀市原田町２１８１－９</v>
      </c>
      <c r="N3353" s="8" t="s">
        <v>18509</v>
      </c>
      <c r="O3353" s="11"/>
      <c r="P3353" s="11"/>
      <c r="Q3353" s="11"/>
      <c r="R3353" s="11"/>
      <c r="S3353" s="11"/>
      <c r="T3353" s="11"/>
      <c r="U3353" s="11"/>
      <c r="V3353" s="11" t="s">
        <v>52</v>
      </c>
      <c r="W3353" s="11"/>
      <c r="X3353" s="11"/>
      <c r="Y3353" s="11"/>
      <c r="Z3353" s="11"/>
      <c r="AA3353" s="11"/>
      <c r="AB3353" s="11"/>
      <c r="AC3353" s="11"/>
      <c r="AD3353" s="11"/>
      <c r="AE3353" s="11"/>
      <c r="AF3353" s="11"/>
      <c r="AG3353" s="11"/>
      <c r="AH3353" s="11"/>
      <c r="AI3353" s="11"/>
      <c r="AJ3353" s="11"/>
      <c r="AK3353" s="11"/>
      <c r="AL3353" s="11"/>
      <c r="AM3353" s="11"/>
      <c r="AN3353" s="11"/>
      <c r="AO3353" s="11"/>
      <c r="AP3353" s="11"/>
      <c r="AQ3353" s="11"/>
    </row>
    <row r="3354" spans="2:43" x14ac:dyDescent="0.45">
      <c r="B3354" s="1" t="s">
        <v>4250</v>
      </c>
      <c r="C3354" s="1" t="s">
        <v>42</v>
      </c>
      <c r="D3354" s="7" t="str">
        <f t="shared" si="52"/>
        <v>高松市</v>
      </c>
      <c r="E3354" s="1" t="s">
        <v>43</v>
      </c>
      <c r="F3354" s="1" t="s">
        <v>21854</v>
      </c>
      <c r="G3354" s="8" t="s">
        <v>21855</v>
      </c>
      <c r="H3354" s="6" t="s">
        <v>21856</v>
      </c>
      <c r="I3354" s="6" t="s">
        <v>21857</v>
      </c>
      <c r="J3354" s="6" t="s">
        <v>21858</v>
      </c>
      <c r="K3354" s="6" t="s">
        <v>21859</v>
      </c>
      <c r="L3354" s="9" t="s">
        <v>5125</v>
      </c>
      <c r="M3354" s="10" t="str">
        <f>D3354&amp;F3354</f>
        <v>高松市中間町１６３２－３０</v>
      </c>
      <c r="N3354" s="8" t="s">
        <v>74</v>
      </c>
      <c r="O3354" s="11"/>
      <c r="P3354" s="11"/>
      <c r="Q3354" s="11"/>
      <c r="R3354" s="11"/>
      <c r="S3354" s="11" t="s">
        <v>52</v>
      </c>
      <c r="T3354" s="11"/>
      <c r="U3354" s="11"/>
      <c r="V3354" s="11"/>
      <c r="W3354" s="11"/>
      <c r="X3354" s="11"/>
      <c r="Y3354" s="11"/>
      <c r="Z3354" s="11"/>
      <c r="AA3354" s="11"/>
      <c r="AB3354" s="11"/>
      <c r="AC3354" s="11"/>
      <c r="AD3354" s="11"/>
      <c r="AE3354" s="11"/>
      <c r="AF3354" s="11"/>
      <c r="AG3354" s="11"/>
      <c r="AH3354" s="11"/>
      <c r="AI3354" s="11"/>
      <c r="AJ3354" s="11"/>
      <c r="AK3354" s="11"/>
      <c r="AL3354" s="11"/>
      <c r="AM3354" s="11"/>
      <c r="AN3354" s="11"/>
      <c r="AO3354" s="11"/>
      <c r="AP3354" s="11"/>
      <c r="AQ3354" s="11" t="s">
        <v>52</v>
      </c>
    </row>
    <row r="3355" spans="2:43" x14ac:dyDescent="0.45">
      <c r="B3355" s="1" t="s">
        <v>18502</v>
      </c>
      <c r="C3355" s="1" t="s">
        <v>42</v>
      </c>
      <c r="D3355" s="7" t="str">
        <f t="shared" si="52"/>
        <v>高松市</v>
      </c>
      <c r="E3355" s="1" t="s">
        <v>43</v>
      </c>
      <c r="F3355" s="1" t="s">
        <v>21860</v>
      </c>
      <c r="G3355" s="8" t="s">
        <v>21861</v>
      </c>
      <c r="H3355" s="6" t="s">
        <v>21862</v>
      </c>
      <c r="I3355" s="6" t="s">
        <v>21863</v>
      </c>
      <c r="J3355" s="6" t="s">
        <v>21864</v>
      </c>
      <c r="K3355" s="6" t="s">
        <v>21865</v>
      </c>
      <c r="L3355" s="9" t="s">
        <v>15041</v>
      </c>
      <c r="M3355" s="10" t="str">
        <f>D3355&amp;F3355</f>
        <v>高松市神在川窪町２９４－３</v>
      </c>
      <c r="N3355" s="8" t="s">
        <v>18509</v>
      </c>
      <c r="O3355" s="11"/>
      <c r="P3355" s="11"/>
      <c r="Q3355" s="11"/>
      <c r="R3355" s="11"/>
      <c r="S3355" s="11"/>
      <c r="T3355" s="11"/>
      <c r="U3355" s="11"/>
      <c r="V3355" s="11"/>
      <c r="W3355" s="11" t="s">
        <v>52</v>
      </c>
      <c r="X3355" s="11"/>
      <c r="Y3355" s="11"/>
      <c r="Z3355" s="11"/>
      <c r="AA3355" s="11"/>
      <c r="AB3355" s="11"/>
      <c r="AC3355" s="11"/>
      <c r="AD3355" s="11"/>
      <c r="AE3355" s="11"/>
      <c r="AF3355" s="11"/>
      <c r="AG3355" s="11"/>
      <c r="AH3355" s="11"/>
      <c r="AI3355" s="11"/>
      <c r="AJ3355" s="11"/>
      <c r="AK3355" s="11"/>
      <c r="AL3355" s="11"/>
      <c r="AM3355" s="11"/>
      <c r="AN3355" s="11"/>
      <c r="AO3355" s="11"/>
      <c r="AP3355" s="11"/>
      <c r="AQ3355" s="11"/>
    </row>
    <row r="3356" spans="2:43" x14ac:dyDescent="0.45">
      <c r="B3356" s="1" t="s">
        <v>18502</v>
      </c>
      <c r="C3356" s="1" t="s">
        <v>113</v>
      </c>
      <c r="D3356" s="7" t="str">
        <f t="shared" si="52"/>
        <v>坂出市</v>
      </c>
      <c r="E3356" s="1" t="s">
        <v>302</v>
      </c>
      <c r="F3356" s="1" t="s">
        <v>21866</v>
      </c>
      <c r="G3356" s="8" t="s">
        <v>21867</v>
      </c>
      <c r="H3356" s="6" t="s">
        <v>21868</v>
      </c>
      <c r="I3356" s="6" t="s">
        <v>21869</v>
      </c>
      <c r="J3356" s="6" t="s">
        <v>21870</v>
      </c>
      <c r="K3356" s="6" t="s">
        <v>21871</v>
      </c>
      <c r="L3356" s="9" t="s">
        <v>8198</v>
      </c>
      <c r="M3356" s="10" t="str">
        <f>D3356&amp;F3356</f>
        <v>坂出市入船町１－３－１４</v>
      </c>
      <c r="N3356" s="8" t="s">
        <v>18509</v>
      </c>
      <c r="O3356" s="11" t="s">
        <v>52</v>
      </c>
      <c r="P3356" s="11"/>
      <c r="Q3356" s="11"/>
      <c r="R3356" s="11"/>
      <c r="S3356" s="11" t="s">
        <v>52</v>
      </c>
      <c r="T3356" s="11" t="s">
        <v>52</v>
      </c>
      <c r="U3356" s="11"/>
      <c r="V3356" s="11"/>
      <c r="W3356" s="11"/>
      <c r="X3356" s="11"/>
      <c r="Y3356" s="11" t="s">
        <v>52</v>
      </c>
      <c r="Z3356" s="11"/>
      <c r="AA3356" s="11" t="s">
        <v>52</v>
      </c>
      <c r="AB3356" s="11" t="s">
        <v>52</v>
      </c>
      <c r="AC3356" s="11"/>
      <c r="AD3356" s="11"/>
      <c r="AE3356" s="11"/>
      <c r="AF3356" s="11"/>
      <c r="AG3356" s="11"/>
      <c r="AH3356" s="11" t="s">
        <v>52</v>
      </c>
      <c r="AI3356" s="11"/>
      <c r="AJ3356" s="11"/>
      <c r="AK3356" s="11"/>
      <c r="AL3356" s="11"/>
      <c r="AM3356" s="11"/>
      <c r="AN3356" s="11" t="s">
        <v>52</v>
      </c>
      <c r="AO3356" s="11"/>
      <c r="AP3356" s="11"/>
      <c r="AQ3356" s="11" t="s">
        <v>52</v>
      </c>
    </row>
    <row r="3357" spans="2:43" x14ac:dyDescent="0.45">
      <c r="B3357" s="1" t="s">
        <v>18502</v>
      </c>
      <c r="C3357" s="1" t="s">
        <v>113</v>
      </c>
      <c r="D3357" s="7" t="str">
        <f t="shared" si="52"/>
        <v>綾歌郡宇多津町</v>
      </c>
      <c r="E3357" s="1" t="s">
        <v>229</v>
      </c>
      <c r="F3357" s="1" t="s">
        <v>21872</v>
      </c>
      <c r="G3357" s="8" t="s">
        <v>21873</v>
      </c>
      <c r="H3357" s="6" t="s">
        <v>21874</v>
      </c>
      <c r="I3357" s="6" t="s">
        <v>21875</v>
      </c>
      <c r="J3357" s="6" t="s">
        <v>21876</v>
      </c>
      <c r="K3357" s="6" t="s">
        <v>21877</v>
      </c>
      <c r="L3357" s="9" t="s">
        <v>235</v>
      </c>
      <c r="M3357" s="10" t="str">
        <f>D3357&amp;F3357</f>
        <v>綾歌郡宇多津町１９８－７</v>
      </c>
      <c r="N3357" s="8" t="s">
        <v>18509</v>
      </c>
      <c r="O3357" s="11"/>
      <c r="P3357" s="11"/>
      <c r="Q3357" s="11"/>
      <c r="R3357" s="11"/>
      <c r="S3357" s="11"/>
      <c r="T3357" s="11"/>
      <c r="U3357" s="11"/>
      <c r="V3357" s="11"/>
      <c r="W3357" s="11"/>
      <c r="X3357" s="11"/>
      <c r="Y3357" s="11"/>
      <c r="Z3357" s="11" t="s">
        <v>52</v>
      </c>
      <c r="AA3357" s="11"/>
      <c r="AB3357" s="11"/>
      <c r="AC3357" s="11"/>
      <c r="AD3357" s="11"/>
      <c r="AE3357" s="11"/>
      <c r="AF3357" s="11"/>
      <c r="AG3357" s="11"/>
      <c r="AH3357" s="11"/>
      <c r="AI3357" s="11"/>
      <c r="AJ3357" s="11"/>
      <c r="AK3357" s="11"/>
      <c r="AL3357" s="11"/>
      <c r="AM3357" s="11"/>
      <c r="AN3357" s="11"/>
      <c r="AO3357" s="11"/>
      <c r="AP3357" s="11"/>
      <c r="AQ3357" s="11"/>
    </row>
    <row r="3358" spans="2:43" x14ac:dyDescent="0.45">
      <c r="B3358" s="1" t="s">
        <v>18502</v>
      </c>
      <c r="C3358" s="1" t="s">
        <v>281</v>
      </c>
      <c r="D3358" s="7" t="str">
        <f t="shared" si="52"/>
        <v>三豊市</v>
      </c>
      <c r="E3358" s="1" t="s">
        <v>282</v>
      </c>
      <c r="F3358" s="1" t="s">
        <v>21878</v>
      </c>
      <c r="G3358" s="8" t="s">
        <v>21879</v>
      </c>
      <c r="H3358" s="6" t="s">
        <v>21880</v>
      </c>
      <c r="I3358" s="6" t="s">
        <v>21881</v>
      </c>
      <c r="J3358" s="6" t="s">
        <v>21882</v>
      </c>
      <c r="K3358" s="6" t="s">
        <v>21883</v>
      </c>
      <c r="L3358" s="9" t="s">
        <v>289</v>
      </c>
      <c r="M3358" s="10" t="str">
        <f>D3358&amp;F3358</f>
        <v>三豊市仁尾町仁尾辛３７－５</v>
      </c>
      <c r="N3358" s="8" t="s">
        <v>18509</v>
      </c>
      <c r="O3358" s="11"/>
      <c r="P3358" s="11"/>
      <c r="Q3358" s="11"/>
      <c r="R3358" s="11"/>
      <c r="S3358" s="11" t="s">
        <v>52</v>
      </c>
      <c r="T3358" s="11"/>
      <c r="U3358" s="11"/>
      <c r="V3358" s="11"/>
      <c r="W3358" s="11"/>
      <c r="X3358" s="11"/>
      <c r="Y3358" s="11"/>
      <c r="Z3358" s="11"/>
      <c r="AA3358" s="11"/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/>
      <c r="AM3358" s="11"/>
      <c r="AN3358" s="11"/>
      <c r="AO3358" s="11"/>
      <c r="AP3358" s="11"/>
      <c r="AQ3358" s="11"/>
    </row>
    <row r="3359" spans="2:43" x14ac:dyDescent="0.45">
      <c r="B3359" s="1" t="s">
        <v>16292</v>
      </c>
      <c r="C3359" s="1" t="s">
        <v>54</v>
      </c>
      <c r="D3359" s="7" t="str">
        <f t="shared" si="52"/>
        <v>さぬき市</v>
      </c>
      <c r="E3359" s="1" t="s">
        <v>248</v>
      </c>
      <c r="F3359" s="1" t="s">
        <v>21884</v>
      </c>
      <c r="G3359" s="8" t="s">
        <v>21885</v>
      </c>
      <c r="H3359" s="6" t="s">
        <v>21886</v>
      </c>
      <c r="I3359" s="6" t="s">
        <v>21887</v>
      </c>
      <c r="J3359" s="6" t="s">
        <v>21888</v>
      </c>
      <c r="K3359" s="6" t="s">
        <v>21889</v>
      </c>
      <c r="L3359" s="9" t="s">
        <v>863</v>
      </c>
      <c r="M3359" s="10" t="str">
        <f>D3359&amp;F3359</f>
        <v>さぬき市志度５８－８</v>
      </c>
      <c r="N3359" s="8" t="s">
        <v>5409</v>
      </c>
      <c r="O3359" s="11"/>
      <c r="P3359" s="11"/>
      <c r="Q3359" s="11"/>
      <c r="R3359" s="11"/>
      <c r="S3359" s="11" t="s">
        <v>52</v>
      </c>
      <c r="T3359" s="11"/>
      <c r="U3359" s="11"/>
      <c r="V3359" s="11"/>
      <c r="W3359" s="11"/>
      <c r="X3359" s="11"/>
      <c r="Y3359" s="11"/>
      <c r="Z3359" s="11"/>
      <c r="AA3359" s="11"/>
      <c r="AB3359" s="11"/>
      <c r="AC3359" s="11"/>
      <c r="AD3359" s="11"/>
      <c r="AE3359" s="11"/>
      <c r="AF3359" s="11"/>
      <c r="AG3359" s="11"/>
      <c r="AH3359" s="11"/>
      <c r="AI3359" s="11"/>
      <c r="AJ3359" s="11"/>
      <c r="AK3359" s="11"/>
      <c r="AL3359" s="11"/>
      <c r="AM3359" s="11"/>
      <c r="AN3359" s="11"/>
      <c r="AO3359" s="11"/>
      <c r="AP3359" s="11"/>
      <c r="AQ3359" s="11"/>
    </row>
    <row r="3360" spans="2:43" x14ac:dyDescent="0.45">
      <c r="B3360" s="1" t="s">
        <v>16292</v>
      </c>
      <c r="C3360" s="1" t="s">
        <v>42</v>
      </c>
      <c r="D3360" s="7" t="str">
        <f t="shared" si="52"/>
        <v>高松市</v>
      </c>
      <c r="E3360" s="1" t="s">
        <v>43</v>
      </c>
      <c r="F3360" s="1" t="s">
        <v>21890</v>
      </c>
      <c r="G3360" s="8" t="s">
        <v>21891</v>
      </c>
      <c r="H3360" s="6" t="s">
        <v>21892</v>
      </c>
      <c r="I3360" s="6" t="s">
        <v>21893</v>
      </c>
      <c r="J3360" s="6" t="s">
        <v>21894</v>
      </c>
      <c r="K3360" s="6" t="s">
        <v>21895</v>
      </c>
      <c r="L3360" s="9" t="s">
        <v>4145</v>
      </c>
      <c r="M3360" s="10" t="str">
        <f>D3360&amp;F3360</f>
        <v>高松市香南町由佐１２６３－４</v>
      </c>
      <c r="N3360" s="8" t="s">
        <v>5409</v>
      </c>
      <c r="O3360" s="11"/>
      <c r="P3360" s="11"/>
      <c r="Q3360" s="11"/>
      <c r="R3360" s="11"/>
      <c r="S3360" s="11"/>
      <c r="T3360" s="11"/>
      <c r="U3360" s="11"/>
      <c r="V3360" s="11"/>
      <c r="W3360" s="11"/>
      <c r="X3360" s="11"/>
      <c r="Y3360" s="11"/>
      <c r="Z3360" s="11"/>
      <c r="AA3360" s="11"/>
      <c r="AB3360" s="11"/>
      <c r="AC3360" s="11"/>
      <c r="AD3360" s="11"/>
      <c r="AE3360" s="11"/>
      <c r="AF3360" s="11"/>
      <c r="AG3360" s="11" t="s">
        <v>52</v>
      </c>
      <c r="AH3360" s="11"/>
      <c r="AI3360" s="11"/>
      <c r="AJ3360" s="11"/>
      <c r="AK3360" s="11"/>
      <c r="AL3360" s="11"/>
      <c r="AM3360" s="11"/>
      <c r="AN3360" s="11"/>
      <c r="AO3360" s="11"/>
      <c r="AP3360" s="11"/>
      <c r="AQ3360" s="11"/>
    </row>
    <row r="3361" spans="2:43" x14ac:dyDescent="0.45">
      <c r="B3361" s="1" t="s">
        <v>16292</v>
      </c>
      <c r="C3361" s="1" t="s">
        <v>42</v>
      </c>
      <c r="D3361" s="7" t="str">
        <f t="shared" si="52"/>
        <v>高松市</v>
      </c>
      <c r="E3361" s="1" t="s">
        <v>43</v>
      </c>
      <c r="F3361" s="1" t="s">
        <v>21896</v>
      </c>
      <c r="G3361" s="8" t="s">
        <v>21897</v>
      </c>
      <c r="H3361" s="6" t="s">
        <v>21898</v>
      </c>
      <c r="I3361" s="6" t="s">
        <v>21899</v>
      </c>
      <c r="J3361" s="6" t="s">
        <v>21900</v>
      </c>
      <c r="K3361" s="6" t="s">
        <v>21901</v>
      </c>
      <c r="L3361" s="9" t="s">
        <v>752</v>
      </c>
      <c r="M3361" s="10" t="str">
        <f>D3361&amp;F3361</f>
        <v>高松市円座町２２８３－３</v>
      </c>
      <c r="N3361" s="8" t="s">
        <v>5409</v>
      </c>
      <c r="O3361" s="11"/>
      <c r="P3361" s="11"/>
      <c r="Q3361" s="11"/>
      <c r="R3361" s="11"/>
      <c r="S3361" s="11" t="s">
        <v>52</v>
      </c>
      <c r="T3361" s="11"/>
      <c r="U3361" s="11"/>
      <c r="V3361" s="11"/>
      <c r="W3361" s="11"/>
      <c r="X3361" s="11"/>
      <c r="Y3361" s="11"/>
      <c r="Z3361" s="11"/>
      <c r="AA3361" s="11" t="s">
        <v>52</v>
      </c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  <c r="AL3361" s="11"/>
      <c r="AM3361" s="11"/>
      <c r="AN3361" s="11"/>
      <c r="AO3361" s="11"/>
      <c r="AP3361" s="11"/>
      <c r="AQ3361" s="11"/>
    </row>
    <row r="3362" spans="2:43" x14ac:dyDescent="0.45">
      <c r="B3362" s="1" t="s">
        <v>16292</v>
      </c>
      <c r="C3362" s="1" t="s">
        <v>113</v>
      </c>
      <c r="D3362" s="7" t="str">
        <f t="shared" si="52"/>
        <v>丸亀市</v>
      </c>
      <c r="E3362" s="1" t="s">
        <v>124</v>
      </c>
      <c r="F3362" s="1" t="s">
        <v>21902</v>
      </c>
      <c r="G3362" s="8" t="s">
        <v>21903</v>
      </c>
      <c r="H3362" s="6" t="s">
        <v>21904</v>
      </c>
      <c r="I3362" s="6" t="s">
        <v>21905</v>
      </c>
      <c r="J3362" s="6" t="s">
        <v>21906</v>
      </c>
      <c r="K3362" s="6" t="s">
        <v>21907</v>
      </c>
      <c r="L3362" s="9" t="s">
        <v>2687</v>
      </c>
      <c r="M3362" s="10" t="str">
        <f>D3362&amp;F3362</f>
        <v>丸亀市川西町南甲３３９－２</v>
      </c>
      <c r="N3362" s="8" t="s">
        <v>5409</v>
      </c>
      <c r="O3362" s="11"/>
      <c r="P3362" s="11"/>
      <c r="Q3362" s="11"/>
      <c r="R3362" s="11"/>
      <c r="S3362" s="11"/>
      <c r="T3362" s="11"/>
      <c r="U3362" s="11"/>
      <c r="V3362" s="11" t="s">
        <v>52</v>
      </c>
      <c r="W3362" s="11"/>
      <c r="X3362" s="11"/>
      <c r="Y3362" s="11"/>
      <c r="Z3362" s="11"/>
      <c r="AA3362" s="11"/>
      <c r="AB3362" s="11"/>
      <c r="AC3362" s="11"/>
      <c r="AD3362" s="11"/>
      <c r="AE3362" s="11"/>
      <c r="AF3362" s="11"/>
      <c r="AG3362" s="11"/>
      <c r="AH3362" s="11"/>
      <c r="AI3362" s="11"/>
      <c r="AJ3362" s="11"/>
      <c r="AK3362" s="11"/>
      <c r="AL3362" s="11"/>
      <c r="AM3362" s="11"/>
      <c r="AN3362" s="11"/>
      <c r="AO3362" s="11"/>
      <c r="AP3362" s="11"/>
      <c r="AQ3362" s="11"/>
    </row>
    <row r="3363" spans="2:43" x14ac:dyDescent="0.45">
      <c r="B3363" s="1" t="s">
        <v>16292</v>
      </c>
      <c r="C3363" s="1" t="s">
        <v>113</v>
      </c>
      <c r="D3363" s="7" t="str">
        <f t="shared" si="52"/>
        <v>丸亀市</v>
      </c>
      <c r="E3363" s="1" t="s">
        <v>124</v>
      </c>
      <c r="F3363" s="1" t="s">
        <v>21908</v>
      </c>
      <c r="G3363" s="8" t="s">
        <v>21909</v>
      </c>
      <c r="H3363" s="6" t="s">
        <v>21910</v>
      </c>
      <c r="I3363" s="6" t="s">
        <v>21911</v>
      </c>
      <c r="J3363" s="6" t="s">
        <v>21912</v>
      </c>
      <c r="K3363" s="6" t="s">
        <v>21913</v>
      </c>
      <c r="L3363" s="9" t="s">
        <v>2078</v>
      </c>
      <c r="M3363" s="10" t="str">
        <f>D3363&amp;F3363</f>
        <v>丸亀市飯野町東二甲１１５－１</v>
      </c>
      <c r="N3363" s="8" t="s">
        <v>5409</v>
      </c>
      <c r="O3363" s="11"/>
      <c r="P3363" s="11"/>
      <c r="Q3363" s="11"/>
      <c r="R3363" s="11"/>
      <c r="S3363" s="11"/>
      <c r="T3363" s="11"/>
      <c r="U3363" s="11"/>
      <c r="V3363" s="11" t="s">
        <v>52</v>
      </c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  <c r="AJ3363" s="11"/>
      <c r="AK3363" s="11"/>
      <c r="AL3363" s="11"/>
      <c r="AM3363" s="11"/>
      <c r="AN3363" s="11"/>
      <c r="AO3363" s="11"/>
      <c r="AP3363" s="11"/>
      <c r="AQ3363" s="11"/>
    </row>
    <row r="3364" spans="2:43" x14ac:dyDescent="0.45">
      <c r="B3364" s="1" t="s">
        <v>16292</v>
      </c>
      <c r="C3364" s="1" t="s">
        <v>113</v>
      </c>
      <c r="D3364" s="7" t="str">
        <f t="shared" si="52"/>
        <v>善通寺市</v>
      </c>
      <c r="E3364" s="1" t="s">
        <v>114</v>
      </c>
      <c r="F3364" s="1" t="s">
        <v>21914</v>
      </c>
      <c r="G3364" s="8" t="s">
        <v>21915</v>
      </c>
      <c r="H3364" s="6" t="s">
        <v>21916</v>
      </c>
      <c r="I3364" s="6" t="s">
        <v>21917</v>
      </c>
      <c r="J3364" s="6" t="s">
        <v>21918</v>
      </c>
      <c r="K3364" s="6" t="s">
        <v>21919</v>
      </c>
      <c r="L3364" s="9" t="s">
        <v>640</v>
      </c>
      <c r="M3364" s="10" t="str">
        <f>D3364&amp;F3364</f>
        <v>善通寺市大麻町２６０１－２</v>
      </c>
      <c r="N3364" s="8" t="s">
        <v>5409</v>
      </c>
      <c r="O3364" s="11"/>
      <c r="P3364" s="11"/>
      <c r="Q3364" s="11"/>
      <c r="R3364" s="11"/>
      <c r="S3364" s="11"/>
      <c r="T3364" s="11"/>
      <c r="U3364" s="11"/>
      <c r="V3364" s="11"/>
      <c r="W3364" s="11"/>
      <c r="X3364" s="11"/>
      <c r="Y3364" s="11"/>
      <c r="Z3364" s="11"/>
      <c r="AA3364" s="11"/>
      <c r="AB3364" s="11"/>
      <c r="AC3364" s="11"/>
      <c r="AD3364" s="11"/>
      <c r="AE3364" s="11"/>
      <c r="AF3364" s="11"/>
      <c r="AG3364" s="11"/>
      <c r="AH3364" s="11"/>
      <c r="AI3364" s="11"/>
      <c r="AJ3364" s="11"/>
      <c r="AK3364" s="11" t="s">
        <v>52</v>
      </c>
      <c r="AL3364" s="11"/>
      <c r="AM3364" s="11"/>
      <c r="AN3364" s="11"/>
      <c r="AO3364" s="11"/>
      <c r="AP3364" s="11"/>
      <c r="AQ3364" s="11"/>
    </row>
    <row r="3365" spans="2:43" x14ac:dyDescent="0.45">
      <c r="B3365" s="1" t="s">
        <v>16292</v>
      </c>
      <c r="C3365" s="1" t="s">
        <v>113</v>
      </c>
      <c r="D3365" s="7" t="str">
        <f t="shared" si="52"/>
        <v>丸亀市</v>
      </c>
      <c r="E3365" s="1" t="s">
        <v>124</v>
      </c>
      <c r="F3365" s="1" t="s">
        <v>21920</v>
      </c>
      <c r="G3365" s="8" t="s">
        <v>21921</v>
      </c>
      <c r="H3365" s="6" t="s">
        <v>21922</v>
      </c>
      <c r="I3365" s="6" t="s">
        <v>21923</v>
      </c>
      <c r="J3365" s="6" t="s">
        <v>21924</v>
      </c>
      <c r="K3365" s="6" t="s">
        <v>21925</v>
      </c>
      <c r="L3365" s="9" t="s">
        <v>2628</v>
      </c>
      <c r="M3365" s="10" t="str">
        <f>D3365&amp;F3365</f>
        <v>丸亀市金倉町１６００－１</v>
      </c>
      <c r="N3365" s="8" t="s">
        <v>5409</v>
      </c>
      <c r="O3365" s="11"/>
      <c r="P3365" s="11"/>
      <c r="Q3365" s="11"/>
      <c r="R3365" s="11"/>
      <c r="S3365" s="11"/>
      <c r="T3365" s="11"/>
      <c r="U3365" s="11"/>
      <c r="V3365" s="11" t="s">
        <v>52</v>
      </c>
      <c r="W3365" s="11" t="s">
        <v>52</v>
      </c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11"/>
      <c r="AH3365" s="11"/>
      <c r="AI3365" s="11"/>
      <c r="AJ3365" s="11"/>
      <c r="AK3365" s="11"/>
      <c r="AL3365" s="11"/>
      <c r="AM3365" s="11"/>
      <c r="AN3365" s="11"/>
      <c r="AO3365" s="11"/>
      <c r="AP3365" s="11"/>
      <c r="AQ3365" s="11"/>
    </row>
    <row r="3366" spans="2:43" x14ac:dyDescent="0.45">
      <c r="B3366" s="1" t="s">
        <v>16292</v>
      </c>
      <c r="C3366" s="1" t="s">
        <v>113</v>
      </c>
      <c r="D3366" s="7" t="str">
        <f t="shared" si="52"/>
        <v>仲多度郡多度津町</v>
      </c>
      <c r="E3366" s="1" t="s">
        <v>544</v>
      </c>
      <c r="F3366" s="1" t="s">
        <v>21926</v>
      </c>
      <c r="G3366" s="8" t="s">
        <v>21927</v>
      </c>
      <c r="H3366" s="6" t="s">
        <v>21928</v>
      </c>
      <c r="I3366" s="6" t="s">
        <v>21929</v>
      </c>
      <c r="J3366" s="6" t="s">
        <v>21930</v>
      </c>
      <c r="K3366" s="6" t="s">
        <v>21931</v>
      </c>
      <c r="L3366" s="9" t="s">
        <v>9102</v>
      </c>
      <c r="M3366" s="10" t="str">
        <f>D3366&amp;F3366</f>
        <v>仲多度郡多度津町西港町１０９－２</v>
      </c>
      <c r="N3366" s="8" t="s">
        <v>5409</v>
      </c>
      <c r="O3366" s="11"/>
      <c r="P3366" s="11"/>
      <c r="Q3366" s="11"/>
      <c r="R3366" s="11"/>
      <c r="S3366" s="11" t="s">
        <v>52</v>
      </c>
      <c r="T3366" s="11"/>
      <c r="U3366" s="11"/>
      <c r="V3366" s="11"/>
      <c r="W3366" s="11"/>
      <c r="X3366" s="11"/>
      <c r="Y3366" s="11"/>
      <c r="Z3366" s="11"/>
      <c r="AA3366" s="11"/>
      <c r="AB3366" s="11"/>
      <c r="AC3366" s="11"/>
      <c r="AD3366" s="11"/>
      <c r="AE3366" s="11"/>
      <c r="AF3366" s="11"/>
      <c r="AG3366" s="11"/>
      <c r="AH3366" s="11"/>
      <c r="AI3366" s="11"/>
      <c r="AJ3366" s="11"/>
      <c r="AK3366" s="11"/>
      <c r="AL3366" s="11"/>
      <c r="AM3366" s="11"/>
      <c r="AN3366" s="11"/>
      <c r="AO3366" s="11"/>
      <c r="AP3366" s="11"/>
      <c r="AQ3366" s="11"/>
    </row>
    <row r="3367" spans="2:43" x14ac:dyDescent="0.45">
      <c r="B3367" s="1" t="s">
        <v>16292</v>
      </c>
      <c r="C3367" s="1" t="s">
        <v>281</v>
      </c>
      <c r="D3367" s="7" t="str">
        <f t="shared" si="52"/>
        <v>三豊市</v>
      </c>
      <c r="E3367" s="1" t="s">
        <v>282</v>
      </c>
      <c r="F3367" s="1" t="s">
        <v>21932</v>
      </c>
      <c r="G3367" s="8" t="s">
        <v>21933</v>
      </c>
      <c r="H3367" s="6" t="s">
        <v>21934</v>
      </c>
      <c r="I3367" s="6" t="s">
        <v>21935</v>
      </c>
      <c r="J3367" s="6" t="s">
        <v>21936</v>
      </c>
      <c r="K3367" s="6" t="s">
        <v>21937</v>
      </c>
      <c r="L3367" s="9" t="s">
        <v>8831</v>
      </c>
      <c r="M3367" s="10" t="str">
        <f>D3367&amp;F3367</f>
        <v>三豊市仁尾町仁尾丙１１５２－２</v>
      </c>
      <c r="N3367" s="8" t="s">
        <v>5409</v>
      </c>
      <c r="O3367" s="11" t="s">
        <v>52</v>
      </c>
      <c r="P3367" s="11" t="s">
        <v>52</v>
      </c>
      <c r="Q3367" s="11"/>
      <c r="R3367" s="11"/>
      <c r="S3367" s="11"/>
      <c r="T3367" s="11"/>
      <c r="U3367" s="11"/>
      <c r="V3367" s="11"/>
      <c r="W3367" s="11"/>
      <c r="X3367" s="11"/>
      <c r="Y3367" s="11"/>
      <c r="Z3367" s="11"/>
      <c r="AA3367" s="11"/>
      <c r="AB3367" s="11"/>
      <c r="AC3367" s="11"/>
      <c r="AD3367" s="11"/>
      <c r="AE3367" s="11" t="s">
        <v>52</v>
      </c>
      <c r="AF3367" s="11"/>
      <c r="AG3367" s="11"/>
      <c r="AH3367" s="11"/>
      <c r="AI3367" s="11"/>
      <c r="AJ3367" s="11"/>
      <c r="AK3367" s="11"/>
      <c r="AL3367" s="11"/>
      <c r="AM3367" s="11"/>
      <c r="AN3367" s="11"/>
      <c r="AO3367" s="11"/>
      <c r="AP3367" s="11"/>
      <c r="AQ3367" s="11"/>
    </row>
    <row r="3368" spans="2:43" x14ac:dyDescent="0.45">
      <c r="B3368" s="1" t="s">
        <v>15662</v>
      </c>
      <c r="C3368" s="1" t="s">
        <v>54</v>
      </c>
      <c r="D3368" s="7" t="str">
        <f t="shared" si="52"/>
        <v>さぬき市</v>
      </c>
      <c r="E3368" s="1" t="s">
        <v>248</v>
      </c>
      <c r="F3368" s="1" t="s">
        <v>21938</v>
      </c>
      <c r="G3368" s="8" t="s">
        <v>21939</v>
      </c>
      <c r="H3368" s="6" t="s">
        <v>21940</v>
      </c>
      <c r="I3368" s="6" t="s">
        <v>21941</v>
      </c>
      <c r="J3368" s="6" t="s">
        <v>21942</v>
      </c>
      <c r="K3368" s="6" t="s">
        <v>21943</v>
      </c>
      <c r="L3368" s="9" t="s">
        <v>863</v>
      </c>
      <c r="M3368" s="10" t="str">
        <f>D3368&amp;F3368</f>
        <v>さぬき市志度１１４７－１１</v>
      </c>
      <c r="N3368" s="8" t="s">
        <v>15670</v>
      </c>
      <c r="O3368" s="11" t="s">
        <v>52</v>
      </c>
      <c r="P3368" s="11"/>
      <c r="Q3368" s="11"/>
      <c r="R3368" s="11"/>
      <c r="S3368" s="11" t="s">
        <v>52</v>
      </c>
      <c r="T3368" s="11" t="s">
        <v>52</v>
      </c>
      <c r="U3368" s="11"/>
      <c r="V3368" s="11"/>
      <c r="W3368" s="11"/>
      <c r="X3368" s="11"/>
      <c r="Y3368" s="11" t="s">
        <v>52</v>
      </c>
      <c r="Z3368" s="11"/>
      <c r="AA3368" s="11" t="s">
        <v>52</v>
      </c>
      <c r="AB3368" s="11" t="s">
        <v>52</v>
      </c>
      <c r="AC3368" s="11"/>
      <c r="AD3368" s="11"/>
      <c r="AE3368" s="11"/>
      <c r="AF3368" s="11"/>
      <c r="AG3368" s="11"/>
      <c r="AH3368" s="11"/>
      <c r="AI3368" s="11"/>
      <c r="AJ3368" s="11"/>
      <c r="AK3368" s="11"/>
      <c r="AL3368" s="11"/>
      <c r="AM3368" s="11"/>
      <c r="AN3368" s="11" t="s">
        <v>52</v>
      </c>
      <c r="AO3368" s="11"/>
      <c r="AP3368" s="11"/>
      <c r="AQ3368" s="11" t="s">
        <v>52</v>
      </c>
    </row>
    <row r="3369" spans="2:43" x14ac:dyDescent="0.45">
      <c r="B3369" s="1" t="s">
        <v>15662</v>
      </c>
      <c r="C3369" s="1" t="s">
        <v>42</v>
      </c>
      <c r="D3369" s="7" t="str">
        <f t="shared" si="52"/>
        <v>高松市</v>
      </c>
      <c r="E3369" s="1" t="s">
        <v>43</v>
      </c>
      <c r="F3369" s="1" t="s">
        <v>21944</v>
      </c>
      <c r="G3369" s="8" t="s">
        <v>21945</v>
      </c>
      <c r="H3369" s="6" t="s">
        <v>21946</v>
      </c>
      <c r="I3369" s="6" t="s">
        <v>14943</v>
      </c>
      <c r="J3369" s="6" t="s">
        <v>21947</v>
      </c>
      <c r="K3369" s="6" t="s">
        <v>21948</v>
      </c>
      <c r="L3369" s="9" t="s">
        <v>905</v>
      </c>
      <c r="M3369" s="10" t="str">
        <f>D3369&amp;F3369</f>
        <v>高松市鶴市町１５３５－８</v>
      </c>
      <c r="N3369" s="8" t="s">
        <v>15670</v>
      </c>
      <c r="O3369" s="11"/>
      <c r="P3369" s="11"/>
      <c r="Q3369" s="11"/>
      <c r="R3369" s="11"/>
      <c r="S3369" s="11" t="s">
        <v>52</v>
      </c>
      <c r="T3369" s="11"/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/>
      <c r="AG3369" s="11"/>
      <c r="AH3369" s="11"/>
      <c r="AI3369" s="11"/>
      <c r="AJ3369" s="11"/>
      <c r="AK3369" s="11"/>
      <c r="AL3369" s="11"/>
      <c r="AM3369" s="11"/>
      <c r="AN3369" s="11"/>
      <c r="AO3369" s="11"/>
      <c r="AP3369" s="11"/>
      <c r="AQ3369" s="11"/>
    </row>
    <row r="3370" spans="2:43" x14ac:dyDescent="0.45">
      <c r="B3370" s="1" t="s">
        <v>15662</v>
      </c>
      <c r="C3370" s="1" t="s">
        <v>113</v>
      </c>
      <c r="D3370" s="7" t="str">
        <f t="shared" si="52"/>
        <v>仲多度郡多度津町</v>
      </c>
      <c r="E3370" s="1" t="s">
        <v>544</v>
      </c>
      <c r="F3370" s="1" t="s">
        <v>21949</v>
      </c>
      <c r="G3370" s="8" t="s">
        <v>21950</v>
      </c>
      <c r="H3370" s="6" t="s">
        <v>21951</v>
      </c>
      <c r="I3370" s="6" t="s">
        <v>17365</v>
      </c>
      <c r="J3370" s="6" t="s">
        <v>21952</v>
      </c>
      <c r="K3370" s="6" t="s">
        <v>21953</v>
      </c>
      <c r="L3370" s="9" t="s">
        <v>2382</v>
      </c>
      <c r="M3370" s="10" t="str">
        <f>D3370&amp;F3370</f>
        <v>仲多度郡多度津町山階１８３５－４</v>
      </c>
      <c r="N3370" s="8" t="s">
        <v>15670</v>
      </c>
      <c r="O3370" s="11"/>
      <c r="P3370" s="11"/>
      <c r="Q3370" s="11"/>
      <c r="R3370" s="11"/>
      <c r="S3370" s="11"/>
      <c r="T3370" s="11"/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11"/>
      <c r="AE3370" s="11" t="s">
        <v>52</v>
      </c>
      <c r="AF3370" s="11"/>
      <c r="AG3370" s="11"/>
      <c r="AH3370" s="11"/>
      <c r="AI3370" s="11"/>
      <c r="AJ3370" s="11"/>
      <c r="AK3370" s="11"/>
      <c r="AL3370" s="11"/>
      <c r="AM3370" s="11"/>
      <c r="AN3370" s="11"/>
      <c r="AO3370" s="11"/>
      <c r="AP3370" s="11"/>
      <c r="AQ3370" s="11"/>
    </row>
    <row r="3371" spans="2:43" x14ac:dyDescent="0.45">
      <c r="B3371" s="1" t="s">
        <v>15662</v>
      </c>
      <c r="C3371" s="1" t="s">
        <v>113</v>
      </c>
      <c r="D3371" s="7" t="str">
        <f t="shared" si="52"/>
        <v>丸亀市</v>
      </c>
      <c r="E3371" s="1" t="s">
        <v>124</v>
      </c>
      <c r="F3371" s="1" t="s">
        <v>21954</v>
      </c>
      <c r="G3371" s="8" t="s">
        <v>21955</v>
      </c>
      <c r="H3371" s="6" t="s">
        <v>21956</v>
      </c>
      <c r="I3371" s="6" t="s">
        <v>21957</v>
      </c>
      <c r="J3371" s="6" t="s">
        <v>21958</v>
      </c>
      <c r="K3371" s="6" t="s">
        <v>21959</v>
      </c>
      <c r="L3371" s="9" t="s">
        <v>384</v>
      </c>
      <c r="M3371" s="10" t="str">
        <f>D3371&amp;F3371</f>
        <v>丸亀市郡家町３３５５</v>
      </c>
      <c r="N3371" s="8" t="s">
        <v>15670</v>
      </c>
      <c r="O3371" s="11"/>
      <c r="P3371" s="11"/>
      <c r="Q3371" s="11"/>
      <c r="R3371" s="11"/>
      <c r="S3371" s="11" t="s">
        <v>52</v>
      </c>
      <c r="T3371" s="11"/>
      <c r="U3371" s="11"/>
      <c r="V3371" s="11"/>
      <c r="W3371" s="11"/>
      <c r="X3371" s="11"/>
      <c r="Y3371" s="11"/>
      <c r="Z3371" s="11"/>
      <c r="AA3371" s="11"/>
      <c r="AB3371" s="11"/>
      <c r="AC3371" s="11"/>
      <c r="AD3371" s="11"/>
      <c r="AE3371" s="11"/>
      <c r="AF3371" s="11"/>
      <c r="AG3371" s="11"/>
      <c r="AH3371" s="11"/>
      <c r="AI3371" s="11"/>
      <c r="AJ3371" s="11"/>
      <c r="AK3371" s="11"/>
      <c r="AL3371" s="11"/>
      <c r="AM3371" s="11"/>
      <c r="AN3371" s="11"/>
      <c r="AO3371" s="11"/>
      <c r="AP3371" s="11"/>
      <c r="AQ3371" s="11"/>
    </row>
    <row r="3372" spans="2:43" x14ac:dyDescent="0.45">
      <c r="B3372" s="1" t="s">
        <v>15662</v>
      </c>
      <c r="C3372" s="1" t="s">
        <v>113</v>
      </c>
      <c r="D3372" s="7" t="str">
        <f t="shared" si="52"/>
        <v>丸亀市</v>
      </c>
      <c r="E3372" s="1" t="s">
        <v>124</v>
      </c>
      <c r="F3372" s="1" t="s">
        <v>21960</v>
      </c>
      <c r="G3372" s="8" t="s">
        <v>21961</v>
      </c>
      <c r="H3372" s="6" t="s">
        <v>21962</v>
      </c>
      <c r="I3372" s="6" t="s">
        <v>21963</v>
      </c>
      <c r="J3372" s="6" t="s">
        <v>21964</v>
      </c>
      <c r="K3372" s="6" t="s">
        <v>21965</v>
      </c>
      <c r="L3372" s="9" t="s">
        <v>19325</v>
      </c>
      <c r="M3372" s="10" t="str">
        <f>D3372&amp;F3372</f>
        <v>丸亀市蓬莱町７－４</v>
      </c>
      <c r="N3372" s="8" t="s">
        <v>15670</v>
      </c>
      <c r="O3372" s="11"/>
      <c r="P3372" s="11"/>
      <c r="Q3372" s="11"/>
      <c r="R3372" s="11"/>
      <c r="S3372" s="11"/>
      <c r="T3372" s="11"/>
      <c r="U3372" s="11"/>
      <c r="V3372" s="11"/>
      <c r="W3372" s="11" t="s">
        <v>52</v>
      </c>
      <c r="X3372" s="11"/>
      <c r="Y3372" s="11"/>
      <c r="Z3372" s="11"/>
      <c r="AA3372" s="11"/>
      <c r="AB3372" s="11"/>
      <c r="AC3372" s="11"/>
      <c r="AD3372" s="11"/>
      <c r="AE3372" s="11"/>
      <c r="AF3372" s="11"/>
      <c r="AG3372" s="11"/>
      <c r="AH3372" s="11"/>
      <c r="AI3372" s="11"/>
      <c r="AJ3372" s="11"/>
      <c r="AK3372" s="11"/>
      <c r="AL3372" s="11"/>
      <c r="AM3372" s="11"/>
      <c r="AN3372" s="11"/>
      <c r="AO3372" s="11"/>
      <c r="AP3372" s="11"/>
      <c r="AQ3372" s="11"/>
    </row>
    <row r="3373" spans="2:43" x14ac:dyDescent="0.45">
      <c r="B3373" s="1" t="s">
        <v>2589</v>
      </c>
      <c r="C3373" s="1" t="s">
        <v>42</v>
      </c>
      <c r="D3373" s="7" t="str">
        <f t="shared" si="52"/>
        <v>高松市</v>
      </c>
      <c r="E3373" s="1" t="s">
        <v>43</v>
      </c>
      <c r="F3373" s="1" t="s">
        <v>21966</v>
      </c>
      <c r="G3373" s="8" t="s">
        <v>21967</v>
      </c>
      <c r="H3373" s="6" t="s">
        <v>21968</v>
      </c>
      <c r="I3373" s="6" t="s">
        <v>21969</v>
      </c>
      <c r="J3373" s="6" t="s">
        <v>21970</v>
      </c>
      <c r="K3373" s="6" t="s">
        <v>21971</v>
      </c>
      <c r="L3373" s="9" t="s">
        <v>1246</v>
      </c>
      <c r="M3373" s="10" t="str">
        <f>D3373&amp;F3373</f>
        <v>高松市朝日町５－１４－１</v>
      </c>
      <c r="N3373" s="8" t="s">
        <v>2596</v>
      </c>
      <c r="O3373" s="11"/>
      <c r="P3373" s="11"/>
      <c r="Q3373" s="11"/>
      <c r="R3373" s="11"/>
      <c r="S3373" s="11"/>
      <c r="T3373" s="11"/>
      <c r="U3373" s="11"/>
      <c r="V3373" s="11"/>
      <c r="W3373" s="11" t="s">
        <v>110</v>
      </c>
      <c r="X3373" s="11"/>
      <c r="Y3373" s="11"/>
      <c r="Z3373" s="11"/>
      <c r="AA3373" s="11"/>
      <c r="AB3373" s="11"/>
      <c r="AC3373" s="11"/>
      <c r="AD3373" s="11"/>
      <c r="AE3373" s="11"/>
      <c r="AF3373" s="11"/>
      <c r="AG3373" s="11" t="s">
        <v>52</v>
      </c>
      <c r="AH3373" s="11" t="s">
        <v>110</v>
      </c>
      <c r="AI3373" s="11"/>
      <c r="AJ3373" s="11"/>
      <c r="AK3373" s="11"/>
      <c r="AL3373" s="11"/>
      <c r="AM3373" s="11"/>
      <c r="AN3373" s="11"/>
      <c r="AO3373" s="11" t="s">
        <v>52</v>
      </c>
      <c r="AP3373" s="11"/>
      <c r="AQ3373" s="11"/>
    </row>
    <row r="3374" spans="2:43" x14ac:dyDescent="0.45">
      <c r="B3374" s="1" t="s">
        <v>2589</v>
      </c>
      <c r="C3374" s="1" t="s">
        <v>54</v>
      </c>
      <c r="D3374" s="7" t="str">
        <f t="shared" si="52"/>
        <v>木田郡三木町</v>
      </c>
      <c r="E3374" s="1" t="s">
        <v>292</v>
      </c>
      <c r="F3374" s="1" t="s">
        <v>21972</v>
      </c>
      <c r="G3374" s="8" t="s">
        <v>21973</v>
      </c>
      <c r="H3374" s="6" t="s">
        <v>21974</v>
      </c>
      <c r="I3374" s="6" t="s">
        <v>21975</v>
      </c>
      <c r="J3374" s="6" t="s">
        <v>21976</v>
      </c>
      <c r="K3374" s="6" t="s">
        <v>21977</v>
      </c>
      <c r="L3374" s="9" t="s">
        <v>3019</v>
      </c>
      <c r="M3374" s="10" t="str">
        <f>D3374&amp;F3374</f>
        <v>木田郡三木町大字鹿伏４７４－１</v>
      </c>
      <c r="N3374" s="8" t="s">
        <v>2596</v>
      </c>
      <c r="O3374" s="11" t="s">
        <v>52</v>
      </c>
      <c r="P3374" s="11"/>
      <c r="Q3374" s="11"/>
      <c r="R3374" s="11"/>
      <c r="S3374" s="11" t="s">
        <v>52</v>
      </c>
      <c r="T3374" s="11"/>
      <c r="U3374" s="11"/>
      <c r="V3374" s="11"/>
      <c r="W3374" s="11"/>
      <c r="X3374" s="11"/>
      <c r="Y3374" s="11"/>
      <c r="Z3374" s="11"/>
      <c r="AA3374" s="11"/>
      <c r="AB3374" s="11"/>
      <c r="AC3374" s="11"/>
      <c r="AD3374" s="11"/>
      <c r="AE3374" s="11"/>
      <c r="AF3374" s="11"/>
      <c r="AG3374" s="11"/>
      <c r="AH3374" s="11"/>
      <c r="AI3374" s="11"/>
      <c r="AJ3374" s="11"/>
      <c r="AK3374" s="11"/>
      <c r="AL3374" s="11"/>
      <c r="AM3374" s="11"/>
      <c r="AN3374" s="11"/>
      <c r="AO3374" s="11"/>
      <c r="AP3374" s="11"/>
      <c r="AQ3374" s="11" t="s">
        <v>52</v>
      </c>
    </row>
    <row r="3375" spans="2:43" x14ac:dyDescent="0.45">
      <c r="B3375" s="1" t="s">
        <v>2589</v>
      </c>
      <c r="C3375" s="1" t="s">
        <v>42</v>
      </c>
      <c r="D3375" s="7" t="str">
        <f t="shared" si="52"/>
        <v>高松市</v>
      </c>
      <c r="E3375" s="1" t="s">
        <v>43</v>
      </c>
      <c r="F3375" s="1" t="s">
        <v>21978</v>
      </c>
      <c r="G3375" s="8" t="s">
        <v>21979</v>
      </c>
      <c r="H3375" s="6" t="s">
        <v>21980</v>
      </c>
      <c r="I3375" s="6" t="s">
        <v>21981</v>
      </c>
      <c r="J3375" s="6" t="s">
        <v>21982</v>
      </c>
      <c r="K3375" s="6" t="s">
        <v>21983</v>
      </c>
      <c r="L3375" s="9" t="s">
        <v>3966</v>
      </c>
      <c r="M3375" s="10" t="str">
        <f>D3375&amp;F3375</f>
        <v>高松市香西本町５９０</v>
      </c>
      <c r="N3375" s="8" t="s">
        <v>2596</v>
      </c>
      <c r="O3375" s="11"/>
      <c r="P3375" s="11"/>
      <c r="Q3375" s="11"/>
      <c r="R3375" s="11"/>
      <c r="S3375" s="11"/>
      <c r="T3375" s="11"/>
      <c r="U3375" s="11"/>
      <c r="V3375" s="11" t="s">
        <v>52</v>
      </c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  <c r="AL3375" s="11"/>
      <c r="AM3375" s="11"/>
      <c r="AN3375" s="11"/>
      <c r="AO3375" s="11"/>
      <c r="AP3375" s="11"/>
      <c r="AQ3375" s="11"/>
    </row>
    <row r="3376" spans="2:43" x14ac:dyDescent="0.45">
      <c r="B3376" s="1" t="s">
        <v>2589</v>
      </c>
      <c r="C3376" s="1" t="s">
        <v>42</v>
      </c>
      <c r="D3376" s="7" t="str">
        <f t="shared" si="52"/>
        <v>高松市</v>
      </c>
      <c r="E3376" s="1" t="s">
        <v>43</v>
      </c>
      <c r="F3376" s="1" t="s">
        <v>21984</v>
      </c>
      <c r="G3376" s="8" t="s">
        <v>21985</v>
      </c>
      <c r="H3376" s="6" t="s">
        <v>21986</v>
      </c>
      <c r="I3376" s="6" t="s">
        <v>21987</v>
      </c>
      <c r="J3376" s="6" t="s">
        <v>21988</v>
      </c>
      <c r="K3376" s="6" t="s">
        <v>21989</v>
      </c>
      <c r="L3376" s="9" t="s">
        <v>100</v>
      </c>
      <c r="M3376" s="10" t="str">
        <f>D3376&amp;F3376</f>
        <v>高松市屋島西町１９５７－１１</v>
      </c>
      <c r="N3376" s="8" t="s">
        <v>2596</v>
      </c>
      <c r="O3376" s="11"/>
      <c r="P3376" s="11" t="s">
        <v>52</v>
      </c>
      <c r="Q3376" s="11" t="s">
        <v>52</v>
      </c>
      <c r="R3376" s="11"/>
      <c r="S3376" s="11"/>
      <c r="T3376" s="11"/>
      <c r="U3376" s="11" t="s">
        <v>52</v>
      </c>
      <c r="V3376" s="11"/>
      <c r="W3376" s="11"/>
      <c r="X3376" s="11" t="s">
        <v>52</v>
      </c>
      <c r="Y3376" s="11"/>
      <c r="Z3376" s="11"/>
      <c r="AA3376" s="11"/>
      <c r="AB3376" s="11"/>
      <c r="AC3376" s="11"/>
      <c r="AD3376" s="11"/>
      <c r="AE3376" s="11"/>
      <c r="AF3376" s="11"/>
      <c r="AG3376" s="11" t="s">
        <v>52</v>
      </c>
      <c r="AH3376" s="11"/>
      <c r="AI3376" s="11"/>
      <c r="AJ3376" s="11"/>
      <c r="AK3376" s="11"/>
      <c r="AL3376" s="11"/>
      <c r="AM3376" s="11"/>
      <c r="AN3376" s="11"/>
      <c r="AO3376" s="11"/>
      <c r="AP3376" s="11"/>
      <c r="AQ3376" s="11"/>
    </row>
    <row r="3377" spans="2:43" x14ac:dyDescent="0.45">
      <c r="B3377" s="1" t="s">
        <v>2589</v>
      </c>
      <c r="C3377" s="1" t="s">
        <v>42</v>
      </c>
      <c r="D3377" s="7" t="str">
        <f t="shared" si="52"/>
        <v>高松市</v>
      </c>
      <c r="E3377" s="1" t="s">
        <v>43</v>
      </c>
      <c r="F3377" s="1" t="s">
        <v>21990</v>
      </c>
      <c r="G3377" s="8" t="s">
        <v>21991</v>
      </c>
      <c r="H3377" s="6" t="s">
        <v>21992</v>
      </c>
      <c r="I3377" s="6" t="s">
        <v>21993</v>
      </c>
      <c r="J3377" s="6" t="s">
        <v>21994</v>
      </c>
      <c r="K3377" s="6" t="s">
        <v>21995</v>
      </c>
      <c r="L3377" s="9" t="s">
        <v>92</v>
      </c>
      <c r="M3377" s="10" t="str">
        <f>D3377&amp;F3377</f>
        <v>高松市林町２５２９－８</v>
      </c>
      <c r="N3377" s="8" t="s">
        <v>2596</v>
      </c>
      <c r="O3377" s="11"/>
      <c r="P3377" s="11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/>
      <c r="AA3377" s="11"/>
      <c r="AB3377" s="11"/>
      <c r="AC3377" s="11"/>
      <c r="AD3377" s="11"/>
      <c r="AE3377" s="11"/>
      <c r="AF3377" s="11"/>
      <c r="AG3377" s="11" t="s">
        <v>52</v>
      </c>
      <c r="AH3377" s="11"/>
      <c r="AI3377" s="11"/>
      <c r="AJ3377" s="11"/>
      <c r="AK3377" s="11"/>
      <c r="AL3377" s="11"/>
      <c r="AM3377" s="11"/>
      <c r="AN3377" s="11"/>
      <c r="AO3377" s="11"/>
      <c r="AP3377" s="11"/>
      <c r="AQ3377" s="11"/>
    </row>
    <row r="3378" spans="2:43" x14ac:dyDescent="0.45">
      <c r="B3378" s="1" t="s">
        <v>2589</v>
      </c>
      <c r="C3378" s="1" t="s">
        <v>42</v>
      </c>
      <c r="D3378" s="7" t="str">
        <f t="shared" si="52"/>
        <v>高松市</v>
      </c>
      <c r="E3378" s="1" t="s">
        <v>43</v>
      </c>
      <c r="F3378" s="1" t="s">
        <v>21996</v>
      </c>
      <c r="G3378" s="8" t="s">
        <v>21997</v>
      </c>
      <c r="H3378" s="6" t="s">
        <v>21998</v>
      </c>
      <c r="I3378" s="6" t="s">
        <v>21999</v>
      </c>
      <c r="J3378" s="6" t="s">
        <v>22000</v>
      </c>
      <c r="K3378" s="6" t="s">
        <v>22001</v>
      </c>
      <c r="L3378" s="9" t="s">
        <v>525</v>
      </c>
      <c r="M3378" s="10" t="str">
        <f>D3378&amp;F3378</f>
        <v>高松市上林町３４１－５</v>
      </c>
      <c r="N3378" s="8" t="s">
        <v>2596</v>
      </c>
      <c r="O3378" s="11"/>
      <c r="P3378" s="11"/>
      <c r="Q3378" s="11"/>
      <c r="R3378" s="11"/>
      <c r="S3378" s="11"/>
      <c r="T3378" s="11"/>
      <c r="U3378" s="11"/>
      <c r="V3378" s="11"/>
      <c r="W3378" s="11"/>
      <c r="X3378" s="11"/>
      <c r="Y3378" s="11"/>
      <c r="Z3378" s="11"/>
      <c r="AA3378" s="11"/>
      <c r="AB3378" s="11"/>
      <c r="AC3378" s="11"/>
      <c r="AD3378" s="11"/>
      <c r="AE3378" s="11"/>
      <c r="AF3378" s="11"/>
      <c r="AG3378" s="11"/>
      <c r="AH3378" s="11"/>
      <c r="AI3378" s="11"/>
      <c r="AJ3378" s="11"/>
      <c r="AK3378" s="11"/>
      <c r="AL3378" s="11"/>
      <c r="AM3378" s="11"/>
      <c r="AN3378" s="11"/>
      <c r="AO3378" s="11"/>
      <c r="AP3378" s="11"/>
      <c r="AQ3378" s="11" t="s">
        <v>52</v>
      </c>
    </row>
    <row r="3379" spans="2:43" x14ac:dyDescent="0.45">
      <c r="B3379" s="1" t="s">
        <v>2589</v>
      </c>
      <c r="C3379" s="1" t="s">
        <v>42</v>
      </c>
      <c r="D3379" s="7" t="str">
        <f t="shared" si="52"/>
        <v>高松市</v>
      </c>
      <c r="E3379" s="1" t="s">
        <v>43</v>
      </c>
      <c r="F3379" s="1" t="s">
        <v>22002</v>
      </c>
      <c r="G3379" s="8" t="s">
        <v>22003</v>
      </c>
      <c r="H3379" s="6" t="s">
        <v>22004</v>
      </c>
      <c r="I3379" s="6" t="s">
        <v>22005</v>
      </c>
      <c r="J3379" s="6" t="s">
        <v>22006</v>
      </c>
      <c r="K3379" s="6" t="s">
        <v>22007</v>
      </c>
      <c r="L3379" s="9" t="s">
        <v>92</v>
      </c>
      <c r="M3379" s="10" t="str">
        <f>D3379&amp;F3379</f>
        <v>高松市林町１１９１－１５</v>
      </c>
      <c r="N3379" s="8" t="s">
        <v>2596</v>
      </c>
      <c r="O3379" s="11"/>
      <c r="P3379" s="11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/>
      <c r="AA3379" s="11"/>
      <c r="AB3379" s="11"/>
      <c r="AC3379" s="11"/>
      <c r="AD3379" s="11"/>
      <c r="AE3379" s="11" t="s">
        <v>52</v>
      </c>
      <c r="AF3379" s="11"/>
      <c r="AG3379" s="11"/>
      <c r="AH3379" s="11"/>
      <c r="AI3379" s="11"/>
      <c r="AJ3379" s="11"/>
      <c r="AK3379" s="11"/>
      <c r="AL3379" s="11"/>
      <c r="AM3379" s="11"/>
      <c r="AN3379" s="11"/>
      <c r="AO3379" s="11"/>
      <c r="AP3379" s="11"/>
      <c r="AQ3379" s="11"/>
    </row>
    <row r="3380" spans="2:43" x14ac:dyDescent="0.45">
      <c r="B3380" s="1" t="s">
        <v>2589</v>
      </c>
      <c r="C3380" s="1" t="s">
        <v>281</v>
      </c>
      <c r="D3380" s="7" t="str">
        <f t="shared" si="52"/>
        <v>三豊市</v>
      </c>
      <c r="E3380" s="1" t="s">
        <v>282</v>
      </c>
      <c r="F3380" s="1" t="s">
        <v>22008</v>
      </c>
      <c r="G3380" s="8" t="s">
        <v>22009</v>
      </c>
      <c r="H3380" s="6" t="s">
        <v>22010</v>
      </c>
      <c r="I3380" s="6" t="s">
        <v>22011</v>
      </c>
      <c r="J3380" s="6" t="s">
        <v>22012</v>
      </c>
      <c r="K3380" s="6" t="s">
        <v>22013</v>
      </c>
      <c r="L3380" s="9" t="s">
        <v>5687</v>
      </c>
      <c r="M3380" s="10" t="str">
        <f>D3380&amp;F3380</f>
        <v>三豊市豊中町比地大１３８－１</v>
      </c>
      <c r="N3380" s="8" t="s">
        <v>2596</v>
      </c>
      <c r="O3380" s="11"/>
      <c r="P3380" s="11"/>
      <c r="Q3380" s="11"/>
      <c r="R3380" s="11"/>
      <c r="S3380" s="11"/>
      <c r="T3380" s="11"/>
      <c r="U3380" s="11"/>
      <c r="V3380" s="11" t="s">
        <v>52</v>
      </c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1"/>
      <c r="AH3380" s="11"/>
      <c r="AI3380" s="11"/>
      <c r="AJ3380" s="11"/>
      <c r="AK3380" s="11"/>
      <c r="AL3380" s="11"/>
      <c r="AM3380" s="11"/>
      <c r="AN3380" s="11"/>
      <c r="AO3380" s="11"/>
      <c r="AP3380" s="11"/>
      <c r="AQ3380" s="11"/>
    </row>
    <row r="3381" spans="2:43" x14ac:dyDescent="0.45">
      <c r="B3381" s="1" t="s">
        <v>12211</v>
      </c>
      <c r="C3381" s="1" t="s">
        <v>54</v>
      </c>
      <c r="D3381" s="7" t="str">
        <f t="shared" si="52"/>
        <v>木田郡三木町</v>
      </c>
      <c r="E3381" s="1" t="s">
        <v>292</v>
      </c>
      <c r="F3381" s="1" t="s">
        <v>22014</v>
      </c>
      <c r="G3381" s="8" t="s">
        <v>22015</v>
      </c>
      <c r="H3381" s="6" t="s">
        <v>22016</v>
      </c>
      <c r="I3381" s="6" t="s">
        <v>22017</v>
      </c>
      <c r="J3381" s="6" t="s">
        <v>22018</v>
      </c>
      <c r="K3381" s="6" t="s">
        <v>22019</v>
      </c>
      <c r="L3381" s="9" t="s">
        <v>1007</v>
      </c>
      <c r="M3381" s="10" t="str">
        <f>D3381&amp;F3381</f>
        <v>木田郡三木町井上３１０２－１８</v>
      </c>
      <c r="N3381" s="8" t="s">
        <v>12218</v>
      </c>
      <c r="O3381" s="11"/>
      <c r="P3381" s="11"/>
      <c r="Q3381" s="11" t="s">
        <v>52</v>
      </c>
      <c r="R3381" s="11"/>
      <c r="S3381" s="11" t="s">
        <v>52</v>
      </c>
      <c r="T3381" s="11"/>
      <c r="U3381" s="11"/>
      <c r="V3381" s="11"/>
      <c r="W3381" s="11"/>
      <c r="X3381" s="11"/>
      <c r="Y3381" s="11"/>
      <c r="Z3381" s="11"/>
      <c r="AA3381" s="11"/>
      <c r="AB3381" s="11"/>
      <c r="AC3381" s="11"/>
      <c r="AD3381" s="11"/>
      <c r="AE3381" s="11"/>
      <c r="AF3381" s="11"/>
      <c r="AG3381" s="11"/>
      <c r="AH3381" s="11"/>
      <c r="AI3381" s="11"/>
      <c r="AJ3381" s="11"/>
      <c r="AK3381" s="11"/>
      <c r="AL3381" s="11"/>
      <c r="AM3381" s="11"/>
      <c r="AN3381" s="11"/>
      <c r="AO3381" s="11"/>
      <c r="AP3381" s="11"/>
      <c r="AQ3381" s="11"/>
    </row>
    <row r="3382" spans="2:43" x14ac:dyDescent="0.45">
      <c r="B3382" s="1" t="s">
        <v>12211</v>
      </c>
      <c r="C3382" s="1" t="s">
        <v>42</v>
      </c>
      <c r="D3382" s="7" t="str">
        <f t="shared" si="52"/>
        <v>高松市</v>
      </c>
      <c r="E3382" s="1" t="s">
        <v>43</v>
      </c>
      <c r="F3382" s="1" t="s">
        <v>22020</v>
      </c>
      <c r="G3382" s="8" t="s">
        <v>22021</v>
      </c>
      <c r="H3382" s="6" t="s">
        <v>22022</v>
      </c>
      <c r="I3382" s="6" t="s">
        <v>22023</v>
      </c>
      <c r="J3382" s="6" t="s">
        <v>22024</v>
      </c>
      <c r="K3382" s="6" t="s">
        <v>22025</v>
      </c>
      <c r="L3382" s="9" t="s">
        <v>72</v>
      </c>
      <c r="M3382" s="10" t="str">
        <f>D3382&amp;F3382</f>
        <v>高松市元山町２９５－５</v>
      </c>
      <c r="N3382" s="8" t="s">
        <v>12218</v>
      </c>
      <c r="O3382" s="11"/>
      <c r="P3382" s="11" t="s">
        <v>52</v>
      </c>
      <c r="Q3382" s="11" t="s">
        <v>52</v>
      </c>
      <c r="R3382" s="11"/>
      <c r="S3382" s="11"/>
      <c r="T3382" s="11"/>
      <c r="U3382" s="11" t="s">
        <v>52</v>
      </c>
      <c r="V3382" s="11"/>
      <c r="W3382" s="11"/>
      <c r="X3382" s="11"/>
      <c r="Y3382" s="11"/>
      <c r="Z3382" s="11"/>
      <c r="AA3382" s="11"/>
      <c r="AB3382" s="11"/>
      <c r="AC3382" s="11"/>
      <c r="AD3382" s="11"/>
      <c r="AE3382" s="11"/>
      <c r="AF3382" s="11"/>
      <c r="AG3382" s="11" t="s">
        <v>52</v>
      </c>
      <c r="AH3382" s="11"/>
      <c r="AI3382" s="11"/>
      <c r="AJ3382" s="11"/>
      <c r="AK3382" s="11"/>
      <c r="AL3382" s="11"/>
      <c r="AM3382" s="11"/>
      <c r="AN3382" s="11"/>
      <c r="AO3382" s="11"/>
      <c r="AP3382" s="11"/>
      <c r="AQ3382" s="11"/>
    </row>
    <row r="3383" spans="2:43" x14ac:dyDescent="0.45">
      <c r="B3383" s="1" t="s">
        <v>22026</v>
      </c>
      <c r="C3383" s="1" t="s">
        <v>42</v>
      </c>
      <c r="D3383" s="7" t="str">
        <f t="shared" si="52"/>
        <v>高松市</v>
      </c>
      <c r="E3383" s="1" t="s">
        <v>43</v>
      </c>
      <c r="F3383" s="1" t="s">
        <v>22027</v>
      </c>
      <c r="G3383" s="8" t="s">
        <v>22028</v>
      </c>
      <c r="H3383" s="6" t="s">
        <v>22029</v>
      </c>
      <c r="I3383" s="6" t="s">
        <v>22030</v>
      </c>
      <c r="J3383" s="6" t="s">
        <v>22031</v>
      </c>
      <c r="K3383" s="6" t="s">
        <v>22032</v>
      </c>
      <c r="L3383" s="9" t="s">
        <v>161</v>
      </c>
      <c r="M3383" s="10" t="str">
        <f>D3383&amp;F3383</f>
        <v>高松市香南町西庄２３８－１</v>
      </c>
      <c r="N3383" s="8" t="s">
        <v>358</v>
      </c>
      <c r="O3383" s="11" t="s">
        <v>52</v>
      </c>
      <c r="P3383" s="11"/>
      <c r="Q3383" s="11"/>
      <c r="R3383" s="11"/>
      <c r="S3383" s="11"/>
      <c r="T3383" s="11" t="s">
        <v>52</v>
      </c>
      <c r="U3383" s="11"/>
      <c r="V3383" s="11"/>
      <c r="W3383" s="11"/>
      <c r="X3383" s="11"/>
      <c r="Y3383" s="11"/>
      <c r="Z3383" s="11"/>
      <c r="AA3383" s="11" t="s">
        <v>52</v>
      </c>
      <c r="AB3383" s="11"/>
      <c r="AC3383" s="11"/>
      <c r="AD3383" s="11"/>
      <c r="AE3383" s="11"/>
      <c r="AF3383" s="11"/>
      <c r="AG3383" s="11"/>
      <c r="AH3383" s="11"/>
      <c r="AI3383" s="11"/>
      <c r="AJ3383" s="11"/>
      <c r="AK3383" s="11"/>
      <c r="AL3383" s="11"/>
      <c r="AM3383" s="11"/>
      <c r="AN3383" s="11" t="s">
        <v>52</v>
      </c>
      <c r="AO3383" s="11"/>
      <c r="AP3383" s="11"/>
      <c r="AQ3383" s="11"/>
    </row>
    <row r="3384" spans="2:43" x14ac:dyDescent="0.45">
      <c r="B3384" s="1" t="s">
        <v>22026</v>
      </c>
      <c r="C3384" s="1" t="s">
        <v>113</v>
      </c>
      <c r="D3384" s="7" t="str">
        <f t="shared" si="52"/>
        <v>坂出市</v>
      </c>
      <c r="E3384" s="1" t="s">
        <v>302</v>
      </c>
      <c r="F3384" s="1" t="s">
        <v>22033</v>
      </c>
      <c r="G3384" s="8" t="s">
        <v>22034</v>
      </c>
      <c r="H3384" s="6" t="s">
        <v>22035</v>
      </c>
      <c r="I3384" s="6" t="s">
        <v>10361</v>
      </c>
      <c r="J3384" s="6" t="s">
        <v>22036</v>
      </c>
      <c r="K3384" s="6" t="s">
        <v>22037</v>
      </c>
      <c r="L3384" s="9" t="s">
        <v>704</v>
      </c>
      <c r="M3384" s="10" t="str">
        <f>D3384&amp;F3384</f>
        <v>坂出市江尻町１２３０－１３</v>
      </c>
      <c r="N3384" s="8" t="s">
        <v>358</v>
      </c>
      <c r="O3384" s="11"/>
      <c r="P3384" s="11"/>
      <c r="Q3384" s="11"/>
      <c r="R3384" s="11"/>
      <c r="S3384" s="11"/>
      <c r="T3384" s="11"/>
      <c r="U3384" s="11"/>
      <c r="V3384" s="11" t="s">
        <v>52</v>
      </c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11"/>
      <c r="AH3384" s="11"/>
      <c r="AI3384" s="11"/>
      <c r="AJ3384" s="11"/>
      <c r="AK3384" s="11"/>
      <c r="AL3384" s="11"/>
      <c r="AM3384" s="11"/>
      <c r="AN3384" s="11"/>
      <c r="AO3384" s="11"/>
      <c r="AP3384" s="11"/>
      <c r="AQ3384" s="11"/>
    </row>
    <row r="3385" spans="2:43" x14ac:dyDescent="0.45">
      <c r="B3385" s="1" t="s">
        <v>18616</v>
      </c>
      <c r="C3385" s="1" t="s">
        <v>54</v>
      </c>
      <c r="D3385" s="7" t="str">
        <f t="shared" si="52"/>
        <v>木田郡三木町</v>
      </c>
      <c r="E3385" s="1" t="s">
        <v>292</v>
      </c>
      <c r="F3385" s="1" t="s">
        <v>22038</v>
      </c>
      <c r="G3385" s="8" t="s">
        <v>22039</v>
      </c>
      <c r="H3385" s="6" t="s">
        <v>22040</v>
      </c>
      <c r="I3385" s="6" t="s">
        <v>22041</v>
      </c>
      <c r="J3385" s="6" t="s">
        <v>22042</v>
      </c>
      <c r="K3385" s="6" t="s">
        <v>22043</v>
      </c>
      <c r="L3385" s="9" t="s">
        <v>4249</v>
      </c>
      <c r="M3385" s="10" t="str">
        <f>D3385&amp;F3385</f>
        <v>木田郡三木町大字田中１１１－５</v>
      </c>
      <c r="N3385" s="8" t="s">
        <v>12663</v>
      </c>
      <c r="O3385" s="11"/>
      <c r="P3385" s="11"/>
      <c r="Q3385" s="11"/>
      <c r="R3385" s="11"/>
      <c r="S3385" s="11"/>
      <c r="T3385" s="11"/>
      <c r="U3385" s="11"/>
      <c r="V3385" s="11" t="s">
        <v>52</v>
      </c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</row>
    <row r="3386" spans="2:43" x14ac:dyDescent="0.45">
      <c r="B3386" s="1" t="s">
        <v>18616</v>
      </c>
      <c r="C3386" s="1" t="s">
        <v>42</v>
      </c>
      <c r="D3386" s="7" t="str">
        <f t="shared" si="52"/>
        <v>高松市</v>
      </c>
      <c r="E3386" s="1" t="s">
        <v>43</v>
      </c>
      <c r="F3386" s="1" t="s">
        <v>22044</v>
      </c>
      <c r="G3386" s="8" t="s">
        <v>22045</v>
      </c>
      <c r="H3386" s="6" t="s">
        <v>22046</v>
      </c>
      <c r="I3386" s="6" t="s">
        <v>22047</v>
      </c>
      <c r="J3386" s="6" t="s">
        <v>22048</v>
      </c>
      <c r="K3386" s="6" t="s">
        <v>22049</v>
      </c>
      <c r="L3386" s="9" t="s">
        <v>1692</v>
      </c>
      <c r="M3386" s="10" t="str">
        <f>D3386&amp;F3386</f>
        <v>高松市東山崎町７７５－１</v>
      </c>
      <c r="N3386" s="8" t="s">
        <v>12663</v>
      </c>
      <c r="O3386" s="11"/>
      <c r="P3386" s="11"/>
      <c r="Q3386" s="11"/>
      <c r="R3386" s="11"/>
      <c r="S3386" s="11"/>
      <c r="T3386" s="11"/>
      <c r="U3386" s="11"/>
      <c r="V3386" s="11" t="s">
        <v>52</v>
      </c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  <c r="AL3386" s="11"/>
      <c r="AM3386" s="11"/>
      <c r="AN3386" s="11"/>
      <c r="AO3386" s="11"/>
      <c r="AP3386" s="11"/>
      <c r="AQ3386" s="11"/>
    </row>
    <row r="3387" spans="2:43" x14ac:dyDescent="0.45">
      <c r="B3387" s="1" t="s">
        <v>10425</v>
      </c>
      <c r="C3387" s="1" t="s">
        <v>42</v>
      </c>
      <c r="D3387" s="7" t="str">
        <f t="shared" si="52"/>
        <v>高松市</v>
      </c>
      <c r="E3387" s="1" t="s">
        <v>43</v>
      </c>
      <c r="F3387" s="1" t="s">
        <v>22050</v>
      </c>
      <c r="G3387" s="8" t="s">
        <v>22051</v>
      </c>
      <c r="H3387" s="6" t="s">
        <v>22052</v>
      </c>
      <c r="I3387" s="6" t="s">
        <v>22053</v>
      </c>
      <c r="J3387" s="6" t="s">
        <v>22054</v>
      </c>
      <c r="K3387" s="6" t="s">
        <v>22055</v>
      </c>
      <c r="L3387" s="9" t="s">
        <v>487</v>
      </c>
      <c r="M3387" s="10" t="str">
        <f>D3387&amp;F3387</f>
        <v>高松市木太町５１１１－９</v>
      </c>
      <c r="N3387" s="8" t="s">
        <v>10432</v>
      </c>
      <c r="O3387" s="11"/>
      <c r="P3387" s="11"/>
      <c r="Q3387" s="11"/>
      <c r="R3387" s="11"/>
      <c r="S3387" s="11"/>
      <c r="T3387" s="11"/>
      <c r="U3387" s="11"/>
      <c r="V3387" s="11"/>
      <c r="W3387" s="11" t="s">
        <v>52</v>
      </c>
      <c r="X3387" s="11"/>
      <c r="Y3387" s="11"/>
      <c r="Z3387" s="11"/>
      <c r="AA3387" s="11"/>
      <c r="AB3387" s="11"/>
      <c r="AC3387" s="11"/>
      <c r="AD3387" s="11"/>
      <c r="AE3387" s="11"/>
      <c r="AF3387" s="11"/>
      <c r="AG3387" s="11"/>
      <c r="AH3387" s="11"/>
      <c r="AI3387" s="11"/>
      <c r="AJ3387" s="11"/>
      <c r="AK3387" s="11"/>
      <c r="AL3387" s="11"/>
      <c r="AM3387" s="11"/>
      <c r="AN3387" s="11"/>
      <c r="AO3387" s="11"/>
      <c r="AP3387" s="11"/>
      <c r="AQ3387" s="11"/>
    </row>
    <row r="3388" spans="2:43" x14ac:dyDescent="0.45">
      <c r="B3388" s="1" t="s">
        <v>10425</v>
      </c>
      <c r="C3388" s="1" t="s">
        <v>42</v>
      </c>
      <c r="D3388" s="7" t="str">
        <f t="shared" si="52"/>
        <v>高松市</v>
      </c>
      <c r="E3388" s="1" t="s">
        <v>43</v>
      </c>
      <c r="F3388" s="1" t="s">
        <v>22056</v>
      </c>
      <c r="G3388" s="8" t="s">
        <v>22057</v>
      </c>
      <c r="H3388" s="6" t="s">
        <v>22058</v>
      </c>
      <c r="I3388" s="6" t="s">
        <v>22059</v>
      </c>
      <c r="J3388" s="6" t="s">
        <v>22060</v>
      </c>
      <c r="K3388" s="6" t="s">
        <v>22061</v>
      </c>
      <c r="L3388" s="9" t="s">
        <v>2163</v>
      </c>
      <c r="M3388" s="10" t="str">
        <f>D3388&amp;F3388</f>
        <v>高松市三谷町１５６５－１７</v>
      </c>
      <c r="N3388" s="8" t="s">
        <v>10432</v>
      </c>
      <c r="O3388" s="11"/>
      <c r="P3388" s="11"/>
      <c r="Q3388" s="11"/>
      <c r="R3388" s="11"/>
      <c r="S3388" s="11"/>
      <c r="T3388" s="11"/>
      <c r="U3388" s="11"/>
      <c r="V3388" s="11" t="s">
        <v>52</v>
      </c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1"/>
      <c r="AH3388" s="11"/>
      <c r="AI3388" s="11"/>
      <c r="AJ3388" s="11"/>
      <c r="AK3388" s="11"/>
      <c r="AL3388" s="11"/>
      <c r="AM3388" s="11"/>
      <c r="AN3388" s="11"/>
      <c r="AO3388" s="11"/>
      <c r="AP3388" s="11"/>
      <c r="AQ3388" s="11"/>
    </row>
    <row r="3389" spans="2:43" x14ac:dyDescent="0.45">
      <c r="B3389" s="1" t="s">
        <v>10425</v>
      </c>
      <c r="C3389" s="1" t="s">
        <v>42</v>
      </c>
      <c r="D3389" s="7" t="str">
        <f t="shared" si="52"/>
        <v>高松市</v>
      </c>
      <c r="E3389" s="1" t="s">
        <v>43</v>
      </c>
      <c r="F3389" s="1" t="s">
        <v>22062</v>
      </c>
      <c r="G3389" s="8" t="s">
        <v>22063</v>
      </c>
      <c r="H3389" s="6" t="s">
        <v>22064</v>
      </c>
      <c r="I3389" s="6" t="s">
        <v>22065</v>
      </c>
      <c r="J3389" s="6" t="s">
        <v>22066</v>
      </c>
      <c r="K3389" s="6" t="s">
        <v>22067</v>
      </c>
      <c r="L3389" s="9" t="s">
        <v>2163</v>
      </c>
      <c r="M3389" s="10" t="str">
        <f>D3389&amp;F3389</f>
        <v>高松市三谷町７５－１４</v>
      </c>
      <c r="N3389" s="8" t="s">
        <v>10432</v>
      </c>
      <c r="O3389" s="11"/>
      <c r="P3389" s="11"/>
      <c r="Q3389" s="11"/>
      <c r="R3389" s="11"/>
      <c r="S3389" s="11"/>
      <c r="T3389" s="11"/>
      <c r="U3389" s="11"/>
      <c r="V3389" s="11" t="s">
        <v>52</v>
      </c>
      <c r="W3389" s="11"/>
      <c r="X3389" s="11"/>
      <c r="Y3389" s="11"/>
      <c r="Z3389" s="11"/>
      <c r="AA3389" s="11"/>
      <c r="AB3389" s="11"/>
      <c r="AC3389" s="11"/>
      <c r="AD3389" s="11"/>
      <c r="AE3389" s="11"/>
      <c r="AF3389" s="11"/>
      <c r="AG3389" s="11"/>
      <c r="AH3389" s="11"/>
      <c r="AI3389" s="11"/>
      <c r="AJ3389" s="11"/>
      <c r="AK3389" s="11"/>
      <c r="AL3389" s="11"/>
      <c r="AM3389" s="11"/>
      <c r="AN3389" s="11"/>
      <c r="AO3389" s="11"/>
      <c r="AP3389" s="11"/>
      <c r="AQ3389" s="11"/>
    </row>
    <row r="3390" spans="2:43" x14ac:dyDescent="0.45">
      <c r="B3390" s="1" t="s">
        <v>10425</v>
      </c>
      <c r="C3390" s="1" t="s">
        <v>113</v>
      </c>
      <c r="D3390" s="7" t="str">
        <f t="shared" si="52"/>
        <v>丸亀市</v>
      </c>
      <c r="E3390" s="1" t="s">
        <v>124</v>
      </c>
      <c r="F3390" s="1" t="s">
        <v>22068</v>
      </c>
      <c r="G3390" s="8" t="s">
        <v>22069</v>
      </c>
      <c r="H3390" s="6" t="s">
        <v>22070</v>
      </c>
      <c r="I3390" s="6" t="s">
        <v>22071</v>
      </c>
      <c r="J3390" s="6" t="s">
        <v>22072</v>
      </c>
      <c r="K3390" s="6" t="s">
        <v>22073</v>
      </c>
      <c r="L3390" s="9" t="s">
        <v>1881</v>
      </c>
      <c r="M3390" s="10" t="str">
        <f>D3390&amp;F3390</f>
        <v>丸亀市川西町北１６９８－１</v>
      </c>
      <c r="N3390" s="8" t="s">
        <v>10432</v>
      </c>
      <c r="O3390" s="11"/>
      <c r="P3390" s="11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 t="s">
        <v>52</v>
      </c>
      <c r="AF3390" s="11"/>
      <c r="AG3390" s="11"/>
      <c r="AH3390" s="11"/>
      <c r="AI3390" s="11"/>
      <c r="AJ3390" s="11"/>
      <c r="AK3390" s="11"/>
      <c r="AL3390" s="11"/>
      <c r="AM3390" s="11"/>
      <c r="AN3390" s="11"/>
      <c r="AO3390" s="11"/>
      <c r="AP3390" s="11"/>
      <c r="AQ3390" s="11"/>
    </row>
    <row r="3391" spans="2:43" x14ac:dyDescent="0.45">
      <c r="B3391" s="1" t="s">
        <v>10425</v>
      </c>
      <c r="C3391" s="1" t="s">
        <v>113</v>
      </c>
      <c r="D3391" s="7" t="str">
        <f t="shared" si="52"/>
        <v>坂出市</v>
      </c>
      <c r="E3391" s="1" t="s">
        <v>302</v>
      </c>
      <c r="F3391" s="1" t="s">
        <v>22074</v>
      </c>
      <c r="G3391" s="8" t="s">
        <v>22075</v>
      </c>
      <c r="H3391" s="6" t="s">
        <v>22076</v>
      </c>
      <c r="I3391" s="6" t="s">
        <v>22077</v>
      </c>
      <c r="J3391" s="6" t="s">
        <v>22078</v>
      </c>
      <c r="K3391" s="6" t="s">
        <v>22079</v>
      </c>
      <c r="L3391" s="9" t="s">
        <v>4093</v>
      </c>
      <c r="M3391" s="10" t="str">
        <f>D3391&amp;F3391</f>
        <v>坂出市加茂町２６４－１</v>
      </c>
      <c r="N3391" s="8" t="s">
        <v>10432</v>
      </c>
      <c r="O3391" s="11"/>
      <c r="P3391" s="11"/>
      <c r="Q3391" s="11"/>
      <c r="R3391" s="11"/>
      <c r="S3391" s="11"/>
      <c r="T3391" s="11"/>
      <c r="U3391" s="11"/>
      <c r="V3391" s="11" t="s">
        <v>52</v>
      </c>
      <c r="W3391" s="11" t="s">
        <v>52</v>
      </c>
      <c r="X3391" s="11"/>
      <c r="Y3391" s="11"/>
      <c r="Z3391" s="11"/>
      <c r="AA3391" s="11"/>
      <c r="AB3391" s="11"/>
      <c r="AC3391" s="11"/>
      <c r="AD3391" s="11"/>
      <c r="AE3391" s="11"/>
      <c r="AF3391" s="11"/>
      <c r="AG3391" s="11"/>
      <c r="AH3391" s="11"/>
      <c r="AI3391" s="11"/>
      <c r="AJ3391" s="11" t="s">
        <v>52</v>
      </c>
      <c r="AK3391" s="11"/>
      <c r="AL3391" s="11"/>
      <c r="AM3391" s="11"/>
      <c r="AN3391" s="11"/>
      <c r="AO3391" s="11"/>
      <c r="AP3391" s="11"/>
      <c r="AQ3391" s="11"/>
    </row>
    <row r="3392" spans="2:43" x14ac:dyDescent="0.45">
      <c r="B3392" s="1" t="s">
        <v>22080</v>
      </c>
      <c r="C3392" s="1" t="s">
        <v>42</v>
      </c>
      <c r="D3392" s="7" t="str">
        <f t="shared" si="52"/>
        <v>高松市</v>
      </c>
      <c r="E3392" s="1" t="s">
        <v>43</v>
      </c>
      <c r="F3392" s="1" t="s">
        <v>22081</v>
      </c>
      <c r="G3392" s="8" t="s">
        <v>22082</v>
      </c>
      <c r="H3392" s="6" t="s">
        <v>22083</v>
      </c>
      <c r="I3392" s="6" t="s">
        <v>22084</v>
      </c>
      <c r="J3392" s="6" t="s">
        <v>22085</v>
      </c>
      <c r="K3392" s="6" t="s">
        <v>22086</v>
      </c>
      <c r="L3392" s="9" t="s">
        <v>1041</v>
      </c>
      <c r="M3392" s="10" t="str">
        <f>D3392&amp;F3392</f>
        <v>高松市香川町大野２１５９－３１</v>
      </c>
      <c r="N3392" s="8" t="s">
        <v>14252</v>
      </c>
      <c r="O3392" s="11"/>
      <c r="P3392" s="11"/>
      <c r="Q3392" s="11"/>
      <c r="R3392" s="11"/>
      <c r="S3392" s="11" t="s">
        <v>52</v>
      </c>
      <c r="T3392" s="11"/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11"/>
      <c r="AE3392" s="11"/>
      <c r="AF3392" s="11"/>
      <c r="AG3392" s="11"/>
      <c r="AH3392" s="11"/>
      <c r="AI3392" s="11"/>
      <c r="AJ3392" s="11"/>
      <c r="AK3392" s="11"/>
      <c r="AL3392" s="11"/>
      <c r="AM3392" s="11"/>
      <c r="AN3392" s="11"/>
      <c r="AO3392" s="11"/>
      <c r="AP3392" s="11"/>
      <c r="AQ3392" s="11" t="s">
        <v>52</v>
      </c>
    </row>
    <row r="3393" spans="2:43" x14ac:dyDescent="0.45">
      <c r="B3393" s="1" t="s">
        <v>22080</v>
      </c>
      <c r="C3393" s="1" t="s">
        <v>42</v>
      </c>
      <c r="D3393" s="7" t="str">
        <f t="shared" si="52"/>
        <v>高松市</v>
      </c>
      <c r="E3393" s="1" t="s">
        <v>43</v>
      </c>
      <c r="F3393" s="1" t="s">
        <v>22087</v>
      </c>
      <c r="G3393" s="8" t="s">
        <v>22088</v>
      </c>
      <c r="H3393" s="6" t="s">
        <v>22089</v>
      </c>
      <c r="I3393" s="6" t="s">
        <v>22090</v>
      </c>
      <c r="J3393" s="6" t="s">
        <v>22091</v>
      </c>
      <c r="K3393" s="6" t="s">
        <v>22092</v>
      </c>
      <c r="L3393" s="9" t="s">
        <v>82</v>
      </c>
      <c r="M3393" s="10" t="str">
        <f>D3393&amp;F3393</f>
        <v>高松市新田町甲１１０７－７</v>
      </c>
      <c r="N3393" s="8" t="s">
        <v>14252</v>
      </c>
      <c r="O3393" s="11"/>
      <c r="P3393" s="11"/>
      <c r="Q3393" s="11"/>
      <c r="R3393" s="11"/>
      <c r="S3393" s="11"/>
      <c r="T3393" s="11"/>
      <c r="U3393" s="11"/>
      <c r="V3393" s="11"/>
      <c r="W3393" s="11" t="s">
        <v>52</v>
      </c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1"/>
      <c r="AH3393" s="11"/>
      <c r="AI3393" s="11"/>
      <c r="AJ3393" s="11"/>
      <c r="AK3393" s="11"/>
      <c r="AL3393" s="11"/>
      <c r="AM3393" s="11"/>
      <c r="AN3393" s="11"/>
      <c r="AO3393" s="11"/>
      <c r="AP3393" s="11"/>
      <c r="AQ3393" s="11"/>
    </row>
    <row r="3394" spans="2:43" x14ac:dyDescent="0.45">
      <c r="B3394" s="1" t="s">
        <v>22080</v>
      </c>
      <c r="C3394" s="1" t="s">
        <v>42</v>
      </c>
      <c r="D3394" s="7" t="str">
        <f t="shared" si="52"/>
        <v>高松市</v>
      </c>
      <c r="E3394" s="1" t="s">
        <v>43</v>
      </c>
      <c r="F3394" s="1" t="s">
        <v>22093</v>
      </c>
      <c r="G3394" s="8" t="s">
        <v>22094</v>
      </c>
      <c r="H3394" s="6" t="s">
        <v>22095</v>
      </c>
      <c r="I3394" s="6" t="s">
        <v>22096</v>
      </c>
      <c r="J3394" s="6" t="s">
        <v>22097</v>
      </c>
      <c r="K3394" s="6" t="s">
        <v>22098</v>
      </c>
      <c r="L3394" s="9" t="s">
        <v>2342</v>
      </c>
      <c r="M3394" s="10" t="str">
        <f>D3394&amp;F3394</f>
        <v>高松市東植田町２２７－３</v>
      </c>
      <c r="N3394" s="8" t="s">
        <v>14252</v>
      </c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 t="s">
        <v>52</v>
      </c>
      <c r="AH3394" s="11"/>
      <c r="AI3394" s="11"/>
      <c r="AJ3394" s="11"/>
      <c r="AK3394" s="11"/>
      <c r="AL3394" s="11"/>
      <c r="AM3394" s="11"/>
      <c r="AN3394" s="11"/>
      <c r="AO3394" s="11"/>
      <c r="AP3394" s="11"/>
      <c r="AQ3394" s="11"/>
    </row>
    <row r="3395" spans="2:43" x14ac:dyDescent="0.45">
      <c r="B3395" s="1" t="s">
        <v>22080</v>
      </c>
      <c r="C3395" s="1" t="s">
        <v>42</v>
      </c>
      <c r="D3395" s="7" t="str">
        <f t="shared" ref="D3395:D3458" si="53">SUBSTITUTE(E3395, "香川県", "")</f>
        <v>高松市</v>
      </c>
      <c r="E3395" s="1" t="s">
        <v>43</v>
      </c>
      <c r="F3395" s="1" t="s">
        <v>22099</v>
      </c>
      <c r="G3395" s="8" t="s">
        <v>22100</v>
      </c>
      <c r="H3395" s="6" t="s">
        <v>22101</v>
      </c>
      <c r="I3395" s="6" t="s">
        <v>22102</v>
      </c>
      <c r="J3395" s="6" t="s">
        <v>22103</v>
      </c>
      <c r="K3395" s="6" t="s">
        <v>22104</v>
      </c>
      <c r="L3395" s="9" t="s">
        <v>459</v>
      </c>
      <c r="M3395" s="10" t="str">
        <f>D3395&amp;F3395</f>
        <v>高松市春日町１０１－２</v>
      </c>
      <c r="N3395" s="8" t="s">
        <v>14252</v>
      </c>
      <c r="O3395" s="11"/>
      <c r="P3395" s="11" t="s">
        <v>52</v>
      </c>
      <c r="Q3395" s="11" t="s">
        <v>52</v>
      </c>
      <c r="R3395" s="11"/>
      <c r="S3395" s="11"/>
      <c r="T3395" s="11"/>
      <c r="U3395" s="11" t="s">
        <v>52</v>
      </c>
      <c r="V3395" s="11"/>
      <c r="W3395" s="11"/>
      <c r="X3395" s="11" t="s">
        <v>52</v>
      </c>
      <c r="Y3395" s="11"/>
      <c r="Z3395" s="11"/>
      <c r="AA3395" s="11"/>
      <c r="AB3395" s="11"/>
      <c r="AC3395" s="11"/>
      <c r="AD3395" s="11"/>
      <c r="AE3395" s="11"/>
      <c r="AF3395" s="11"/>
      <c r="AG3395" s="11" t="s">
        <v>52</v>
      </c>
      <c r="AH3395" s="11"/>
      <c r="AI3395" s="11"/>
      <c r="AJ3395" s="11"/>
      <c r="AK3395" s="11"/>
      <c r="AL3395" s="11"/>
      <c r="AM3395" s="11"/>
      <c r="AN3395" s="11"/>
      <c r="AO3395" s="11"/>
      <c r="AP3395" s="11"/>
      <c r="AQ3395" s="11"/>
    </row>
    <row r="3396" spans="2:43" x14ac:dyDescent="0.45">
      <c r="B3396" s="1" t="s">
        <v>22080</v>
      </c>
      <c r="C3396" s="1" t="s">
        <v>113</v>
      </c>
      <c r="D3396" s="7" t="str">
        <f t="shared" si="53"/>
        <v>坂出市</v>
      </c>
      <c r="E3396" s="1" t="s">
        <v>302</v>
      </c>
      <c r="F3396" s="1" t="s">
        <v>22105</v>
      </c>
      <c r="G3396" s="8" t="s">
        <v>22106</v>
      </c>
      <c r="H3396" s="6" t="s">
        <v>22107</v>
      </c>
      <c r="I3396" s="6" t="s">
        <v>22108</v>
      </c>
      <c r="J3396" s="6" t="s">
        <v>22109</v>
      </c>
      <c r="K3396" s="6" t="s">
        <v>22110</v>
      </c>
      <c r="L3396" s="9" t="s">
        <v>309</v>
      </c>
      <c r="M3396" s="10" t="str">
        <f>D3396&amp;F3396</f>
        <v>坂出市川津町４４５２－４</v>
      </c>
      <c r="N3396" s="8" t="s">
        <v>14252</v>
      </c>
      <c r="O3396" s="11"/>
      <c r="P3396" s="11"/>
      <c r="Q3396" s="11"/>
      <c r="R3396" s="11"/>
      <c r="S3396" s="11"/>
      <c r="T3396" s="11"/>
      <c r="U3396" s="11"/>
      <c r="V3396" s="11"/>
      <c r="W3396" s="11" t="s">
        <v>52</v>
      </c>
      <c r="X3396" s="11"/>
      <c r="Y3396" s="11"/>
      <c r="Z3396" s="11"/>
      <c r="AA3396" s="11"/>
      <c r="AB3396" s="11"/>
      <c r="AC3396" s="11"/>
      <c r="AD3396" s="11"/>
      <c r="AE3396" s="11"/>
      <c r="AF3396" s="11"/>
      <c r="AG3396" s="11"/>
      <c r="AH3396" s="11"/>
      <c r="AI3396" s="11"/>
      <c r="AJ3396" s="11"/>
      <c r="AK3396" s="11"/>
      <c r="AL3396" s="11"/>
      <c r="AM3396" s="11"/>
      <c r="AN3396" s="11"/>
      <c r="AO3396" s="11"/>
      <c r="AP3396" s="11"/>
      <c r="AQ3396" s="11"/>
    </row>
    <row r="3397" spans="2:43" x14ac:dyDescent="0.45">
      <c r="B3397" s="1" t="s">
        <v>11146</v>
      </c>
      <c r="C3397" s="1" t="s">
        <v>42</v>
      </c>
      <c r="D3397" s="7" t="str">
        <f t="shared" si="53"/>
        <v>高松市</v>
      </c>
      <c r="E3397" s="1" t="s">
        <v>43</v>
      </c>
      <c r="F3397" s="1" t="s">
        <v>22111</v>
      </c>
      <c r="G3397" s="8" t="s">
        <v>22112</v>
      </c>
      <c r="H3397" s="6" t="s">
        <v>22113</v>
      </c>
      <c r="I3397" s="6" t="s">
        <v>22114</v>
      </c>
      <c r="J3397" s="6" t="s">
        <v>22115</v>
      </c>
      <c r="K3397" s="6" t="s">
        <v>22116</v>
      </c>
      <c r="L3397" s="9" t="s">
        <v>2342</v>
      </c>
      <c r="M3397" s="10" t="str">
        <f>D3397&amp;F3397</f>
        <v>高松市東植田町６９４－１</v>
      </c>
      <c r="N3397" s="8" t="s">
        <v>11151</v>
      </c>
      <c r="O3397" s="11"/>
      <c r="P3397" s="11"/>
      <c r="Q3397" s="11"/>
      <c r="R3397" s="11"/>
      <c r="S3397" s="11" t="s">
        <v>52</v>
      </c>
      <c r="T3397" s="11"/>
      <c r="U3397" s="11"/>
      <c r="V3397" s="11"/>
      <c r="W3397" s="11"/>
      <c r="X3397" s="11"/>
      <c r="Y3397" s="11"/>
      <c r="Z3397" s="11"/>
      <c r="AA3397" s="11"/>
      <c r="AB3397" s="11"/>
      <c r="AC3397" s="11"/>
      <c r="AD3397" s="11"/>
      <c r="AE3397" s="11"/>
      <c r="AF3397" s="11"/>
      <c r="AG3397" s="11"/>
      <c r="AH3397" s="11"/>
      <c r="AI3397" s="11"/>
      <c r="AJ3397" s="11"/>
      <c r="AK3397" s="11"/>
      <c r="AL3397" s="11"/>
      <c r="AM3397" s="11"/>
      <c r="AN3397" s="11"/>
      <c r="AO3397" s="11"/>
      <c r="AP3397" s="11"/>
      <c r="AQ3397" s="11" t="s">
        <v>52</v>
      </c>
    </row>
    <row r="3398" spans="2:43" x14ac:dyDescent="0.45">
      <c r="B3398" s="1" t="s">
        <v>11146</v>
      </c>
      <c r="C3398" s="1" t="s">
        <v>42</v>
      </c>
      <c r="D3398" s="7" t="str">
        <f t="shared" si="53"/>
        <v>高松市</v>
      </c>
      <c r="E3398" s="1" t="s">
        <v>43</v>
      </c>
      <c r="F3398" s="1" t="s">
        <v>22117</v>
      </c>
      <c r="G3398" s="8" t="s">
        <v>22118</v>
      </c>
      <c r="H3398" s="6" t="s">
        <v>22119</v>
      </c>
      <c r="I3398" s="6" t="s">
        <v>22120</v>
      </c>
      <c r="J3398" s="6" t="s">
        <v>22121</v>
      </c>
      <c r="K3398" s="6" t="s">
        <v>22122</v>
      </c>
      <c r="L3398" s="9" t="s">
        <v>561</v>
      </c>
      <c r="M3398" s="10" t="str">
        <f>D3398&amp;F3398</f>
        <v>高松市郷東町７９２－４６</v>
      </c>
      <c r="N3398" s="8" t="s">
        <v>11151</v>
      </c>
      <c r="O3398" s="11" t="s">
        <v>52</v>
      </c>
      <c r="P3398" s="11"/>
      <c r="Q3398" s="11"/>
      <c r="R3398" s="11"/>
      <c r="S3398" s="11" t="s">
        <v>52</v>
      </c>
      <c r="T3398" s="11" t="s">
        <v>52</v>
      </c>
      <c r="U3398" s="11"/>
      <c r="V3398" s="11"/>
      <c r="W3398" s="11"/>
      <c r="X3398" s="11"/>
      <c r="Y3398" s="11" t="s">
        <v>52</v>
      </c>
      <c r="Z3398" s="11"/>
      <c r="AA3398" s="11" t="s">
        <v>52</v>
      </c>
      <c r="AB3398" s="11" t="s">
        <v>52</v>
      </c>
      <c r="AC3398" s="11"/>
      <c r="AD3398" s="11"/>
      <c r="AE3398" s="11" t="s">
        <v>52</v>
      </c>
      <c r="AF3398" s="11"/>
      <c r="AG3398" s="11" t="s">
        <v>52</v>
      </c>
      <c r="AH3398" s="11" t="s">
        <v>52</v>
      </c>
      <c r="AI3398" s="11"/>
      <c r="AJ3398" s="11"/>
      <c r="AK3398" s="11"/>
      <c r="AL3398" s="11"/>
      <c r="AM3398" s="11"/>
      <c r="AN3398" s="11" t="s">
        <v>52</v>
      </c>
      <c r="AO3398" s="11"/>
      <c r="AP3398" s="11"/>
      <c r="AQ3398" s="11"/>
    </row>
    <row r="3399" spans="2:43" x14ac:dyDescent="0.45">
      <c r="B3399" s="1" t="s">
        <v>11146</v>
      </c>
      <c r="C3399" s="1" t="s">
        <v>113</v>
      </c>
      <c r="D3399" s="7" t="str">
        <f t="shared" si="53"/>
        <v>坂出市</v>
      </c>
      <c r="E3399" s="1" t="s">
        <v>302</v>
      </c>
      <c r="F3399" s="1" t="s">
        <v>22123</v>
      </c>
      <c r="G3399" s="8" t="s">
        <v>22124</v>
      </c>
      <c r="H3399" s="6" t="s">
        <v>22125</v>
      </c>
      <c r="I3399" s="6" t="s">
        <v>22126</v>
      </c>
      <c r="J3399" s="6" t="s">
        <v>22127</v>
      </c>
      <c r="K3399" s="6" t="s">
        <v>22128</v>
      </c>
      <c r="L3399" s="9" t="s">
        <v>713</v>
      </c>
      <c r="M3399" s="10" t="str">
        <f>D3399&amp;F3399</f>
        <v>坂出市林田町６５５</v>
      </c>
      <c r="N3399" s="8" t="s">
        <v>11151</v>
      </c>
      <c r="O3399" s="11"/>
      <c r="P3399" s="11"/>
      <c r="Q3399" s="11"/>
      <c r="R3399" s="11"/>
      <c r="S3399" s="11" t="s">
        <v>52</v>
      </c>
      <c r="T3399" s="11"/>
      <c r="U3399" s="11"/>
      <c r="V3399" s="11"/>
      <c r="W3399" s="11"/>
      <c r="X3399" s="11"/>
      <c r="Y3399" s="11"/>
      <c r="Z3399" s="11"/>
      <c r="AA3399" s="11"/>
      <c r="AB3399" s="11"/>
      <c r="AC3399" s="11"/>
      <c r="AD3399" s="11"/>
      <c r="AE3399" s="11"/>
      <c r="AF3399" s="11"/>
      <c r="AG3399" s="11"/>
      <c r="AH3399" s="11"/>
      <c r="AI3399" s="11"/>
      <c r="AJ3399" s="11"/>
      <c r="AK3399" s="11"/>
      <c r="AL3399" s="11"/>
      <c r="AM3399" s="11"/>
      <c r="AN3399" s="11"/>
      <c r="AO3399" s="11"/>
      <c r="AP3399" s="11"/>
      <c r="AQ3399" s="11"/>
    </row>
    <row r="3400" spans="2:43" x14ac:dyDescent="0.45">
      <c r="B3400" s="1" t="s">
        <v>11146</v>
      </c>
      <c r="C3400" s="1" t="s">
        <v>113</v>
      </c>
      <c r="D3400" s="7" t="str">
        <f t="shared" si="53"/>
        <v>丸亀市</v>
      </c>
      <c r="E3400" s="1" t="s">
        <v>124</v>
      </c>
      <c r="F3400" s="1" t="s">
        <v>22129</v>
      </c>
      <c r="G3400" s="8" t="s">
        <v>22130</v>
      </c>
      <c r="H3400" s="6" t="s">
        <v>22131</v>
      </c>
      <c r="I3400" s="6" t="s">
        <v>22132</v>
      </c>
      <c r="J3400" s="6" t="s">
        <v>13397</v>
      </c>
      <c r="K3400" s="6" t="s">
        <v>22133</v>
      </c>
      <c r="L3400" s="9" t="s">
        <v>131</v>
      </c>
      <c r="M3400" s="10" t="str">
        <f>D3400&amp;F3400</f>
        <v>丸亀市飯山町東坂元２７５８</v>
      </c>
      <c r="N3400" s="8" t="s">
        <v>11151</v>
      </c>
      <c r="O3400" s="11" t="s">
        <v>52</v>
      </c>
      <c r="P3400" s="11"/>
      <c r="Q3400" s="11"/>
      <c r="R3400" s="11"/>
      <c r="S3400" s="11" t="s">
        <v>52</v>
      </c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  <c r="AL3400" s="11"/>
      <c r="AM3400" s="11"/>
      <c r="AN3400" s="11"/>
      <c r="AO3400" s="11"/>
      <c r="AP3400" s="11"/>
      <c r="AQ3400" s="11"/>
    </row>
    <row r="3401" spans="2:43" x14ac:dyDescent="0.45">
      <c r="B3401" s="1" t="s">
        <v>11146</v>
      </c>
      <c r="C3401" s="1" t="s">
        <v>113</v>
      </c>
      <c r="D3401" s="7" t="str">
        <f t="shared" si="53"/>
        <v>坂出市</v>
      </c>
      <c r="E3401" s="1" t="s">
        <v>302</v>
      </c>
      <c r="F3401" s="1" t="s">
        <v>22134</v>
      </c>
      <c r="G3401" s="8" t="s">
        <v>22135</v>
      </c>
      <c r="H3401" s="6" t="s">
        <v>22136</v>
      </c>
      <c r="I3401" s="6" t="s">
        <v>22137</v>
      </c>
      <c r="J3401" s="6" t="s">
        <v>22138</v>
      </c>
      <c r="K3401" s="6" t="s">
        <v>22139</v>
      </c>
      <c r="L3401" s="9" t="s">
        <v>1414</v>
      </c>
      <c r="M3401" s="10" t="str">
        <f>D3401&amp;F3401</f>
        <v>坂出市府中町５３７５－１</v>
      </c>
      <c r="N3401" s="8" t="s">
        <v>11151</v>
      </c>
      <c r="O3401" s="11"/>
      <c r="P3401" s="11"/>
      <c r="Q3401" s="11"/>
      <c r="R3401" s="11"/>
      <c r="S3401" s="11"/>
      <c r="T3401" s="11"/>
      <c r="U3401" s="11"/>
      <c r="V3401" s="11"/>
      <c r="W3401" s="11"/>
      <c r="X3401" s="11"/>
      <c r="Y3401" s="11"/>
      <c r="Z3401" s="11"/>
      <c r="AA3401" s="11"/>
      <c r="AB3401" s="11"/>
      <c r="AC3401" s="11"/>
      <c r="AD3401" s="11"/>
      <c r="AE3401" s="11" t="s">
        <v>52</v>
      </c>
      <c r="AF3401" s="11"/>
      <c r="AG3401" s="11"/>
      <c r="AH3401" s="11"/>
      <c r="AI3401" s="11"/>
      <c r="AJ3401" s="11"/>
      <c r="AK3401" s="11"/>
      <c r="AL3401" s="11"/>
      <c r="AM3401" s="11"/>
      <c r="AN3401" s="11"/>
      <c r="AO3401" s="11"/>
      <c r="AP3401" s="11"/>
      <c r="AQ3401" s="11"/>
    </row>
    <row r="3402" spans="2:43" x14ac:dyDescent="0.45">
      <c r="B3402" s="1" t="s">
        <v>12676</v>
      </c>
      <c r="C3402" s="1" t="s">
        <v>54</v>
      </c>
      <c r="D3402" s="7" t="str">
        <f t="shared" si="53"/>
        <v>さぬき市</v>
      </c>
      <c r="E3402" s="1" t="s">
        <v>248</v>
      </c>
      <c r="F3402" s="1" t="s">
        <v>22140</v>
      </c>
      <c r="G3402" s="8" t="s">
        <v>22141</v>
      </c>
      <c r="H3402" s="6" t="s">
        <v>22142</v>
      </c>
      <c r="I3402" s="6" t="s">
        <v>22143</v>
      </c>
      <c r="J3402" s="6" t="s">
        <v>22144</v>
      </c>
      <c r="K3402" s="6" t="s">
        <v>22145</v>
      </c>
      <c r="L3402" s="9" t="s">
        <v>1130</v>
      </c>
      <c r="M3402" s="10" t="str">
        <f>D3402&amp;F3402</f>
        <v>さぬき市大川町富田西２９１１－１</v>
      </c>
      <c r="N3402" s="8" t="s">
        <v>3395</v>
      </c>
      <c r="O3402" s="11"/>
      <c r="P3402" s="11" t="s">
        <v>52</v>
      </c>
      <c r="Q3402" s="11" t="s">
        <v>52</v>
      </c>
      <c r="R3402" s="11"/>
      <c r="S3402" s="11"/>
      <c r="T3402" s="11"/>
      <c r="U3402" s="11" t="s">
        <v>52</v>
      </c>
      <c r="V3402" s="11"/>
      <c r="W3402" s="11"/>
      <c r="X3402" s="11" t="s">
        <v>52</v>
      </c>
      <c r="Y3402" s="11" t="s">
        <v>52</v>
      </c>
      <c r="Z3402" s="11"/>
      <c r="AA3402" s="11"/>
      <c r="AB3402" s="11"/>
      <c r="AC3402" s="11"/>
      <c r="AD3402" s="11"/>
      <c r="AE3402" s="11"/>
      <c r="AF3402" s="11"/>
      <c r="AG3402" s="11" t="s">
        <v>52</v>
      </c>
      <c r="AH3402" s="11"/>
      <c r="AI3402" s="11"/>
      <c r="AJ3402" s="11"/>
      <c r="AK3402" s="11"/>
      <c r="AL3402" s="11"/>
      <c r="AM3402" s="11"/>
      <c r="AN3402" s="11"/>
      <c r="AO3402" s="11"/>
      <c r="AP3402" s="11"/>
      <c r="AQ3402" s="11"/>
    </row>
    <row r="3403" spans="2:43" x14ac:dyDescent="0.45">
      <c r="B3403" s="1" t="s">
        <v>12676</v>
      </c>
      <c r="C3403" s="1" t="s">
        <v>54</v>
      </c>
      <c r="D3403" s="7" t="str">
        <f t="shared" si="53"/>
        <v>さぬき市</v>
      </c>
      <c r="E3403" s="1" t="s">
        <v>248</v>
      </c>
      <c r="F3403" s="1" t="s">
        <v>22146</v>
      </c>
      <c r="G3403" s="8" t="s">
        <v>22147</v>
      </c>
      <c r="H3403" s="6" t="s">
        <v>22148</v>
      </c>
      <c r="I3403" s="6" t="s">
        <v>22149</v>
      </c>
      <c r="J3403" s="6" t="s">
        <v>22150</v>
      </c>
      <c r="K3403" s="6" t="s">
        <v>22151</v>
      </c>
      <c r="L3403" s="9" t="s">
        <v>16259</v>
      </c>
      <c r="M3403" s="10" t="str">
        <f>D3403&amp;F3403</f>
        <v>さぬき市津田町鶴羽１２７５－１</v>
      </c>
      <c r="N3403" s="8" t="s">
        <v>3395</v>
      </c>
      <c r="O3403" s="11"/>
      <c r="P3403" s="11"/>
      <c r="Q3403" s="11"/>
      <c r="R3403" s="11"/>
      <c r="S3403" s="11"/>
      <c r="T3403" s="11"/>
      <c r="U3403" s="11"/>
      <c r="V3403" s="11"/>
      <c r="W3403" s="11"/>
      <c r="X3403" s="11" t="s">
        <v>52</v>
      </c>
      <c r="Y3403" s="11"/>
      <c r="Z3403" s="11"/>
      <c r="AA3403" s="11"/>
      <c r="AB3403" s="11"/>
      <c r="AC3403" s="11"/>
      <c r="AD3403" s="11"/>
      <c r="AE3403" s="11"/>
      <c r="AF3403" s="11"/>
      <c r="AG3403" s="11"/>
      <c r="AH3403" s="11"/>
      <c r="AI3403" s="11"/>
      <c r="AJ3403" s="11"/>
      <c r="AK3403" s="11"/>
      <c r="AL3403" s="11"/>
      <c r="AM3403" s="11"/>
      <c r="AN3403" s="11"/>
      <c r="AO3403" s="11"/>
      <c r="AP3403" s="11"/>
      <c r="AQ3403" s="11"/>
    </row>
    <row r="3404" spans="2:43" x14ac:dyDescent="0.45">
      <c r="B3404" s="1" t="s">
        <v>12676</v>
      </c>
      <c r="C3404" s="1" t="s">
        <v>113</v>
      </c>
      <c r="D3404" s="7" t="str">
        <f t="shared" si="53"/>
        <v>坂出市</v>
      </c>
      <c r="E3404" s="1" t="s">
        <v>302</v>
      </c>
      <c r="F3404" s="1" t="s">
        <v>22152</v>
      </c>
      <c r="G3404" s="8" t="s">
        <v>22153</v>
      </c>
      <c r="H3404" s="6" t="s">
        <v>22154</v>
      </c>
      <c r="I3404" s="6" t="s">
        <v>22155</v>
      </c>
      <c r="J3404" s="6" t="s">
        <v>22156</v>
      </c>
      <c r="K3404" s="6" t="s">
        <v>22157</v>
      </c>
      <c r="L3404" s="9" t="s">
        <v>6549</v>
      </c>
      <c r="M3404" s="10" t="str">
        <f>D3404&amp;F3404</f>
        <v>坂出市加茂町甲６５８－４</v>
      </c>
      <c r="N3404" s="8" t="s">
        <v>3395</v>
      </c>
      <c r="O3404" s="11"/>
      <c r="P3404" s="11"/>
      <c r="Q3404" s="11"/>
      <c r="R3404" s="11"/>
      <c r="S3404" s="11"/>
      <c r="T3404" s="11"/>
      <c r="U3404" s="11"/>
      <c r="V3404" s="11"/>
      <c r="W3404" s="11" t="s">
        <v>52</v>
      </c>
      <c r="X3404" s="11"/>
      <c r="Y3404" s="11"/>
      <c r="Z3404" s="11"/>
      <c r="AA3404" s="11"/>
      <c r="AB3404" s="11"/>
      <c r="AC3404" s="11"/>
      <c r="AD3404" s="11"/>
      <c r="AE3404" s="11"/>
      <c r="AF3404" s="11"/>
      <c r="AG3404" s="11"/>
      <c r="AH3404" s="11"/>
      <c r="AI3404" s="11"/>
      <c r="AJ3404" s="11"/>
      <c r="AK3404" s="11"/>
      <c r="AL3404" s="11"/>
      <c r="AM3404" s="11"/>
      <c r="AN3404" s="11"/>
      <c r="AO3404" s="11"/>
      <c r="AP3404" s="11"/>
      <c r="AQ3404" s="11"/>
    </row>
    <row r="3405" spans="2:43" x14ac:dyDescent="0.45">
      <c r="B3405" s="1" t="s">
        <v>12676</v>
      </c>
      <c r="C3405" s="1" t="s">
        <v>113</v>
      </c>
      <c r="D3405" s="7" t="str">
        <f t="shared" si="53"/>
        <v>坂出市</v>
      </c>
      <c r="E3405" s="1" t="s">
        <v>302</v>
      </c>
      <c r="F3405" s="1" t="s">
        <v>22158</v>
      </c>
      <c r="G3405" s="8" t="s">
        <v>22159</v>
      </c>
      <c r="H3405" s="6" t="s">
        <v>22160</v>
      </c>
      <c r="I3405" s="6" t="s">
        <v>22161</v>
      </c>
      <c r="J3405" s="6" t="s">
        <v>22162</v>
      </c>
      <c r="K3405" s="6" t="s">
        <v>22163</v>
      </c>
      <c r="L3405" s="9" t="s">
        <v>922</v>
      </c>
      <c r="M3405" s="10" t="str">
        <f>D3405&amp;F3405</f>
        <v>坂出市西庄町１００９－１</v>
      </c>
      <c r="N3405" s="8" t="s">
        <v>3395</v>
      </c>
      <c r="O3405" s="11" t="s">
        <v>52</v>
      </c>
      <c r="P3405" s="11" t="s">
        <v>52</v>
      </c>
      <c r="Q3405" s="11"/>
      <c r="R3405" s="11"/>
      <c r="S3405" s="11"/>
      <c r="T3405" s="11"/>
      <c r="U3405" s="11"/>
      <c r="V3405" s="11" t="s">
        <v>52</v>
      </c>
      <c r="W3405" s="11" t="s">
        <v>52</v>
      </c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11"/>
      <c r="AH3405" s="11"/>
      <c r="AI3405" s="11"/>
      <c r="AJ3405" s="11"/>
      <c r="AK3405" s="11"/>
      <c r="AL3405" s="11"/>
      <c r="AM3405" s="11"/>
      <c r="AN3405" s="11" t="s">
        <v>52</v>
      </c>
      <c r="AO3405" s="11"/>
      <c r="AP3405" s="11"/>
      <c r="AQ3405" s="11"/>
    </row>
    <row r="3406" spans="2:43" x14ac:dyDescent="0.45">
      <c r="B3406" s="1" t="s">
        <v>3908</v>
      </c>
      <c r="C3406" s="1" t="s">
        <v>113</v>
      </c>
      <c r="D3406" s="7" t="str">
        <f t="shared" si="53"/>
        <v>仲多度郡多度津町</v>
      </c>
      <c r="E3406" s="1" t="s">
        <v>544</v>
      </c>
      <c r="F3406" s="1" t="s">
        <v>22164</v>
      </c>
      <c r="G3406" s="8" t="s">
        <v>22165</v>
      </c>
      <c r="H3406" s="6" t="s">
        <v>22166</v>
      </c>
      <c r="I3406" s="6" t="s">
        <v>22167</v>
      </c>
      <c r="J3406" s="6" t="s">
        <v>22168</v>
      </c>
      <c r="K3406" s="6" t="s">
        <v>22169</v>
      </c>
      <c r="L3406" s="9" t="s">
        <v>15156</v>
      </c>
      <c r="M3406" s="10" t="str">
        <f>D3406&amp;F3406</f>
        <v>仲多度郡多度津町東新町３２７</v>
      </c>
      <c r="N3406" s="8" t="s">
        <v>1440</v>
      </c>
      <c r="O3406" s="11" t="s">
        <v>52</v>
      </c>
      <c r="P3406" s="11" t="s">
        <v>52</v>
      </c>
      <c r="Q3406" s="11"/>
      <c r="R3406" s="11"/>
      <c r="S3406" s="11" t="s">
        <v>52</v>
      </c>
      <c r="T3406" s="11" t="s">
        <v>52</v>
      </c>
      <c r="U3406" s="11"/>
      <c r="V3406" s="11"/>
      <c r="W3406" s="11"/>
      <c r="X3406" s="11"/>
      <c r="Y3406" s="11" t="s">
        <v>52</v>
      </c>
      <c r="Z3406" s="11"/>
      <c r="AA3406" s="11" t="s">
        <v>52</v>
      </c>
      <c r="AB3406" s="11" t="s">
        <v>52</v>
      </c>
      <c r="AC3406" s="11"/>
      <c r="AD3406" s="11"/>
      <c r="AE3406" s="11" t="s">
        <v>52</v>
      </c>
      <c r="AF3406" s="11"/>
      <c r="AG3406" s="11"/>
      <c r="AH3406" s="11" t="s">
        <v>52</v>
      </c>
      <c r="AI3406" s="11"/>
      <c r="AJ3406" s="11"/>
      <c r="AK3406" s="11"/>
      <c r="AL3406" s="11"/>
      <c r="AM3406" s="11"/>
      <c r="AN3406" s="11" t="s">
        <v>52</v>
      </c>
      <c r="AO3406" s="11"/>
      <c r="AP3406" s="11"/>
      <c r="AQ3406" s="11" t="s">
        <v>52</v>
      </c>
    </row>
    <row r="3407" spans="2:43" x14ac:dyDescent="0.45">
      <c r="B3407" s="1" t="s">
        <v>3908</v>
      </c>
      <c r="C3407" s="1" t="s">
        <v>281</v>
      </c>
      <c r="D3407" s="7" t="str">
        <f t="shared" si="53"/>
        <v>三豊市</v>
      </c>
      <c r="E3407" s="1" t="s">
        <v>282</v>
      </c>
      <c r="F3407" s="1" t="s">
        <v>22170</v>
      </c>
      <c r="G3407" s="8" t="s">
        <v>22171</v>
      </c>
      <c r="H3407" s="6" t="s">
        <v>22172</v>
      </c>
      <c r="I3407" s="6" t="s">
        <v>22173</v>
      </c>
      <c r="J3407" s="6" t="s">
        <v>22174</v>
      </c>
      <c r="K3407" s="6" t="s">
        <v>22175</v>
      </c>
      <c r="L3407" s="9" t="s">
        <v>12454</v>
      </c>
      <c r="M3407" s="10" t="str">
        <f>D3407&amp;F3407</f>
        <v>三豊市高瀬町羽方１９２８</v>
      </c>
      <c r="N3407" s="8" t="s">
        <v>1440</v>
      </c>
      <c r="O3407" s="11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11"/>
      <c r="AE3407" s="11"/>
      <c r="AF3407" s="11"/>
      <c r="AG3407" s="11"/>
      <c r="AH3407" s="11" t="s">
        <v>52</v>
      </c>
      <c r="AI3407" s="11"/>
      <c r="AJ3407" s="11"/>
      <c r="AK3407" s="11"/>
      <c r="AL3407" s="11"/>
      <c r="AM3407" s="11"/>
      <c r="AN3407" s="11"/>
      <c r="AO3407" s="11"/>
      <c r="AP3407" s="11"/>
      <c r="AQ3407" s="11"/>
    </row>
    <row r="3408" spans="2:43" x14ac:dyDescent="0.45">
      <c r="B3408" s="1" t="s">
        <v>3745</v>
      </c>
      <c r="C3408" s="1" t="s">
        <v>54</v>
      </c>
      <c r="D3408" s="7" t="str">
        <f t="shared" si="53"/>
        <v>さぬき市</v>
      </c>
      <c r="E3408" s="1" t="s">
        <v>248</v>
      </c>
      <c r="F3408" s="1" t="s">
        <v>22176</v>
      </c>
      <c r="G3408" s="8" t="s">
        <v>22177</v>
      </c>
      <c r="H3408" s="6" t="s">
        <v>22178</v>
      </c>
      <c r="I3408" s="6" t="s">
        <v>22179</v>
      </c>
      <c r="J3408" s="6" t="s">
        <v>22180</v>
      </c>
      <c r="K3408" s="6" t="s">
        <v>22181</v>
      </c>
      <c r="L3408" s="9" t="s">
        <v>3665</v>
      </c>
      <c r="M3408" s="10" t="str">
        <f>D3408&amp;F3408</f>
        <v>さぬき市鴨部２１５９－１</v>
      </c>
      <c r="N3408" s="8" t="s">
        <v>3753</v>
      </c>
      <c r="O3408" s="11" t="s">
        <v>52</v>
      </c>
      <c r="P3408" s="11"/>
      <c r="Q3408" s="11"/>
      <c r="R3408" s="11"/>
      <c r="S3408" s="11" t="s">
        <v>52</v>
      </c>
      <c r="T3408" s="11"/>
      <c r="U3408" s="11"/>
      <c r="V3408" s="11"/>
      <c r="W3408" s="11" t="s">
        <v>52</v>
      </c>
      <c r="X3408" s="11"/>
      <c r="Y3408" s="11"/>
      <c r="Z3408" s="11"/>
      <c r="AA3408" s="11"/>
      <c r="AB3408" s="11"/>
      <c r="AC3408" s="11"/>
      <c r="AD3408" s="11"/>
      <c r="AE3408" s="11"/>
      <c r="AF3408" s="11"/>
      <c r="AG3408" s="11"/>
      <c r="AH3408" s="11"/>
      <c r="AI3408" s="11"/>
      <c r="AJ3408" s="11"/>
      <c r="AK3408" s="11"/>
      <c r="AL3408" s="11"/>
      <c r="AM3408" s="11"/>
      <c r="AN3408" s="11" t="s">
        <v>52</v>
      </c>
      <c r="AO3408" s="11"/>
      <c r="AP3408" s="11"/>
      <c r="AQ3408" s="11" t="s">
        <v>52</v>
      </c>
    </row>
    <row r="3409" spans="2:43" x14ac:dyDescent="0.45">
      <c r="B3409" s="1" t="s">
        <v>3745</v>
      </c>
      <c r="C3409" s="1" t="s">
        <v>42</v>
      </c>
      <c r="D3409" s="7" t="str">
        <f t="shared" si="53"/>
        <v>高松市</v>
      </c>
      <c r="E3409" s="1" t="s">
        <v>43</v>
      </c>
      <c r="F3409" s="1" t="s">
        <v>22182</v>
      </c>
      <c r="G3409" s="8" t="s">
        <v>22183</v>
      </c>
      <c r="H3409" s="6" t="s">
        <v>22184</v>
      </c>
      <c r="I3409" s="6" t="s">
        <v>22185</v>
      </c>
      <c r="J3409" s="6" t="s">
        <v>22186</v>
      </c>
      <c r="K3409" s="6" t="s">
        <v>22187</v>
      </c>
      <c r="L3409" s="9" t="s">
        <v>896</v>
      </c>
      <c r="M3409" s="10" t="str">
        <f>D3409&amp;F3409</f>
        <v>高松市成合町４０４－３</v>
      </c>
      <c r="N3409" s="8" t="s">
        <v>3753</v>
      </c>
      <c r="O3409" s="11"/>
      <c r="P3409" s="11"/>
      <c r="Q3409" s="11"/>
      <c r="R3409" s="11"/>
      <c r="S3409" s="11" t="s">
        <v>52</v>
      </c>
      <c r="T3409" s="11"/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</row>
    <row r="3410" spans="2:43" x14ac:dyDescent="0.45">
      <c r="B3410" s="1" t="s">
        <v>3745</v>
      </c>
      <c r="C3410" s="1" t="s">
        <v>42</v>
      </c>
      <c r="D3410" s="7" t="str">
        <f t="shared" si="53"/>
        <v>高松市</v>
      </c>
      <c r="E3410" s="1" t="s">
        <v>43</v>
      </c>
      <c r="F3410" s="1" t="s">
        <v>22188</v>
      </c>
      <c r="G3410" s="8" t="s">
        <v>22189</v>
      </c>
      <c r="H3410" s="6" t="s">
        <v>22190</v>
      </c>
      <c r="I3410" s="6" t="s">
        <v>22191</v>
      </c>
      <c r="J3410" s="6" t="s">
        <v>22192</v>
      </c>
      <c r="K3410" s="6" t="s">
        <v>22193</v>
      </c>
      <c r="L3410" s="9" t="s">
        <v>561</v>
      </c>
      <c r="M3410" s="10" t="str">
        <f>D3410&amp;F3410</f>
        <v>高松市郷東町７９６－６８</v>
      </c>
      <c r="N3410" s="8" t="s">
        <v>3753</v>
      </c>
      <c r="O3410" s="11"/>
      <c r="P3410" s="11" t="s">
        <v>52</v>
      </c>
      <c r="Q3410" s="11"/>
      <c r="R3410" s="11"/>
      <c r="S3410" s="11"/>
      <c r="T3410" s="11"/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11"/>
      <c r="AE3410" s="11"/>
      <c r="AF3410" s="11"/>
      <c r="AG3410" s="11"/>
      <c r="AH3410" s="11"/>
      <c r="AI3410" s="11"/>
      <c r="AJ3410" s="11"/>
      <c r="AK3410" s="11"/>
      <c r="AL3410" s="11"/>
      <c r="AM3410" s="11"/>
      <c r="AN3410" s="11"/>
      <c r="AO3410" s="11"/>
      <c r="AP3410" s="11"/>
      <c r="AQ3410" s="11"/>
    </row>
    <row r="3411" spans="2:43" x14ac:dyDescent="0.45">
      <c r="B3411" s="1" t="s">
        <v>3745</v>
      </c>
      <c r="C3411" s="1" t="s">
        <v>42</v>
      </c>
      <c r="D3411" s="7" t="str">
        <f t="shared" si="53"/>
        <v>高松市</v>
      </c>
      <c r="E3411" s="1" t="s">
        <v>43</v>
      </c>
      <c r="F3411" s="1" t="s">
        <v>22194</v>
      </c>
      <c r="G3411" s="8" t="s">
        <v>22195</v>
      </c>
      <c r="H3411" s="6" t="s">
        <v>22196</v>
      </c>
      <c r="I3411" s="6" t="s">
        <v>22197</v>
      </c>
      <c r="J3411" s="6" t="s">
        <v>22198</v>
      </c>
      <c r="K3411" s="6" t="s">
        <v>22199</v>
      </c>
      <c r="L3411" s="9" t="s">
        <v>100</v>
      </c>
      <c r="M3411" s="10" t="str">
        <f>D3411&amp;F3411</f>
        <v>高松市屋島西町２４８４－８</v>
      </c>
      <c r="N3411" s="8" t="s">
        <v>3753</v>
      </c>
      <c r="O3411" s="11"/>
      <c r="P3411" s="11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11"/>
      <c r="AH3411" s="11"/>
      <c r="AI3411" s="11"/>
      <c r="AJ3411" s="11" t="s">
        <v>52</v>
      </c>
      <c r="AK3411" s="11"/>
      <c r="AL3411" s="11"/>
      <c r="AM3411" s="11"/>
      <c r="AN3411" s="11"/>
      <c r="AO3411" s="11"/>
      <c r="AP3411" s="11"/>
      <c r="AQ3411" s="11"/>
    </row>
    <row r="3412" spans="2:43" x14ac:dyDescent="0.45">
      <c r="B3412" s="1" t="s">
        <v>3745</v>
      </c>
      <c r="C3412" s="1" t="s">
        <v>42</v>
      </c>
      <c r="D3412" s="7" t="str">
        <f t="shared" si="53"/>
        <v>高松市</v>
      </c>
      <c r="E3412" s="1" t="s">
        <v>43</v>
      </c>
      <c r="F3412" s="1" t="s">
        <v>22200</v>
      </c>
      <c r="G3412" s="8" t="s">
        <v>22201</v>
      </c>
      <c r="H3412" s="6" t="s">
        <v>22202</v>
      </c>
      <c r="I3412" s="6" t="s">
        <v>22203</v>
      </c>
      <c r="J3412" s="6" t="s">
        <v>22204</v>
      </c>
      <c r="K3412" s="6" t="s">
        <v>22205</v>
      </c>
      <c r="L3412" s="9" t="s">
        <v>533</v>
      </c>
      <c r="M3412" s="10" t="str">
        <f>D3412&amp;F3412</f>
        <v>高松市六条町４３３－１</v>
      </c>
      <c r="N3412" s="8" t="s">
        <v>3753</v>
      </c>
      <c r="O3412" s="11"/>
      <c r="P3412" s="11"/>
      <c r="Q3412" s="11"/>
      <c r="R3412" s="11"/>
      <c r="S3412" s="11"/>
      <c r="T3412" s="11"/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11"/>
      <c r="AE3412" s="11"/>
      <c r="AF3412" s="11"/>
      <c r="AG3412" s="11" t="s">
        <v>52</v>
      </c>
      <c r="AH3412" s="11"/>
      <c r="AI3412" s="11"/>
      <c r="AJ3412" s="11"/>
      <c r="AK3412" s="11"/>
      <c r="AL3412" s="11"/>
      <c r="AM3412" s="11"/>
      <c r="AN3412" s="11"/>
      <c r="AO3412" s="11"/>
      <c r="AP3412" s="11"/>
      <c r="AQ3412" s="11"/>
    </row>
    <row r="3413" spans="2:43" x14ac:dyDescent="0.45">
      <c r="B3413" s="1" t="s">
        <v>3745</v>
      </c>
      <c r="C3413" s="1" t="s">
        <v>42</v>
      </c>
      <c r="D3413" s="7" t="str">
        <f t="shared" si="53"/>
        <v>高松市</v>
      </c>
      <c r="E3413" s="1" t="s">
        <v>43</v>
      </c>
      <c r="F3413" s="1" t="s">
        <v>22206</v>
      </c>
      <c r="G3413" s="8" t="s">
        <v>22207</v>
      </c>
      <c r="H3413" s="6" t="s">
        <v>22208</v>
      </c>
      <c r="I3413" s="6" t="s">
        <v>22209</v>
      </c>
      <c r="J3413" s="6" t="s">
        <v>22210</v>
      </c>
      <c r="K3413" s="6" t="s">
        <v>22211</v>
      </c>
      <c r="L3413" s="9" t="s">
        <v>2163</v>
      </c>
      <c r="M3413" s="10" t="str">
        <f>D3413&amp;F3413</f>
        <v>高松市三谷町２６６９－２</v>
      </c>
      <c r="N3413" s="8" t="s">
        <v>3753</v>
      </c>
      <c r="O3413" s="11" t="s">
        <v>52</v>
      </c>
      <c r="P3413" s="11" t="s">
        <v>52</v>
      </c>
      <c r="Q3413" s="11"/>
      <c r="R3413" s="11"/>
      <c r="S3413" s="11" t="s">
        <v>52</v>
      </c>
      <c r="T3413" s="11" t="s">
        <v>52</v>
      </c>
      <c r="U3413" s="11"/>
      <c r="V3413" s="11" t="s">
        <v>52</v>
      </c>
      <c r="W3413" s="11" t="s">
        <v>52</v>
      </c>
      <c r="X3413" s="11"/>
      <c r="Y3413" s="11" t="s">
        <v>52</v>
      </c>
      <c r="Z3413" s="11"/>
      <c r="AA3413" s="11" t="s">
        <v>52</v>
      </c>
      <c r="AB3413" s="11" t="s">
        <v>52</v>
      </c>
      <c r="AC3413" s="11"/>
      <c r="AD3413" s="11"/>
      <c r="AE3413" s="11" t="s">
        <v>52</v>
      </c>
      <c r="AF3413" s="11"/>
      <c r="AG3413" s="11"/>
      <c r="AH3413" s="11"/>
      <c r="AI3413" s="11"/>
      <c r="AJ3413" s="11"/>
      <c r="AK3413" s="11"/>
      <c r="AL3413" s="11"/>
      <c r="AM3413" s="11"/>
      <c r="AN3413" s="11" t="s">
        <v>52</v>
      </c>
      <c r="AO3413" s="11"/>
      <c r="AP3413" s="11"/>
      <c r="AQ3413" s="11"/>
    </row>
    <row r="3414" spans="2:43" x14ac:dyDescent="0.45">
      <c r="B3414" s="1" t="s">
        <v>3745</v>
      </c>
      <c r="C3414" s="1" t="s">
        <v>42</v>
      </c>
      <c r="D3414" s="7" t="str">
        <f t="shared" si="53"/>
        <v>高松市</v>
      </c>
      <c r="E3414" s="1" t="s">
        <v>43</v>
      </c>
      <c r="F3414" s="1" t="s">
        <v>22212</v>
      </c>
      <c r="G3414" s="8" t="s">
        <v>22213</v>
      </c>
      <c r="H3414" s="6" t="s">
        <v>22214</v>
      </c>
      <c r="I3414" s="6" t="s">
        <v>22215</v>
      </c>
      <c r="J3414" s="6" t="s">
        <v>22216</v>
      </c>
      <c r="K3414" s="6" t="s">
        <v>22217</v>
      </c>
      <c r="L3414" s="9" t="s">
        <v>818</v>
      </c>
      <c r="M3414" s="10" t="str">
        <f>D3414&amp;F3414</f>
        <v>高松市勅使町６０７－１</v>
      </c>
      <c r="N3414" s="8" t="s">
        <v>3753</v>
      </c>
      <c r="O3414" s="11"/>
      <c r="P3414" s="11" t="s">
        <v>52</v>
      </c>
      <c r="Q3414" s="11"/>
      <c r="R3414" s="11"/>
      <c r="S3414" s="11"/>
      <c r="T3414" s="11"/>
      <c r="U3414" s="11"/>
      <c r="V3414" s="11"/>
      <c r="W3414" s="11"/>
      <c r="X3414" s="11"/>
      <c r="Y3414" s="11"/>
      <c r="Z3414" s="11"/>
      <c r="AA3414" s="11"/>
      <c r="AB3414" s="11"/>
      <c r="AC3414" s="11"/>
      <c r="AD3414" s="11"/>
      <c r="AE3414" s="11"/>
      <c r="AF3414" s="11"/>
      <c r="AG3414" s="11"/>
      <c r="AH3414" s="11"/>
      <c r="AI3414" s="11"/>
      <c r="AJ3414" s="11"/>
      <c r="AK3414" s="11"/>
      <c r="AL3414" s="11"/>
      <c r="AM3414" s="11"/>
      <c r="AN3414" s="11"/>
      <c r="AO3414" s="11"/>
      <c r="AP3414" s="11"/>
      <c r="AQ3414" s="11"/>
    </row>
    <row r="3415" spans="2:43" x14ac:dyDescent="0.45">
      <c r="B3415" s="1" t="s">
        <v>3745</v>
      </c>
      <c r="C3415" s="1" t="s">
        <v>113</v>
      </c>
      <c r="D3415" s="7" t="str">
        <f t="shared" si="53"/>
        <v>丸亀市</v>
      </c>
      <c r="E3415" s="1" t="s">
        <v>124</v>
      </c>
      <c r="F3415" s="1" t="s">
        <v>22218</v>
      </c>
      <c r="G3415" s="8" t="s">
        <v>22219</v>
      </c>
      <c r="H3415" s="6" t="s">
        <v>22220</v>
      </c>
      <c r="I3415" s="6" t="s">
        <v>22221</v>
      </c>
      <c r="J3415" s="6" t="s">
        <v>22222</v>
      </c>
      <c r="K3415" s="6" t="s">
        <v>22223</v>
      </c>
      <c r="L3415" s="9" t="s">
        <v>2687</v>
      </c>
      <c r="M3415" s="10" t="str">
        <f>D3415&amp;F3415</f>
        <v>丸亀市川西町南甲１８１－１</v>
      </c>
      <c r="N3415" s="8" t="s">
        <v>3753</v>
      </c>
      <c r="O3415" s="11"/>
      <c r="P3415" s="11"/>
      <c r="Q3415" s="11"/>
      <c r="R3415" s="11"/>
      <c r="S3415" s="11" t="s">
        <v>52</v>
      </c>
      <c r="T3415" s="11"/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11"/>
      <c r="AE3415" s="11"/>
      <c r="AF3415" s="11"/>
      <c r="AG3415" s="11"/>
      <c r="AH3415" s="11"/>
      <c r="AI3415" s="11"/>
      <c r="AJ3415" s="11"/>
      <c r="AK3415" s="11"/>
      <c r="AL3415" s="11"/>
      <c r="AM3415" s="11"/>
      <c r="AN3415" s="11"/>
      <c r="AO3415" s="11"/>
      <c r="AP3415" s="11"/>
      <c r="AQ3415" s="11"/>
    </row>
    <row r="3416" spans="2:43" x14ac:dyDescent="0.45">
      <c r="B3416" s="1" t="s">
        <v>3745</v>
      </c>
      <c r="C3416" s="1" t="s">
        <v>113</v>
      </c>
      <c r="D3416" s="7" t="str">
        <f t="shared" si="53"/>
        <v>仲多度郡多度津町</v>
      </c>
      <c r="E3416" s="1" t="s">
        <v>544</v>
      </c>
      <c r="F3416" s="1" t="s">
        <v>22224</v>
      </c>
      <c r="G3416" s="8" t="s">
        <v>22225</v>
      </c>
      <c r="H3416" s="6" t="s">
        <v>22226</v>
      </c>
      <c r="I3416" s="6" t="s">
        <v>22227</v>
      </c>
      <c r="J3416" s="6" t="s">
        <v>22228</v>
      </c>
      <c r="K3416" s="6" t="s">
        <v>22229</v>
      </c>
      <c r="L3416" s="9" t="s">
        <v>22230</v>
      </c>
      <c r="M3416" s="10" t="str">
        <f>D3416&amp;F3416</f>
        <v>仲多度郡多度津町大通り４－６０</v>
      </c>
      <c r="N3416" s="8" t="s">
        <v>3753</v>
      </c>
      <c r="O3416" s="11"/>
      <c r="P3416" s="11"/>
      <c r="Q3416" s="11"/>
      <c r="R3416" s="11"/>
      <c r="S3416" s="11"/>
      <c r="T3416" s="11"/>
      <c r="U3416" s="11"/>
      <c r="V3416" s="11" t="s">
        <v>52</v>
      </c>
      <c r="W3416" s="11"/>
      <c r="X3416" s="11"/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  <c r="AL3416" s="11"/>
      <c r="AM3416" s="11"/>
      <c r="AN3416" s="11"/>
      <c r="AO3416" s="11"/>
      <c r="AP3416" s="11"/>
      <c r="AQ3416" s="11"/>
    </row>
    <row r="3417" spans="2:43" x14ac:dyDescent="0.45">
      <c r="B3417" s="1" t="s">
        <v>1823</v>
      </c>
      <c r="C3417" s="1" t="s">
        <v>42</v>
      </c>
      <c r="D3417" s="7" t="str">
        <f t="shared" si="53"/>
        <v>高松市</v>
      </c>
      <c r="E3417" s="1" t="s">
        <v>43</v>
      </c>
      <c r="F3417" s="1" t="s">
        <v>19218</v>
      </c>
      <c r="G3417" s="8" t="s">
        <v>22231</v>
      </c>
      <c r="H3417" s="6" t="s">
        <v>22232</v>
      </c>
      <c r="I3417" s="6" t="s">
        <v>22233</v>
      </c>
      <c r="J3417" s="6" t="s">
        <v>22234</v>
      </c>
      <c r="K3417" s="6" t="s">
        <v>22235</v>
      </c>
      <c r="L3417" s="9" t="s">
        <v>3332</v>
      </c>
      <c r="M3417" s="10" t="str">
        <f>D3417&amp;F3417</f>
        <v>高松市浜ノ町１７－１５</v>
      </c>
      <c r="N3417" s="8" t="s">
        <v>1212</v>
      </c>
      <c r="O3417" s="11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11" t="s">
        <v>52</v>
      </c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</row>
    <row r="3418" spans="2:43" x14ac:dyDescent="0.45">
      <c r="B3418" s="1" t="s">
        <v>1823</v>
      </c>
      <c r="C3418" s="1" t="s">
        <v>42</v>
      </c>
      <c r="D3418" s="7" t="str">
        <f t="shared" si="53"/>
        <v>高松市</v>
      </c>
      <c r="E3418" s="1" t="s">
        <v>43</v>
      </c>
      <c r="F3418" s="1" t="s">
        <v>22236</v>
      </c>
      <c r="G3418" s="8" t="s">
        <v>22237</v>
      </c>
      <c r="H3418" s="6" t="s">
        <v>22238</v>
      </c>
      <c r="I3418" s="6" t="s">
        <v>22239</v>
      </c>
      <c r="J3418" s="6" t="s">
        <v>22240</v>
      </c>
      <c r="K3418" s="6" t="s">
        <v>22241</v>
      </c>
      <c r="L3418" s="9" t="s">
        <v>780</v>
      </c>
      <c r="M3418" s="10" t="str">
        <f>D3418&amp;F3418</f>
        <v>高松市庵治町５７２－２</v>
      </c>
      <c r="N3418" s="8" t="s">
        <v>1212</v>
      </c>
      <c r="O3418" s="11"/>
      <c r="P3418" s="11"/>
      <c r="Q3418" s="11"/>
      <c r="R3418" s="11"/>
      <c r="S3418" s="11"/>
      <c r="T3418" s="11" t="s">
        <v>52</v>
      </c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11"/>
      <c r="AE3418" s="11"/>
      <c r="AF3418" s="11"/>
      <c r="AG3418" s="11"/>
      <c r="AH3418" s="11"/>
      <c r="AI3418" s="11"/>
      <c r="AJ3418" s="11"/>
      <c r="AK3418" s="11"/>
      <c r="AL3418" s="11"/>
      <c r="AM3418" s="11"/>
      <c r="AN3418" s="11"/>
      <c r="AO3418" s="11"/>
      <c r="AP3418" s="11"/>
      <c r="AQ3418" s="11"/>
    </row>
    <row r="3419" spans="2:43" x14ac:dyDescent="0.45">
      <c r="B3419" s="1" t="s">
        <v>22242</v>
      </c>
      <c r="C3419" s="1" t="s">
        <v>54</v>
      </c>
      <c r="D3419" s="7" t="str">
        <f t="shared" si="53"/>
        <v>木田郡三木町</v>
      </c>
      <c r="E3419" s="1" t="s">
        <v>292</v>
      </c>
      <c r="F3419" s="1" t="s">
        <v>22243</v>
      </c>
      <c r="G3419" s="8" t="s">
        <v>22244</v>
      </c>
      <c r="H3419" s="6" t="s">
        <v>22245</v>
      </c>
      <c r="I3419" s="6" t="s">
        <v>22246</v>
      </c>
      <c r="J3419" s="6" t="s">
        <v>22247</v>
      </c>
      <c r="K3419" s="6" t="s">
        <v>22248</v>
      </c>
      <c r="L3419" s="9" t="s">
        <v>2060</v>
      </c>
      <c r="M3419" s="10" t="str">
        <f>D3419&amp;F3419</f>
        <v>木田郡三木町池戸２２９－１</v>
      </c>
      <c r="N3419" s="8" t="s">
        <v>4838</v>
      </c>
      <c r="O3419" s="11"/>
      <c r="P3419" s="11"/>
      <c r="Q3419" s="11"/>
      <c r="R3419" s="11"/>
      <c r="S3419" s="11"/>
      <c r="T3419" s="11"/>
      <c r="U3419" s="11"/>
      <c r="V3419" s="11" t="s">
        <v>52</v>
      </c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  <c r="AL3419" s="11"/>
      <c r="AM3419" s="11"/>
      <c r="AN3419" s="11"/>
      <c r="AO3419" s="11"/>
      <c r="AP3419" s="11"/>
      <c r="AQ3419" s="11"/>
    </row>
    <row r="3420" spans="2:43" x14ac:dyDescent="0.45">
      <c r="B3420" s="1" t="s">
        <v>22242</v>
      </c>
      <c r="C3420" s="1" t="s">
        <v>144</v>
      </c>
      <c r="D3420" s="7" t="str">
        <f t="shared" si="53"/>
        <v>小豆郡土庄町</v>
      </c>
      <c r="E3420" s="1" t="s">
        <v>192</v>
      </c>
      <c r="F3420" s="1" t="s">
        <v>22249</v>
      </c>
      <c r="G3420" s="8" t="s">
        <v>22250</v>
      </c>
      <c r="H3420" s="6" t="s">
        <v>22251</v>
      </c>
      <c r="I3420" s="6" t="s">
        <v>22252</v>
      </c>
      <c r="J3420" s="6" t="s">
        <v>22253</v>
      </c>
      <c r="K3420" s="6" t="s">
        <v>22254</v>
      </c>
      <c r="L3420" s="9" t="s">
        <v>10088</v>
      </c>
      <c r="M3420" s="10" t="str">
        <f>D3420&amp;F3420</f>
        <v>小豆郡土庄町甲５４０６ー１</v>
      </c>
      <c r="N3420" s="8" t="s">
        <v>4838</v>
      </c>
      <c r="O3420" s="11"/>
      <c r="P3420" s="11" t="s">
        <v>52</v>
      </c>
      <c r="Q3420" s="11"/>
      <c r="R3420" s="11"/>
      <c r="S3420" s="11"/>
      <c r="T3420" s="11"/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11"/>
      <c r="AH3420" s="11"/>
      <c r="AI3420" s="11"/>
      <c r="AJ3420" s="11"/>
      <c r="AK3420" s="11"/>
      <c r="AL3420" s="11"/>
      <c r="AM3420" s="11"/>
      <c r="AN3420" s="11"/>
      <c r="AO3420" s="11"/>
      <c r="AP3420" s="11"/>
      <c r="AQ3420" s="11"/>
    </row>
    <row r="3421" spans="2:43" x14ac:dyDescent="0.45">
      <c r="B3421" s="1" t="s">
        <v>22242</v>
      </c>
      <c r="C3421" s="1" t="s">
        <v>42</v>
      </c>
      <c r="D3421" s="7" t="str">
        <f t="shared" si="53"/>
        <v>高松市</v>
      </c>
      <c r="E3421" s="1" t="s">
        <v>43</v>
      </c>
      <c r="F3421" s="1" t="s">
        <v>22255</v>
      </c>
      <c r="G3421" s="8" t="s">
        <v>22256</v>
      </c>
      <c r="H3421" s="6" t="s">
        <v>22257</v>
      </c>
      <c r="I3421" s="6" t="s">
        <v>22258</v>
      </c>
      <c r="J3421" s="6" t="s">
        <v>22259</v>
      </c>
      <c r="K3421" s="6" t="s">
        <v>22260</v>
      </c>
      <c r="L3421" s="9" t="s">
        <v>5640</v>
      </c>
      <c r="M3421" s="10" t="str">
        <f>D3421&amp;F3421</f>
        <v>高松市桜町１－１６－２０－３０２</v>
      </c>
      <c r="N3421" s="8" t="s">
        <v>4838</v>
      </c>
      <c r="O3421" s="11"/>
      <c r="P3421" s="11"/>
      <c r="Q3421" s="11"/>
      <c r="R3421" s="11"/>
      <c r="S3421" s="11" t="s">
        <v>52</v>
      </c>
      <c r="T3421" s="11"/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11"/>
      <c r="AE3421" s="11" t="s">
        <v>52</v>
      </c>
      <c r="AF3421" s="11" t="s">
        <v>52</v>
      </c>
      <c r="AG3421" s="11"/>
      <c r="AH3421" s="11"/>
      <c r="AI3421" s="11"/>
      <c r="AJ3421" s="11"/>
      <c r="AK3421" s="11"/>
      <c r="AL3421" s="11"/>
      <c r="AM3421" s="11"/>
      <c r="AN3421" s="11"/>
      <c r="AO3421" s="11"/>
      <c r="AP3421" s="11"/>
      <c r="AQ3421" s="11"/>
    </row>
    <row r="3422" spans="2:43" x14ac:dyDescent="0.45">
      <c r="B3422" s="1" t="s">
        <v>22242</v>
      </c>
      <c r="C3422" s="1" t="s">
        <v>42</v>
      </c>
      <c r="D3422" s="7" t="str">
        <f t="shared" si="53"/>
        <v>高松市</v>
      </c>
      <c r="E3422" s="1" t="s">
        <v>43</v>
      </c>
      <c r="F3422" s="1" t="s">
        <v>22261</v>
      </c>
      <c r="G3422" s="8" t="s">
        <v>22262</v>
      </c>
      <c r="H3422" s="6" t="s">
        <v>22263</v>
      </c>
      <c r="I3422" s="6" t="s">
        <v>22264</v>
      </c>
      <c r="J3422" s="6" t="s">
        <v>22265</v>
      </c>
      <c r="K3422" s="6" t="s">
        <v>22266</v>
      </c>
      <c r="L3422" s="9" t="s">
        <v>780</v>
      </c>
      <c r="M3422" s="10" t="str">
        <f>D3422&amp;F3422</f>
        <v>高松市庵治町３００３－１</v>
      </c>
      <c r="N3422" s="8" t="s">
        <v>4838</v>
      </c>
      <c r="O3422" s="11"/>
      <c r="P3422" s="11"/>
      <c r="Q3422" s="11"/>
      <c r="R3422" s="11"/>
      <c r="S3422" s="11"/>
      <c r="T3422" s="11"/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11" t="s">
        <v>52</v>
      </c>
      <c r="AH3422" s="11"/>
      <c r="AI3422" s="11"/>
      <c r="AJ3422" s="11"/>
      <c r="AK3422" s="11"/>
      <c r="AL3422" s="11"/>
      <c r="AM3422" s="11"/>
      <c r="AN3422" s="11"/>
      <c r="AO3422" s="11"/>
      <c r="AP3422" s="11"/>
      <c r="AQ3422" s="11"/>
    </row>
    <row r="3423" spans="2:43" x14ac:dyDescent="0.45">
      <c r="B3423" s="1" t="s">
        <v>22242</v>
      </c>
      <c r="C3423" s="1" t="s">
        <v>281</v>
      </c>
      <c r="D3423" s="7" t="str">
        <f t="shared" si="53"/>
        <v>三豊市</v>
      </c>
      <c r="E3423" s="1" t="s">
        <v>282</v>
      </c>
      <c r="F3423" s="1" t="s">
        <v>22267</v>
      </c>
      <c r="G3423" s="8" t="s">
        <v>22268</v>
      </c>
      <c r="H3423" s="6" t="s">
        <v>22269</v>
      </c>
      <c r="I3423" s="6" t="s">
        <v>22270</v>
      </c>
      <c r="J3423" s="6" t="s">
        <v>22271</v>
      </c>
      <c r="K3423" s="6" t="s">
        <v>22272</v>
      </c>
      <c r="L3423" s="9" t="s">
        <v>5278</v>
      </c>
      <c r="M3423" s="10" t="str">
        <f>D3423&amp;F3423</f>
        <v>三豊市山本町神田２０６２－１</v>
      </c>
      <c r="N3423" s="8" t="s">
        <v>4838</v>
      </c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 t="s">
        <v>52</v>
      </c>
      <c r="AI3423" s="11"/>
      <c r="AJ3423" s="11"/>
      <c r="AK3423" s="11"/>
      <c r="AL3423" s="11"/>
      <c r="AM3423" s="11"/>
      <c r="AN3423" s="11"/>
      <c r="AO3423" s="11"/>
      <c r="AP3423" s="11"/>
      <c r="AQ3423" s="11"/>
    </row>
    <row r="3424" spans="2:43" x14ac:dyDescent="0.45">
      <c r="B3424" s="1" t="s">
        <v>22242</v>
      </c>
      <c r="C3424" s="1" t="s">
        <v>281</v>
      </c>
      <c r="D3424" s="7" t="str">
        <f t="shared" si="53"/>
        <v>観音寺市</v>
      </c>
      <c r="E3424" s="1" t="s">
        <v>340</v>
      </c>
      <c r="F3424" s="1" t="s">
        <v>22273</v>
      </c>
      <c r="G3424" s="8" t="s">
        <v>22274</v>
      </c>
      <c r="H3424" s="6" t="s">
        <v>22275</v>
      </c>
      <c r="I3424" s="6" t="s">
        <v>22276</v>
      </c>
      <c r="J3424" s="6" t="s">
        <v>22277</v>
      </c>
      <c r="K3424" s="6" t="s">
        <v>22278</v>
      </c>
      <c r="L3424" s="9" t="s">
        <v>9841</v>
      </c>
      <c r="M3424" s="10" t="str">
        <f>D3424&amp;F3424</f>
        <v>観音寺市原町５１６</v>
      </c>
      <c r="N3424" s="8" t="s">
        <v>4838</v>
      </c>
      <c r="O3424" s="11" t="s">
        <v>52</v>
      </c>
      <c r="P3424" s="11"/>
      <c r="Q3424" s="11"/>
      <c r="R3424" s="11"/>
      <c r="S3424" s="11" t="s">
        <v>52</v>
      </c>
      <c r="T3424" s="11"/>
      <c r="U3424" s="11"/>
      <c r="V3424" s="11"/>
      <c r="W3424" s="11" t="s">
        <v>52</v>
      </c>
      <c r="X3424" s="11"/>
      <c r="Y3424" s="11" t="s">
        <v>52</v>
      </c>
      <c r="Z3424" s="11"/>
      <c r="AA3424" s="11" t="s">
        <v>52</v>
      </c>
      <c r="AB3424" s="11"/>
      <c r="AC3424" s="11"/>
      <c r="AD3424" s="11"/>
      <c r="AE3424" s="11"/>
      <c r="AF3424" s="11"/>
      <c r="AG3424" s="11"/>
      <c r="AH3424" s="11" t="s">
        <v>52</v>
      </c>
      <c r="AI3424" s="11"/>
      <c r="AJ3424" s="11"/>
      <c r="AK3424" s="11"/>
      <c r="AL3424" s="11"/>
      <c r="AM3424" s="11"/>
      <c r="AN3424" s="11" t="s">
        <v>52</v>
      </c>
      <c r="AO3424" s="11"/>
      <c r="AP3424" s="11"/>
      <c r="AQ3424" s="11"/>
    </row>
    <row r="3425" spans="2:43" x14ac:dyDescent="0.45">
      <c r="B3425" s="1" t="s">
        <v>4672</v>
      </c>
      <c r="C3425" s="1" t="s">
        <v>54</v>
      </c>
      <c r="D3425" s="7" t="str">
        <f t="shared" si="53"/>
        <v>木田郡三木町</v>
      </c>
      <c r="E3425" s="1" t="s">
        <v>292</v>
      </c>
      <c r="F3425" s="1" t="s">
        <v>22279</v>
      </c>
      <c r="G3425" s="8" t="s">
        <v>22280</v>
      </c>
      <c r="H3425" s="6" t="s">
        <v>22281</v>
      </c>
      <c r="I3425" s="6" t="s">
        <v>22282</v>
      </c>
      <c r="J3425" s="6" t="s">
        <v>22283</v>
      </c>
      <c r="K3425" s="6" t="s">
        <v>22284</v>
      </c>
      <c r="L3425" s="9" t="s">
        <v>1041</v>
      </c>
      <c r="M3425" s="10" t="str">
        <f>D3425&amp;F3425</f>
        <v>木田郡三木町大字池戸３２０８－５</v>
      </c>
      <c r="N3425" s="8" t="s">
        <v>2911</v>
      </c>
      <c r="O3425" s="11" t="s">
        <v>52</v>
      </c>
      <c r="P3425" s="11"/>
      <c r="Q3425" s="11"/>
      <c r="R3425" s="11"/>
      <c r="S3425" s="11" t="s">
        <v>52</v>
      </c>
      <c r="T3425" s="11"/>
      <c r="U3425" s="11"/>
      <c r="V3425" s="11"/>
      <c r="W3425" s="11"/>
      <c r="X3425" s="11"/>
      <c r="Y3425" s="11"/>
      <c r="Z3425" s="11"/>
      <c r="AA3425" s="11" t="s">
        <v>52</v>
      </c>
      <c r="AB3425" s="11"/>
      <c r="AC3425" s="11"/>
      <c r="AD3425" s="11"/>
      <c r="AE3425" s="11"/>
      <c r="AF3425" s="11"/>
      <c r="AG3425" s="11"/>
      <c r="AH3425" s="11"/>
      <c r="AI3425" s="11"/>
      <c r="AJ3425" s="11"/>
      <c r="AK3425" s="11"/>
      <c r="AL3425" s="11"/>
      <c r="AM3425" s="11"/>
      <c r="AN3425" s="11"/>
      <c r="AO3425" s="11"/>
      <c r="AP3425" s="11"/>
      <c r="AQ3425" s="11" t="s">
        <v>52</v>
      </c>
    </row>
    <row r="3426" spans="2:43" x14ac:dyDescent="0.45">
      <c r="B3426" s="1" t="s">
        <v>4672</v>
      </c>
      <c r="C3426" s="1" t="s">
        <v>42</v>
      </c>
      <c r="D3426" s="7" t="str">
        <f t="shared" si="53"/>
        <v>高松市</v>
      </c>
      <c r="E3426" s="1" t="s">
        <v>43</v>
      </c>
      <c r="F3426" s="1" t="s">
        <v>22285</v>
      </c>
      <c r="G3426" s="8" t="s">
        <v>22286</v>
      </c>
      <c r="H3426" s="6" t="s">
        <v>22287</v>
      </c>
      <c r="I3426" s="6" t="s">
        <v>22288</v>
      </c>
      <c r="J3426" s="6" t="s">
        <v>22289</v>
      </c>
      <c r="K3426" s="6" t="s">
        <v>22290</v>
      </c>
      <c r="L3426" s="9" t="s">
        <v>6420</v>
      </c>
      <c r="M3426" s="10" t="str">
        <f>D3426&amp;F3426</f>
        <v>高松市国分寺町国分１６６６－６</v>
      </c>
      <c r="N3426" s="8" t="s">
        <v>2911</v>
      </c>
      <c r="O3426" s="11"/>
      <c r="P3426" s="11"/>
      <c r="Q3426" s="11"/>
      <c r="R3426" s="11"/>
      <c r="S3426" s="11"/>
      <c r="T3426" s="11"/>
      <c r="U3426" s="11"/>
      <c r="V3426" s="11"/>
      <c r="W3426" s="11" t="s">
        <v>52</v>
      </c>
      <c r="X3426" s="11"/>
      <c r="Y3426" s="11"/>
      <c r="Z3426" s="11"/>
      <c r="AA3426" s="11"/>
      <c r="AB3426" s="11"/>
      <c r="AC3426" s="11"/>
      <c r="AD3426" s="11"/>
      <c r="AE3426" s="11"/>
      <c r="AF3426" s="11"/>
      <c r="AG3426" s="11"/>
      <c r="AH3426" s="11"/>
      <c r="AI3426" s="11"/>
      <c r="AJ3426" s="11"/>
      <c r="AK3426" s="11"/>
      <c r="AL3426" s="11"/>
      <c r="AM3426" s="11"/>
      <c r="AN3426" s="11"/>
      <c r="AO3426" s="11" t="s">
        <v>52</v>
      </c>
      <c r="AP3426" s="11"/>
      <c r="AQ3426" s="11"/>
    </row>
    <row r="3427" spans="2:43" x14ac:dyDescent="0.45">
      <c r="B3427" s="1" t="s">
        <v>4672</v>
      </c>
      <c r="C3427" s="1" t="s">
        <v>42</v>
      </c>
      <c r="D3427" s="7" t="str">
        <f t="shared" si="53"/>
        <v>高松市</v>
      </c>
      <c r="E3427" s="1" t="s">
        <v>43</v>
      </c>
      <c r="F3427" s="1" t="s">
        <v>22291</v>
      </c>
      <c r="G3427" s="8" t="s">
        <v>22292</v>
      </c>
      <c r="H3427" s="6" t="s">
        <v>22293</v>
      </c>
      <c r="I3427" s="6" t="s">
        <v>22294</v>
      </c>
      <c r="J3427" s="6" t="s">
        <v>22295</v>
      </c>
      <c r="K3427" s="6" t="s">
        <v>22296</v>
      </c>
      <c r="L3427" s="9" t="s">
        <v>914</v>
      </c>
      <c r="M3427" s="10" t="str">
        <f>D3427&amp;F3427</f>
        <v>高松市多肥上町１４８７－３・１Ｆ</v>
      </c>
      <c r="N3427" s="8" t="s">
        <v>2911</v>
      </c>
      <c r="O3427" s="11" t="s">
        <v>52</v>
      </c>
      <c r="P3427" s="11"/>
      <c r="Q3427" s="11"/>
      <c r="R3427" s="11"/>
      <c r="S3427" s="11" t="s">
        <v>52</v>
      </c>
      <c r="T3427" s="11"/>
      <c r="U3427" s="11"/>
      <c r="V3427" s="11"/>
      <c r="W3427" s="11"/>
      <c r="X3427" s="11"/>
      <c r="Y3427" s="11"/>
      <c r="Z3427" s="11"/>
      <c r="AA3427" s="11"/>
      <c r="AB3427" s="11"/>
      <c r="AC3427" s="11"/>
      <c r="AD3427" s="11"/>
      <c r="AE3427" s="11"/>
      <c r="AF3427" s="11"/>
      <c r="AG3427" s="11"/>
      <c r="AH3427" s="11"/>
      <c r="AI3427" s="11"/>
      <c r="AJ3427" s="11"/>
      <c r="AK3427" s="11" t="s">
        <v>52</v>
      </c>
      <c r="AL3427" s="11"/>
      <c r="AM3427" s="11"/>
      <c r="AN3427" s="11"/>
      <c r="AO3427" s="11"/>
      <c r="AP3427" s="11"/>
      <c r="AQ3427" s="11"/>
    </row>
    <row r="3428" spans="2:43" x14ac:dyDescent="0.45">
      <c r="B3428" s="1" t="s">
        <v>4672</v>
      </c>
      <c r="C3428" s="1" t="s">
        <v>281</v>
      </c>
      <c r="D3428" s="7" t="str">
        <f t="shared" si="53"/>
        <v>観音寺市</v>
      </c>
      <c r="E3428" s="1" t="s">
        <v>340</v>
      </c>
      <c r="F3428" s="1" t="s">
        <v>22297</v>
      </c>
      <c r="G3428" s="8" t="s">
        <v>22298</v>
      </c>
      <c r="H3428" s="6" t="s">
        <v>22299</v>
      </c>
      <c r="I3428" s="6" t="s">
        <v>22300</v>
      </c>
      <c r="J3428" s="6" t="s">
        <v>22301</v>
      </c>
      <c r="K3428" s="6" t="s">
        <v>22302</v>
      </c>
      <c r="L3428" s="9" t="s">
        <v>7677</v>
      </c>
      <c r="M3428" s="10" t="str">
        <f>D3428&amp;F3428</f>
        <v>観音寺市池之尻町３０１－１１</v>
      </c>
      <c r="N3428" s="8" t="s">
        <v>2911</v>
      </c>
      <c r="O3428" s="11"/>
      <c r="P3428" s="11" t="s">
        <v>52</v>
      </c>
      <c r="Q3428" s="11" t="s">
        <v>52</v>
      </c>
      <c r="R3428" s="11"/>
      <c r="S3428" s="11"/>
      <c r="T3428" s="11"/>
      <c r="U3428" s="11" t="s">
        <v>52</v>
      </c>
      <c r="V3428" s="11"/>
      <c r="W3428" s="11"/>
      <c r="X3428" s="11"/>
      <c r="Y3428" s="11"/>
      <c r="Z3428" s="11"/>
      <c r="AA3428" s="11"/>
      <c r="AB3428" s="11"/>
      <c r="AC3428" s="11"/>
      <c r="AD3428" s="11"/>
      <c r="AE3428" s="11"/>
      <c r="AF3428" s="11"/>
      <c r="AG3428" s="11"/>
      <c r="AH3428" s="11"/>
      <c r="AI3428" s="11"/>
      <c r="AJ3428" s="11"/>
      <c r="AK3428" s="11"/>
      <c r="AL3428" s="11"/>
      <c r="AM3428" s="11"/>
      <c r="AN3428" s="11"/>
      <c r="AO3428" s="11"/>
      <c r="AP3428" s="11"/>
      <c r="AQ3428" s="11"/>
    </row>
    <row r="3429" spans="2:43" x14ac:dyDescent="0.45">
      <c r="B3429" s="1" t="s">
        <v>4783</v>
      </c>
      <c r="C3429" s="1" t="s">
        <v>42</v>
      </c>
      <c r="D3429" s="7" t="str">
        <f t="shared" si="53"/>
        <v>高松市</v>
      </c>
      <c r="E3429" s="1" t="s">
        <v>43</v>
      </c>
      <c r="F3429" s="1" t="s">
        <v>22303</v>
      </c>
      <c r="G3429" s="8" t="s">
        <v>22304</v>
      </c>
      <c r="H3429" s="6" t="s">
        <v>22305</v>
      </c>
      <c r="I3429" s="6" t="s">
        <v>22306</v>
      </c>
      <c r="J3429" s="6" t="s">
        <v>22307</v>
      </c>
      <c r="K3429" s="6" t="s">
        <v>22308</v>
      </c>
      <c r="L3429" s="9" t="s">
        <v>487</v>
      </c>
      <c r="M3429" s="10" t="str">
        <f>D3429&amp;F3429</f>
        <v>高松市木太町２３６９－１</v>
      </c>
      <c r="N3429" s="8" t="s">
        <v>4790</v>
      </c>
      <c r="O3429" s="11"/>
      <c r="P3429" s="11"/>
      <c r="Q3429" s="11"/>
      <c r="R3429" s="11"/>
      <c r="S3429" s="11"/>
      <c r="T3429" s="11"/>
      <c r="U3429" s="11"/>
      <c r="V3429" s="11"/>
      <c r="W3429" s="11" t="s">
        <v>52</v>
      </c>
      <c r="X3429" s="11"/>
      <c r="Y3429" s="11"/>
      <c r="Z3429" s="11"/>
      <c r="AA3429" s="11"/>
      <c r="AB3429" s="11"/>
      <c r="AC3429" s="11"/>
      <c r="AD3429" s="11"/>
      <c r="AE3429" s="11"/>
      <c r="AF3429" s="11"/>
      <c r="AG3429" s="11"/>
      <c r="AH3429" s="11"/>
      <c r="AI3429" s="11"/>
      <c r="AJ3429" s="11"/>
      <c r="AK3429" s="11"/>
      <c r="AL3429" s="11"/>
      <c r="AM3429" s="11"/>
      <c r="AN3429" s="11"/>
      <c r="AO3429" s="11"/>
      <c r="AP3429" s="11"/>
      <c r="AQ3429" s="11"/>
    </row>
    <row r="3430" spans="2:43" x14ac:dyDescent="0.45">
      <c r="B3430" s="1" t="s">
        <v>4783</v>
      </c>
      <c r="C3430" s="1" t="s">
        <v>54</v>
      </c>
      <c r="D3430" s="7" t="str">
        <f t="shared" si="53"/>
        <v>木田郡三木町</v>
      </c>
      <c r="E3430" s="1" t="s">
        <v>292</v>
      </c>
      <c r="F3430" s="1" t="s">
        <v>22309</v>
      </c>
      <c r="G3430" s="8" t="s">
        <v>22310</v>
      </c>
      <c r="H3430" s="6" t="s">
        <v>22311</v>
      </c>
      <c r="I3430" s="6" t="s">
        <v>22312</v>
      </c>
      <c r="J3430" s="6" t="s">
        <v>22313</v>
      </c>
      <c r="K3430" s="6" t="s">
        <v>22314</v>
      </c>
      <c r="L3430" s="9" t="s">
        <v>1424</v>
      </c>
      <c r="M3430" s="10" t="str">
        <f>D3430&amp;F3430</f>
        <v>木田郡三木町井戸１２９７－１</v>
      </c>
      <c r="N3430" s="8" t="s">
        <v>4790</v>
      </c>
      <c r="O3430" s="11"/>
      <c r="P3430" s="11"/>
      <c r="Q3430" s="11"/>
      <c r="R3430" s="11"/>
      <c r="S3430" s="11" t="s">
        <v>52</v>
      </c>
      <c r="T3430" s="11"/>
      <c r="U3430" s="11"/>
      <c r="V3430" s="11"/>
      <c r="W3430" s="11"/>
      <c r="X3430" s="11"/>
      <c r="Y3430" s="11"/>
      <c r="Z3430" s="11"/>
      <c r="AA3430" s="11"/>
      <c r="AB3430" s="11"/>
      <c r="AC3430" s="11"/>
      <c r="AD3430" s="11"/>
      <c r="AE3430" s="11"/>
      <c r="AF3430" s="11"/>
      <c r="AG3430" s="11"/>
      <c r="AH3430" s="11"/>
      <c r="AI3430" s="11"/>
      <c r="AJ3430" s="11"/>
      <c r="AK3430" s="11"/>
      <c r="AL3430" s="11"/>
      <c r="AM3430" s="11"/>
      <c r="AN3430" s="11"/>
      <c r="AO3430" s="11"/>
      <c r="AP3430" s="11"/>
      <c r="AQ3430" s="11"/>
    </row>
    <row r="3431" spans="2:43" x14ac:dyDescent="0.45">
      <c r="B3431" s="1" t="s">
        <v>4783</v>
      </c>
      <c r="C3431" s="1" t="s">
        <v>42</v>
      </c>
      <c r="D3431" s="7" t="str">
        <f t="shared" si="53"/>
        <v>高松市</v>
      </c>
      <c r="E3431" s="1" t="s">
        <v>43</v>
      </c>
      <c r="F3431" s="1" t="s">
        <v>22315</v>
      </c>
      <c r="G3431" s="8" t="s">
        <v>22316</v>
      </c>
      <c r="H3431" s="6" t="s">
        <v>22317</v>
      </c>
      <c r="I3431" s="6" t="s">
        <v>22318</v>
      </c>
      <c r="J3431" s="6" t="s">
        <v>22319</v>
      </c>
      <c r="K3431" s="6" t="s">
        <v>22320</v>
      </c>
      <c r="L3431" s="9" t="s">
        <v>1113</v>
      </c>
      <c r="M3431" s="10" t="str">
        <f>D3431&amp;F3431</f>
        <v>高松市由良町６５９－１西</v>
      </c>
      <c r="N3431" s="8" t="s">
        <v>4790</v>
      </c>
      <c r="O3431" s="11"/>
      <c r="P3431" s="11"/>
      <c r="Q3431" s="11"/>
      <c r="R3431" s="11"/>
      <c r="S3431" s="11" t="s">
        <v>52</v>
      </c>
      <c r="T3431" s="11"/>
      <c r="U3431" s="11"/>
      <c r="V3431" s="11"/>
      <c r="W3431" s="11"/>
      <c r="X3431" s="11"/>
      <c r="Y3431" s="11"/>
      <c r="Z3431" s="11"/>
      <c r="AA3431" s="11"/>
      <c r="AB3431" s="11"/>
      <c r="AC3431" s="11"/>
      <c r="AD3431" s="11"/>
      <c r="AE3431" s="11"/>
      <c r="AF3431" s="11"/>
      <c r="AG3431" s="11"/>
      <c r="AH3431" s="11"/>
      <c r="AI3431" s="11"/>
      <c r="AJ3431" s="11"/>
      <c r="AK3431" s="11"/>
      <c r="AL3431" s="11"/>
      <c r="AM3431" s="11"/>
      <c r="AN3431" s="11"/>
      <c r="AO3431" s="11"/>
      <c r="AP3431" s="11"/>
      <c r="AQ3431" s="11"/>
    </row>
    <row r="3432" spans="2:43" x14ac:dyDescent="0.45">
      <c r="B3432" s="1" t="s">
        <v>4783</v>
      </c>
      <c r="C3432" s="1" t="s">
        <v>42</v>
      </c>
      <c r="D3432" s="7" t="str">
        <f t="shared" si="53"/>
        <v>高松市</v>
      </c>
      <c r="E3432" s="1" t="s">
        <v>43</v>
      </c>
      <c r="F3432" s="1" t="s">
        <v>22321</v>
      </c>
      <c r="G3432" s="8" t="s">
        <v>22322</v>
      </c>
      <c r="H3432" s="6" t="s">
        <v>22323</v>
      </c>
      <c r="I3432" s="6" t="s">
        <v>22324</v>
      </c>
      <c r="J3432" s="6" t="s">
        <v>22325</v>
      </c>
      <c r="K3432" s="6" t="s">
        <v>22326</v>
      </c>
      <c r="L3432" s="9" t="s">
        <v>630</v>
      </c>
      <c r="M3432" s="10" t="str">
        <f>D3432&amp;F3432</f>
        <v>高松市国分寺町柏原７４０－７</v>
      </c>
      <c r="N3432" s="8" t="s">
        <v>4790</v>
      </c>
      <c r="O3432" s="11"/>
      <c r="P3432" s="11"/>
      <c r="Q3432" s="11"/>
      <c r="R3432" s="11"/>
      <c r="S3432" s="11"/>
      <c r="T3432" s="11"/>
      <c r="U3432" s="11"/>
      <c r="V3432" s="11"/>
      <c r="W3432" s="11"/>
      <c r="X3432" s="11"/>
      <c r="Y3432" s="11"/>
      <c r="Z3432" s="11"/>
      <c r="AA3432" s="11"/>
      <c r="AB3432" s="11"/>
      <c r="AC3432" s="11"/>
      <c r="AD3432" s="11"/>
      <c r="AE3432" s="11"/>
      <c r="AF3432" s="11"/>
      <c r="AG3432" s="11" t="s">
        <v>52</v>
      </c>
      <c r="AH3432" s="11"/>
      <c r="AI3432" s="11"/>
      <c r="AJ3432" s="11"/>
      <c r="AK3432" s="11"/>
      <c r="AL3432" s="11"/>
      <c r="AM3432" s="11"/>
      <c r="AN3432" s="11"/>
      <c r="AO3432" s="11"/>
      <c r="AP3432" s="11"/>
      <c r="AQ3432" s="11"/>
    </row>
    <row r="3433" spans="2:43" x14ac:dyDescent="0.45">
      <c r="B3433" s="1" t="s">
        <v>4783</v>
      </c>
      <c r="C3433" s="1" t="s">
        <v>42</v>
      </c>
      <c r="D3433" s="7" t="str">
        <f t="shared" si="53"/>
        <v>高松市</v>
      </c>
      <c r="E3433" s="1" t="s">
        <v>43</v>
      </c>
      <c r="F3433" s="1" t="s">
        <v>22327</v>
      </c>
      <c r="G3433" s="8" t="s">
        <v>22328</v>
      </c>
      <c r="H3433" s="6" t="s">
        <v>22329</v>
      </c>
      <c r="I3433" s="6" t="s">
        <v>22330</v>
      </c>
      <c r="J3433" s="6" t="s">
        <v>22331</v>
      </c>
      <c r="K3433" s="6" t="s">
        <v>22332</v>
      </c>
      <c r="L3433" s="9" t="s">
        <v>1337</v>
      </c>
      <c r="M3433" s="10" t="str">
        <f>D3433&amp;F3433</f>
        <v>高松市西植田町３１４６－６</v>
      </c>
      <c r="N3433" s="8" t="s">
        <v>4790</v>
      </c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 t="s">
        <v>52</v>
      </c>
      <c r="AG3433" s="11"/>
      <c r="AH3433" s="11"/>
      <c r="AI3433" s="11"/>
      <c r="AJ3433" s="11"/>
      <c r="AK3433" s="11"/>
      <c r="AL3433" s="11"/>
      <c r="AM3433" s="11"/>
      <c r="AN3433" s="11"/>
      <c r="AO3433" s="11"/>
      <c r="AP3433" s="11"/>
      <c r="AQ3433" s="11"/>
    </row>
    <row r="3434" spans="2:43" x14ac:dyDescent="0.45">
      <c r="B3434" s="1" t="s">
        <v>4783</v>
      </c>
      <c r="C3434" s="1" t="s">
        <v>113</v>
      </c>
      <c r="D3434" s="7" t="str">
        <f t="shared" si="53"/>
        <v>綾歌郡宇多津町</v>
      </c>
      <c r="E3434" s="1" t="s">
        <v>229</v>
      </c>
      <c r="F3434" s="1" t="s">
        <v>22333</v>
      </c>
      <c r="G3434" s="8" t="s">
        <v>22334</v>
      </c>
      <c r="H3434" s="6" t="s">
        <v>22335</v>
      </c>
      <c r="I3434" s="6" t="s">
        <v>22336</v>
      </c>
      <c r="J3434" s="6" t="s">
        <v>22337</v>
      </c>
      <c r="K3434" s="6" t="s">
        <v>22338</v>
      </c>
      <c r="L3434" s="9" t="s">
        <v>22339</v>
      </c>
      <c r="M3434" s="10" t="str">
        <f>D3434&amp;F3434</f>
        <v>綾歌郡宇多津町浜四番丁４５－１５ロイヤルガーデン宇多津四番丁３０３</v>
      </c>
      <c r="N3434" s="8" t="s">
        <v>4790</v>
      </c>
      <c r="O3434" s="11"/>
      <c r="P3434" s="11"/>
      <c r="Q3434" s="11"/>
      <c r="R3434" s="11"/>
      <c r="S3434" s="11"/>
      <c r="T3434" s="11"/>
      <c r="U3434" s="11"/>
      <c r="V3434" s="11"/>
      <c r="W3434" s="11"/>
      <c r="X3434" s="11"/>
      <c r="Y3434" s="11"/>
      <c r="Z3434" s="11" t="s">
        <v>52</v>
      </c>
      <c r="AA3434" s="11"/>
      <c r="AB3434" s="11"/>
      <c r="AC3434" s="11"/>
      <c r="AD3434" s="11"/>
      <c r="AE3434" s="11"/>
      <c r="AF3434" s="11"/>
      <c r="AG3434" s="11"/>
      <c r="AH3434" s="11"/>
      <c r="AI3434" s="11"/>
      <c r="AJ3434" s="11"/>
      <c r="AK3434" s="11"/>
      <c r="AL3434" s="11"/>
      <c r="AM3434" s="11"/>
      <c r="AN3434" s="11"/>
      <c r="AO3434" s="11"/>
      <c r="AP3434" s="11"/>
      <c r="AQ3434" s="11"/>
    </row>
    <row r="3435" spans="2:43" x14ac:dyDescent="0.45">
      <c r="B3435" s="1" t="s">
        <v>4783</v>
      </c>
      <c r="C3435" s="1" t="s">
        <v>113</v>
      </c>
      <c r="D3435" s="7" t="str">
        <f t="shared" si="53"/>
        <v>坂出市</v>
      </c>
      <c r="E3435" s="1" t="s">
        <v>302</v>
      </c>
      <c r="F3435" s="1" t="s">
        <v>22340</v>
      </c>
      <c r="G3435" s="8" t="s">
        <v>22341</v>
      </c>
      <c r="H3435" s="6" t="s">
        <v>22342</v>
      </c>
      <c r="I3435" s="6" t="s">
        <v>22343</v>
      </c>
      <c r="J3435" s="6" t="s">
        <v>22344</v>
      </c>
      <c r="K3435" s="6" t="s">
        <v>22345</v>
      </c>
      <c r="L3435" s="9" t="s">
        <v>704</v>
      </c>
      <c r="M3435" s="10" t="str">
        <f>D3435&amp;F3435</f>
        <v>坂出市江尻町１１８０－８</v>
      </c>
      <c r="N3435" s="8" t="s">
        <v>4790</v>
      </c>
      <c r="O3435" s="11"/>
      <c r="P3435" s="11" t="s">
        <v>52</v>
      </c>
      <c r="Q3435" s="11" t="s">
        <v>52</v>
      </c>
      <c r="R3435" s="11"/>
      <c r="S3435" s="11"/>
      <c r="T3435" s="11"/>
      <c r="U3435" s="11" t="s">
        <v>52</v>
      </c>
      <c r="V3435" s="11"/>
      <c r="W3435" s="11"/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11" t="s">
        <v>52</v>
      </c>
      <c r="AH3435" s="11"/>
      <c r="AI3435" s="11"/>
      <c r="AJ3435" s="11"/>
      <c r="AK3435" s="11"/>
      <c r="AL3435" s="11"/>
      <c r="AM3435" s="11"/>
      <c r="AN3435" s="11"/>
      <c r="AO3435" s="11"/>
      <c r="AP3435" s="11"/>
      <c r="AQ3435" s="11"/>
    </row>
    <row r="3436" spans="2:43" x14ac:dyDescent="0.45">
      <c r="B3436" s="1" t="s">
        <v>4783</v>
      </c>
      <c r="C3436" s="1" t="s">
        <v>281</v>
      </c>
      <c r="D3436" s="7" t="str">
        <f t="shared" si="53"/>
        <v>三豊市</v>
      </c>
      <c r="E3436" s="1" t="s">
        <v>282</v>
      </c>
      <c r="F3436" s="1" t="s">
        <v>22346</v>
      </c>
      <c r="G3436" s="8" t="s">
        <v>22347</v>
      </c>
      <c r="H3436" s="6" t="s">
        <v>22348</v>
      </c>
      <c r="I3436" s="6" t="s">
        <v>1296</v>
      </c>
      <c r="J3436" s="6" t="s">
        <v>22349</v>
      </c>
      <c r="K3436" s="6" t="s">
        <v>22350</v>
      </c>
      <c r="L3436" s="9" t="s">
        <v>318</v>
      </c>
      <c r="M3436" s="10" t="str">
        <f>D3436&amp;F3436</f>
        <v>三豊市高瀬町新名１１０３－５</v>
      </c>
      <c r="N3436" s="8" t="s">
        <v>4790</v>
      </c>
      <c r="O3436" s="11"/>
      <c r="P3436" s="11"/>
      <c r="Q3436" s="11" t="s">
        <v>52</v>
      </c>
      <c r="R3436" s="11"/>
      <c r="S3436" s="11"/>
      <c r="T3436" s="11"/>
      <c r="U3436" s="11"/>
      <c r="V3436" s="11"/>
      <c r="W3436" s="11"/>
      <c r="X3436" s="11"/>
      <c r="Y3436" s="11"/>
      <c r="Z3436" s="11"/>
      <c r="AA3436" s="11"/>
      <c r="AB3436" s="11"/>
      <c r="AC3436" s="11"/>
      <c r="AD3436" s="11"/>
      <c r="AE3436" s="11"/>
      <c r="AF3436" s="11"/>
      <c r="AG3436" s="11"/>
      <c r="AH3436" s="11"/>
      <c r="AI3436" s="11"/>
      <c r="AJ3436" s="11"/>
      <c r="AK3436" s="11"/>
      <c r="AL3436" s="11"/>
      <c r="AM3436" s="11"/>
      <c r="AN3436" s="11"/>
      <c r="AO3436" s="11"/>
      <c r="AP3436" s="11"/>
      <c r="AQ3436" s="11"/>
    </row>
    <row r="3437" spans="2:43" x14ac:dyDescent="0.45">
      <c r="B3437" s="1" t="s">
        <v>2425</v>
      </c>
      <c r="C3437" s="1" t="s">
        <v>54</v>
      </c>
      <c r="D3437" s="7" t="str">
        <f t="shared" si="53"/>
        <v>木田郡三木町</v>
      </c>
      <c r="E3437" s="1" t="s">
        <v>292</v>
      </c>
      <c r="F3437" s="1" t="s">
        <v>22351</v>
      </c>
      <c r="G3437" s="8" t="s">
        <v>22352</v>
      </c>
      <c r="H3437" s="6" t="s">
        <v>22353</v>
      </c>
      <c r="I3437" s="6" t="s">
        <v>22354</v>
      </c>
      <c r="J3437" s="6" t="s">
        <v>22355</v>
      </c>
      <c r="K3437" s="6" t="s">
        <v>22356</v>
      </c>
      <c r="L3437" s="9" t="s">
        <v>1424</v>
      </c>
      <c r="M3437" s="10" t="str">
        <f>D3437&amp;F3437</f>
        <v>木田郡三木町井戸２６０６－７</v>
      </c>
      <c r="N3437" s="8" t="s">
        <v>2432</v>
      </c>
      <c r="O3437" s="11"/>
      <c r="P3437" s="11" t="s">
        <v>52</v>
      </c>
      <c r="Q3437" s="11" t="s">
        <v>52</v>
      </c>
      <c r="R3437" s="11"/>
      <c r="S3437" s="11"/>
      <c r="T3437" s="11"/>
      <c r="U3437" s="11" t="s">
        <v>52</v>
      </c>
      <c r="V3437" s="11"/>
      <c r="W3437" s="11"/>
      <c r="X3437" s="11" t="s">
        <v>52</v>
      </c>
      <c r="Y3437" s="11" t="s">
        <v>52</v>
      </c>
      <c r="Z3437" s="11"/>
      <c r="AA3437" s="11"/>
      <c r="AB3437" s="11"/>
      <c r="AC3437" s="11"/>
      <c r="AD3437" s="11"/>
      <c r="AE3437" s="11"/>
      <c r="AF3437" s="11"/>
      <c r="AG3437" s="11" t="s">
        <v>52</v>
      </c>
      <c r="AH3437" s="11"/>
      <c r="AI3437" s="11"/>
      <c r="AJ3437" s="11"/>
      <c r="AK3437" s="11"/>
      <c r="AL3437" s="11"/>
      <c r="AM3437" s="11"/>
      <c r="AN3437" s="11"/>
      <c r="AO3437" s="11"/>
      <c r="AP3437" s="11"/>
      <c r="AQ3437" s="11"/>
    </row>
    <row r="3438" spans="2:43" x14ac:dyDescent="0.45">
      <c r="B3438" s="1" t="s">
        <v>2425</v>
      </c>
      <c r="C3438" s="1" t="s">
        <v>42</v>
      </c>
      <c r="D3438" s="7" t="str">
        <f t="shared" si="53"/>
        <v>高松市</v>
      </c>
      <c r="E3438" s="1" t="s">
        <v>43</v>
      </c>
      <c r="F3438" s="1" t="s">
        <v>22357</v>
      </c>
      <c r="G3438" s="8" t="s">
        <v>22358</v>
      </c>
      <c r="H3438" s="6" t="s">
        <v>22359</v>
      </c>
      <c r="I3438" s="6" t="s">
        <v>22360</v>
      </c>
      <c r="J3438" s="6" t="s">
        <v>22361</v>
      </c>
      <c r="K3438" s="6" t="s">
        <v>22362</v>
      </c>
      <c r="L3438" s="9" t="s">
        <v>2220</v>
      </c>
      <c r="M3438" s="10" t="str">
        <f>D3438&amp;F3438</f>
        <v>高松市国分寺町新名１９８</v>
      </c>
      <c r="N3438" s="8" t="s">
        <v>2432</v>
      </c>
      <c r="O3438" s="11"/>
      <c r="P3438" s="11"/>
      <c r="Q3438" s="11"/>
      <c r="R3438" s="11"/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1"/>
      <c r="AH3438" s="11"/>
      <c r="AI3438" s="11" t="s">
        <v>52</v>
      </c>
      <c r="AJ3438" s="11"/>
      <c r="AK3438" s="11"/>
      <c r="AL3438" s="11"/>
      <c r="AM3438" s="11"/>
      <c r="AN3438" s="11"/>
      <c r="AO3438" s="11"/>
      <c r="AP3438" s="11"/>
      <c r="AQ3438" s="11"/>
    </row>
    <row r="3439" spans="2:43" x14ac:dyDescent="0.45">
      <c r="B3439" s="1" t="s">
        <v>2425</v>
      </c>
      <c r="C3439" s="1" t="s">
        <v>42</v>
      </c>
      <c r="D3439" s="7" t="str">
        <f t="shared" si="53"/>
        <v>高松市</v>
      </c>
      <c r="E3439" s="1" t="s">
        <v>43</v>
      </c>
      <c r="F3439" s="1" t="s">
        <v>22363</v>
      </c>
      <c r="G3439" s="8" t="s">
        <v>22364</v>
      </c>
      <c r="H3439" s="6" t="s">
        <v>22365</v>
      </c>
      <c r="I3439" s="6" t="s">
        <v>22366</v>
      </c>
      <c r="J3439" s="6" t="s">
        <v>22367</v>
      </c>
      <c r="K3439" s="6" t="s">
        <v>22368</v>
      </c>
      <c r="L3439" s="9" t="s">
        <v>1024</v>
      </c>
      <c r="M3439" s="10" t="str">
        <f>D3439&amp;F3439</f>
        <v>高松市松島町３－２１－３３</v>
      </c>
      <c r="N3439" s="8" t="s">
        <v>2432</v>
      </c>
      <c r="O3439" s="11"/>
      <c r="P3439" s="11"/>
      <c r="Q3439" s="11"/>
      <c r="R3439" s="11"/>
      <c r="S3439" s="11"/>
      <c r="T3439" s="11"/>
      <c r="U3439" s="11"/>
      <c r="V3439" s="11"/>
      <c r="W3439" s="11" t="s">
        <v>52</v>
      </c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  <c r="AL3439" s="11"/>
      <c r="AM3439" s="11"/>
      <c r="AN3439" s="11"/>
      <c r="AO3439" s="11"/>
      <c r="AP3439" s="11"/>
      <c r="AQ3439" s="11"/>
    </row>
    <row r="3440" spans="2:43" x14ac:dyDescent="0.45">
      <c r="B3440" s="1" t="s">
        <v>2425</v>
      </c>
      <c r="C3440" s="1" t="s">
        <v>113</v>
      </c>
      <c r="D3440" s="7" t="str">
        <f t="shared" si="53"/>
        <v>綾歌郡宇多津町</v>
      </c>
      <c r="E3440" s="1" t="s">
        <v>229</v>
      </c>
      <c r="F3440" s="1" t="s">
        <v>22369</v>
      </c>
      <c r="G3440" s="8" t="s">
        <v>22370</v>
      </c>
      <c r="H3440" s="6" t="s">
        <v>22371</v>
      </c>
      <c r="I3440" s="6" t="s">
        <v>22372</v>
      </c>
      <c r="J3440" s="6" t="s">
        <v>22373</v>
      </c>
      <c r="K3440" s="6" t="s">
        <v>22374</v>
      </c>
      <c r="L3440" s="9" t="s">
        <v>235</v>
      </c>
      <c r="M3440" s="10" t="str">
        <f>D3440&amp;F3440</f>
        <v>綾歌郡宇多津町２６２８－２５１</v>
      </c>
      <c r="N3440" s="8" t="s">
        <v>2432</v>
      </c>
      <c r="O3440" s="11"/>
      <c r="P3440" s="11" t="s">
        <v>52</v>
      </c>
      <c r="Q3440" s="11" t="s">
        <v>52</v>
      </c>
      <c r="R3440" s="11"/>
      <c r="S3440" s="11"/>
      <c r="T3440" s="11"/>
      <c r="U3440" s="11" t="s">
        <v>52</v>
      </c>
      <c r="V3440" s="11"/>
      <c r="W3440" s="11"/>
      <c r="X3440" s="11" t="s">
        <v>52</v>
      </c>
      <c r="Y3440" s="11"/>
      <c r="Z3440" s="11"/>
      <c r="AA3440" s="11"/>
      <c r="AB3440" s="11"/>
      <c r="AC3440" s="11"/>
      <c r="AD3440" s="11"/>
      <c r="AE3440" s="11"/>
      <c r="AF3440" s="11"/>
      <c r="AG3440" s="11"/>
      <c r="AH3440" s="11"/>
      <c r="AI3440" s="11"/>
      <c r="AJ3440" s="11"/>
      <c r="AK3440" s="11"/>
      <c r="AL3440" s="11"/>
      <c r="AM3440" s="11"/>
      <c r="AN3440" s="11"/>
      <c r="AO3440" s="11"/>
      <c r="AP3440" s="11"/>
      <c r="AQ3440" s="11"/>
    </row>
    <row r="3441" spans="2:43" x14ac:dyDescent="0.45">
      <c r="B3441" s="1" t="s">
        <v>2425</v>
      </c>
      <c r="C3441" s="1" t="s">
        <v>113</v>
      </c>
      <c r="D3441" s="7" t="str">
        <f t="shared" si="53"/>
        <v>坂出市</v>
      </c>
      <c r="E3441" s="1" t="s">
        <v>302</v>
      </c>
      <c r="F3441" s="1" t="s">
        <v>22375</v>
      </c>
      <c r="G3441" s="8" t="s">
        <v>22376</v>
      </c>
      <c r="H3441" s="6" t="s">
        <v>22377</v>
      </c>
      <c r="I3441" s="6" t="s">
        <v>22378</v>
      </c>
      <c r="J3441" s="6" t="s">
        <v>797</v>
      </c>
      <c r="K3441" s="6" t="s">
        <v>22379</v>
      </c>
      <c r="L3441" s="9" t="s">
        <v>3859</v>
      </c>
      <c r="M3441" s="10" t="str">
        <f>D3441&amp;F3441</f>
        <v>坂出市中央町４－１８</v>
      </c>
      <c r="N3441" s="8" t="s">
        <v>2432</v>
      </c>
      <c r="O3441" s="11"/>
      <c r="P3441" s="11"/>
      <c r="Q3441" s="11"/>
      <c r="R3441" s="11"/>
      <c r="S3441" s="11" t="s">
        <v>52</v>
      </c>
      <c r="T3441" s="11"/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11"/>
      <c r="AH3441" s="11"/>
      <c r="AI3441" s="11" t="s">
        <v>52</v>
      </c>
      <c r="AJ3441" s="11"/>
      <c r="AK3441" s="11"/>
      <c r="AL3441" s="11"/>
      <c r="AM3441" s="11"/>
      <c r="AN3441" s="11"/>
      <c r="AO3441" s="11"/>
      <c r="AP3441" s="11"/>
      <c r="AQ3441" s="11"/>
    </row>
    <row r="3442" spans="2:43" x14ac:dyDescent="0.45">
      <c r="B3442" s="1" t="s">
        <v>8044</v>
      </c>
      <c r="C3442" s="1" t="s">
        <v>113</v>
      </c>
      <c r="D3442" s="7" t="str">
        <f t="shared" si="53"/>
        <v>綾歌郡綾川町</v>
      </c>
      <c r="E3442" s="1" t="s">
        <v>581</v>
      </c>
      <c r="F3442" s="1" t="s">
        <v>12212</v>
      </c>
      <c r="G3442" s="8" t="s">
        <v>22380</v>
      </c>
      <c r="H3442" s="6" t="s">
        <v>22381</v>
      </c>
      <c r="I3442" s="6" t="s">
        <v>22382</v>
      </c>
      <c r="J3442" s="6" t="s">
        <v>22383</v>
      </c>
      <c r="K3442" s="6" t="s">
        <v>22384</v>
      </c>
      <c r="L3442" s="9" t="s">
        <v>7072</v>
      </c>
      <c r="M3442" s="10" t="str">
        <f>D3442&amp;F3442</f>
        <v>綾歌郡綾川町萱原８０３－３</v>
      </c>
      <c r="N3442" s="8" t="s">
        <v>4831</v>
      </c>
      <c r="O3442" s="11"/>
      <c r="P3442" s="11" t="s">
        <v>52</v>
      </c>
      <c r="Q3442" s="11"/>
      <c r="R3442" s="11"/>
      <c r="S3442" s="11"/>
      <c r="T3442" s="11"/>
      <c r="U3442" s="11"/>
      <c r="V3442" s="11"/>
      <c r="W3442" s="11"/>
      <c r="X3442" s="11"/>
      <c r="Y3442" s="11"/>
      <c r="Z3442" s="11"/>
      <c r="AA3442" s="11"/>
      <c r="AB3442" s="11"/>
      <c r="AC3442" s="11"/>
      <c r="AD3442" s="11"/>
      <c r="AE3442" s="11"/>
      <c r="AF3442" s="11"/>
      <c r="AG3442" s="11"/>
      <c r="AH3442" s="11"/>
      <c r="AI3442" s="11"/>
      <c r="AJ3442" s="11"/>
      <c r="AK3442" s="11"/>
      <c r="AL3442" s="11"/>
      <c r="AM3442" s="11"/>
      <c r="AN3442" s="11"/>
      <c r="AO3442" s="11"/>
      <c r="AP3442" s="11"/>
      <c r="AQ3442" s="11"/>
    </row>
    <row r="3443" spans="2:43" x14ac:dyDescent="0.45">
      <c r="B3443" s="1" t="s">
        <v>8044</v>
      </c>
      <c r="C3443" s="1" t="s">
        <v>42</v>
      </c>
      <c r="D3443" s="7" t="str">
        <f t="shared" si="53"/>
        <v>高松市</v>
      </c>
      <c r="E3443" s="1" t="s">
        <v>43</v>
      </c>
      <c r="F3443" s="1" t="s">
        <v>22385</v>
      </c>
      <c r="G3443" s="8" t="s">
        <v>22386</v>
      </c>
      <c r="H3443" s="6" t="s">
        <v>22387</v>
      </c>
      <c r="I3443" s="6" t="s">
        <v>22388</v>
      </c>
      <c r="J3443" s="6" t="s">
        <v>22389</v>
      </c>
      <c r="K3443" s="6" t="s">
        <v>22390</v>
      </c>
      <c r="L3443" s="9" t="s">
        <v>3148</v>
      </c>
      <c r="M3443" s="10" t="str">
        <f>D3443&amp;F3443</f>
        <v>高松市檀紙町１６４８－５</v>
      </c>
      <c r="N3443" s="8" t="s">
        <v>4831</v>
      </c>
      <c r="O3443" s="11"/>
      <c r="P3443" s="11"/>
      <c r="Q3443" s="11"/>
      <c r="R3443" s="11"/>
      <c r="S3443" s="11"/>
      <c r="T3443" s="11"/>
      <c r="U3443" s="11"/>
      <c r="V3443" s="11" t="s">
        <v>52</v>
      </c>
      <c r="W3443" s="11"/>
      <c r="X3443" s="11"/>
      <c r="Y3443" s="11"/>
      <c r="Z3443" s="11"/>
      <c r="AA3443" s="11"/>
      <c r="AB3443" s="11"/>
      <c r="AC3443" s="11"/>
      <c r="AD3443" s="11"/>
      <c r="AE3443" s="11"/>
      <c r="AF3443" s="11"/>
      <c r="AG3443" s="11"/>
      <c r="AH3443" s="11"/>
      <c r="AI3443" s="11"/>
      <c r="AJ3443" s="11" t="s">
        <v>52</v>
      </c>
      <c r="AK3443" s="11"/>
      <c r="AL3443" s="11"/>
      <c r="AM3443" s="11"/>
      <c r="AN3443" s="11"/>
      <c r="AO3443" s="11"/>
      <c r="AP3443" s="11"/>
      <c r="AQ3443" s="11"/>
    </row>
    <row r="3444" spans="2:43" x14ac:dyDescent="0.45">
      <c r="B3444" s="1" t="s">
        <v>8044</v>
      </c>
      <c r="C3444" s="1" t="s">
        <v>113</v>
      </c>
      <c r="D3444" s="7" t="str">
        <f t="shared" si="53"/>
        <v>仲多度郡多度津町</v>
      </c>
      <c r="E3444" s="1" t="s">
        <v>544</v>
      </c>
      <c r="F3444" s="1" t="s">
        <v>22391</v>
      </c>
      <c r="G3444" s="8" t="s">
        <v>22392</v>
      </c>
      <c r="H3444" s="6" t="s">
        <v>22393</v>
      </c>
      <c r="I3444" s="6" t="s">
        <v>22394</v>
      </c>
      <c r="J3444" s="6" t="s">
        <v>22395</v>
      </c>
      <c r="K3444" s="6" t="s">
        <v>22396</v>
      </c>
      <c r="L3444" s="9" t="s">
        <v>2382</v>
      </c>
      <c r="M3444" s="10" t="str">
        <f>D3444&amp;F3444</f>
        <v>仲多度郡多度津町山階１００６－１</v>
      </c>
      <c r="N3444" s="8" t="s">
        <v>4831</v>
      </c>
      <c r="O3444" s="11"/>
      <c r="P3444" s="11"/>
      <c r="Q3444" s="11"/>
      <c r="R3444" s="11"/>
      <c r="S3444" s="11"/>
      <c r="T3444" s="11"/>
      <c r="U3444" s="11"/>
      <c r="V3444" s="11" t="s">
        <v>52</v>
      </c>
      <c r="W3444" s="11"/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11"/>
      <c r="AH3444" s="11"/>
      <c r="AI3444" s="11"/>
      <c r="AJ3444" s="11"/>
      <c r="AK3444" s="11"/>
      <c r="AL3444" s="11"/>
      <c r="AM3444" s="11"/>
      <c r="AN3444" s="11"/>
      <c r="AO3444" s="11"/>
      <c r="AP3444" s="11"/>
      <c r="AQ3444" s="11"/>
    </row>
    <row r="3445" spans="2:43" x14ac:dyDescent="0.45">
      <c r="B3445" s="1" t="s">
        <v>8044</v>
      </c>
      <c r="C3445" s="1" t="s">
        <v>113</v>
      </c>
      <c r="D3445" s="7" t="str">
        <f t="shared" si="53"/>
        <v>丸亀市</v>
      </c>
      <c r="E3445" s="1" t="s">
        <v>124</v>
      </c>
      <c r="F3445" s="1" t="s">
        <v>22397</v>
      </c>
      <c r="G3445" s="8" t="s">
        <v>22398</v>
      </c>
      <c r="H3445" s="6" t="s">
        <v>22399</v>
      </c>
      <c r="I3445" s="6" t="s">
        <v>22400</v>
      </c>
      <c r="J3445" s="6" t="s">
        <v>22401</v>
      </c>
      <c r="K3445" s="6" t="s">
        <v>22402</v>
      </c>
      <c r="L3445" s="9" t="s">
        <v>2078</v>
      </c>
      <c r="M3445" s="10" t="str">
        <f>D3445&amp;F3445</f>
        <v>丸亀市飯野町東二１３９７－１</v>
      </c>
      <c r="N3445" s="8" t="s">
        <v>4831</v>
      </c>
      <c r="O3445" s="11"/>
      <c r="P3445" s="11"/>
      <c r="Q3445" s="11"/>
      <c r="R3445" s="11"/>
      <c r="S3445" s="11"/>
      <c r="T3445" s="11"/>
      <c r="U3445" s="11"/>
      <c r="V3445" s="11" t="s">
        <v>52</v>
      </c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11"/>
      <c r="AH3445" s="11" t="s">
        <v>52</v>
      </c>
      <c r="AI3445" s="11"/>
      <c r="AJ3445" s="11"/>
      <c r="AK3445" s="11"/>
      <c r="AL3445" s="11"/>
      <c r="AM3445" s="11"/>
      <c r="AN3445" s="11"/>
      <c r="AO3445" s="11"/>
      <c r="AP3445" s="11"/>
      <c r="AQ3445" s="11"/>
    </row>
    <row r="3446" spans="2:43" x14ac:dyDescent="0.45">
      <c r="B3446" s="1" t="s">
        <v>8044</v>
      </c>
      <c r="C3446" s="1" t="s">
        <v>113</v>
      </c>
      <c r="D3446" s="7" t="str">
        <f t="shared" si="53"/>
        <v>丸亀市</v>
      </c>
      <c r="E3446" s="1" t="s">
        <v>124</v>
      </c>
      <c r="F3446" s="1" t="s">
        <v>22403</v>
      </c>
      <c r="G3446" s="8" t="s">
        <v>22404</v>
      </c>
      <c r="H3446" s="6" t="s">
        <v>22405</v>
      </c>
      <c r="I3446" s="6" t="s">
        <v>22406</v>
      </c>
      <c r="J3446" s="6" t="s">
        <v>22407</v>
      </c>
      <c r="K3446" s="6" t="s">
        <v>22408</v>
      </c>
      <c r="L3446" s="9" t="s">
        <v>1264</v>
      </c>
      <c r="M3446" s="10" t="str">
        <f>D3446&amp;F3446</f>
        <v>丸亀市福島町８２　きさらぎハイツ６０１</v>
      </c>
      <c r="N3446" s="8" t="s">
        <v>4831</v>
      </c>
      <c r="O3446" s="11"/>
      <c r="P3446" s="11"/>
      <c r="Q3446" s="11"/>
      <c r="R3446" s="11"/>
      <c r="S3446" s="11" t="s">
        <v>52</v>
      </c>
      <c r="T3446" s="11"/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11"/>
      <c r="AH3446" s="11"/>
      <c r="AI3446" s="11"/>
      <c r="AJ3446" s="11"/>
      <c r="AK3446" s="11"/>
      <c r="AL3446" s="11"/>
      <c r="AM3446" s="11"/>
      <c r="AN3446" s="11"/>
      <c r="AO3446" s="11"/>
      <c r="AP3446" s="11"/>
      <c r="AQ3446" s="11"/>
    </row>
    <row r="3447" spans="2:43" x14ac:dyDescent="0.45">
      <c r="B3447" s="1" t="s">
        <v>2597</v>
      </c>
      <c r="C3447" s="1" t="s">
        <v>144</v>
      </c>
      <c r="D3447" s="7" t="str">
        <f t="shared" si="53"/>
        <v>小豆郡小豆島町</v>
      </c>
      <c r="E3447" s="1" t="s">
        <v>145</v>
      </c>
      <c r="F3447" s="1" t="s">
        <v>22409</v>
      </c>
      <c r="G3447" s="8" t="s">
        <v>22410</v>
      </c>
      <c r="H3447" s="6" t="s">
        <v>22411</v>
      </c>
      <c r="I3447" s="6" t="s">
        <v>22412</v>
      </c>
      <c r="J3447" s="6" t="s">
        <v>22413</v>
      </c>
      <c r="K3447" s="6" t="s">
        <v>22414</v>
      </c>
      <c r="L3447" s="9" t="s">
        <v>1830</v>
      </c>
      <c r="M3447" s="10" t="str">
        <f>D3447&amp;F3447</f>
        <v>小豆郡小豆島町池田４６０９－８</v>
      </c>
      <c r="N3447" s="8" t="s">
        <v>999</v>
      </c>
      <c r="O3447" s="11" t="s">
        <v>52</v>
      </c>
      <c r="P3447" s="11"/>
      <c r="Q3447" s="11"/>
      <c r="R3447" s="11"/>
      <c r="S3447" s="11" t="s">
        <v>52</v>
      </c>
      <c r="T3447" s="11" t="s">
        <v>52</v>
      </c>
      <c r="U3447" s="11"/>
      <c r="V3447" s="11"/>
      <c r="W3447" s="11"/>
      <c r="X3447" s="11"/>
      <c r="Y3447" s="11" t="s">
        <v>52</v>
      </c>
      <c r="Z3447" s="11"/>
      <c r="AA3447" s="11" t="s">
        <v>52</v>
      </c>
      <c r="AB3447" s="11" t="s">
        <v>52</v>
      </c>
      <c r="AC3447" s="11"/>
      <c r="AD3447" s="11"/>
      <c r="AE3447" s="11"/>
      <c r="AF3447" s="11"/>
      <c r="AG3447" s="11"/>
      <c r="AH3447" s="11"/>
      <c r="AI3447" s="11"/>
      <c r="AJ3447" s="11"/>
      <c r="AK3447" s="11"/>
      <c r="AL3447" s="11"/>
      <c r="AM3447" s="11"/>
      <c r="AN3447" s="11" t="s">
        <v>52</v>
      </c>
      <c r="AO3447" s="11"/>
      <c r="AP3447" s="11"/>
      <c r="AQ3447" s="11" t="s">
        <v>52</v>
      </c>
    </row>
    <row r="3448" spans="2:43" x14ac:dyDescent="0.45">
      <c r="B3448" s="1" t="s">
        <v>2597</v>
      </c>
      <c r="C3448" s="1" t="s">
        <v>42</v>
      </c>
      <c r="D3448" s="7" t="str">
        <f t="shared" si="53"/>
        <v>高松市</v>
      </c>
      <c r="E3448" s="1" t="s">
        <v>43</v>
      </c>
      <c r="F3448" s="1" t="s">
        <v>22415</v>
      </c>
      <c r="G3448" s="8" t="s">
        <v>22416</v>
      </c>
      <c r="H3448" s="6" t="s">
        <v>22417</v>
      </c>
      <c r="I3448" s="6" t="s">
        <v>22418</v>
      </c>
      <c r="J3448" s="6" t="s">
        <v>22419</v>
      </c>
      <c r="K3448" s="6" t="s">
        <v>22420</v>
      </c>
      <c r="L3448" s="9" t="s">
        <v>2220</v>
      </c>
      <c r="M3448" s="10" t="str">
        <f>D3448&amp;F3448</f>
        <v>高松市国分寺町新名８７３－１３</v>
      </c>
      <c r="N3448" s="8" t="s">
        <v>999</v>
      </c>
      <c r="O3448" s="11"/>
      <c r="P3448" s="11"/>
      <c r="Q3448" s="11"/>
      <c r="R3448" s="11"/>
      <c r="S3448" s="11"/>
      <c r="T3448" s="11"/>
      <c r="U3448" s="11"/>
      <c r="V3448" s="11"/>
      <c r="W3448" s="11" t="s">
        <v>52</v>
      </c>
      <c r="X3448" s="11"/>
      <c r="Y3448" s="11"/>
      <c r="Z3448" s="11"/>
      <c r="AA3448" s="11"/>
      <c r="AB3448" s="11"/>
      <c r="AC3448" s="11"/>
      <c r="AD3448" s="11"/>
      <c r="AE3448" s="11"/>
      <c r="AF3448" s="11"/>
      <c r="AG3448" s="11"/>
      <c r="AH3448" s="11"/>
      <c r="AI3448" s="11"/>
      <c r="AJ3448" s="11"/>
      <c r="AK3448" s="11"/>
      <c r="AL3448" s="11"/>
      <c r="AM3448" s="11"/>
      <c r="AN3448" s="11"/>
      <c r="AO3448" s="11"/>
      <c r="AP3448" s="11"/>
      <c r="AQ3448" s="11"/>
    </row>
    <row r="3449" spans="2:43" x14ac:dyDescent="0.45">
      <c r="B3449" s="1" t="s">
        <v>2597</v>
      </c>
      <c r="C3449" s="1" t="s">
        <v>42</v>
      </c>
      <c r="D3449" s="7" t="str">
        <f t="shared" si="53"/>
        <v>高松市</v>
      </c>
      <c r="E3449" s="1" t="s">
        <v>43</v>
      </c>
      <c r="F3449" s="1" t="s">
        <v>22421</v>
      </c>
      <c r="G3449" s="8" t="s">
        <v>22422</v>
      </c>
      <c r="H3449" s="6" t="s">
        <v>22423</v>
      </c>
      <c r="I3449" s="6" t="s">
        <v>22424</v>
      </c>
      <c r="J3449" s="6" t="s">
        <v>22425</v>
      </c>
      <c r="K3449" s="6" t="s">
        <v>22426</v>
      </c>
      <c r="L3449" s="9" t="s">
        <v>1692</v>
      </c>
      <c r="M3449" s="10" t="str">
        <f>D3449&amp;F3449</f>
        <v>高松市東山崎町４９５－１４</v>
      </c>
      <c r="N3449" s="8" t="s">
        <v>999</v>
      </c>
      <c r="O3449" s="11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 t="s">
        <v>52</v>
      </c>
      <c r="AG3449" s="11"/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</row>
    <row r="3450" spans="2:43" x14ac:dyDescent="0.45">
      <c r="B3450" s="1" t="s">
        <v>2597</v>
      </c>
      <c r="C3450" s="1" t="s">
        <v>42</v>
      </c>
      <c r="D3450" s="7" t="str">
        <f t="shared" si="53"/>
        <v>高松市</v>
      </c>
      <c r="E3450" s="1" t="s">
        <v>43</v>
      </c>
      <c r="F3450" s="1" t="s">
        <v>22427</v>
      </c>
      <c r="G3450" s="8" t="s">
        <v>22428</v>
      </c>
      <c r="H3450" s="6" t="s">
        <v>22429</v>
      </c>
      <c r="I3450" s="6" t="s">
        <v>22430</v>
      </c>
      <c r="J3450" s="6" t="s">
        <v>22431</v>
      </c>
      <c r="K3450" s="6" t="s">
        <v>22432</v>
      </c>
      <c r="L3450" s="9" t="s">
        <v>752</v>
      </c>
      <c r="M3450" s="10" t="str">
        <f>D3450&amp;F3450</f>
        <v>高松市円座町１５８３－３２</v>
      </c>
      <c r="N3450" s="8" t="s">
        <v>999</v>
      </c>
      <c r="O3450" s="11"/>
      <c r="P3450" s="11"/>
      <c r="Q3450" s="11"/>
      <c r="R3450" s="11"/>
      <c r="S3450" s="11"/>
      <c r="T3450" s="11"/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11"/>
      <c r="AE3450" s="11" t="s">
        <v>52</v>
      </c>
      <c r="AF3450" s="11"/>
      <c r="AG3450" s="11"/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</row>
    <row r="3451" spans="2:43" x14ac:dyDescent="0.45">
      <c r="B3451" s="1" t="s">
        <v>2597</v>
      </c>
      <c r="C3451" s="1" t="s">
        <v>113</v>
      </c>
      <c r="D3451" s="7" t="str">
        <f t="shared" si="53"/>
        <v>善通寺市</v>
      </c>
      <c r="E3451" s="1" t="s">
        <v>114</v>
      </c>
      <c r="F3451" s="1" t="s">
        <v>22433</v>
      </c>
      <c r="G3451" s="8" t="s">
        <v>22434</v>
      </c>
      <c r="H3451" s="6" t="s">
        <v>22435</v>
      </c>
      <c r="I3451" s="6" t="s">
        <v>22436</v>
      </c>
      <c r="J3451" s="6" t="s">
        <v>22437</v>
      </c>
      <c r="K3451" s="6" t="s">
        <v>22438</v>
      </c>
      <c r="L3451" s="9" t="s">
        <v>1232</v>
      </c>
      <c r="M3451" s="10" t="str">
        <f>D3451&amp;F3451</f>
        <v>善通寺市与北町３３０－１</v>
      </c>
      <c r="N3451" s="8" t="s">
        <v>999</v>
      </c>
      <c r="O3451" s="11"/>
      <c r="P3451" s="11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 t="s">
        <v>52</v>
      </c>
      <c r="AA3451" s="11"/>
      <c r="AB3451" s="11"/>
      <c r="AC3451" s="11"/>
      <c r="AD3451" s="11"/>
      <c r="AE3451" s="11"/>
      <c r="AF3451" s="11"/>
      <c r="AG3451" s="11"/>
      <c r="AH3451" s="11"/>
      <c r="AI3451" s="11"/>
      <c r="AJ3451" s="11"/>
      <c r="AK3451" s="11"/>
      <c r="AL3451" s="11"/>
      <c r="AM3451" s="11"/>
      <c r="AN3451" s="11"/>
      <c r="AO3451" s="11"/>
      <c r="AP3451" s="11"/>
      <c r="AQ3451" s="11"/>
    </row>
    <row r="3452" spans="2:43" x14ac:dyDescent="0.45">
      <c r="B3452" s="1" t="s">
        <v>2597</v>
      </c>
      <c r="C3452" s="1" t="s">
        <v>113</v>
      </c>
      <c r="D3452" s="7" t="str">
        <f t="shared" si="53"/>
        <v>綾歌郡宇多津町</v>
      </c>
      <c r="E3452" s="1" t="s">
        <v>229</v>
      </c>
      <c r="F3452" s="1" t="s">
        <v>22439</v>
      </c>
      <c r="G3452" s="8" t="s">
        <v>22440</v>
      </c>
      <c r="H3452" s="6" t="s">
        <v>22441</v>
      </c>
      <c r="I3452" s="6" t="s">
        <v>22442</v>
      </c>
      <c r="J3452" s="6" t="s">
        <v>22443</v>
      </c>
      <c r="K3452" s="6" t="s">
        <v>22444</v>
      </c>
      <c r="L3452" s="9" t="s">
        <v>235</v>
      </c>
      <c r="M3452" s="10" t="str">
        <f>D3452&amp;F3452</f>
        <v>綾歌郡宇多津町２６９９</v>
      </c>
      <c r="N3452" s="8" t="s">
        <v>999</v>
      </c>
      <c r="O3452" s="11"/>
      <c r="P3452" s="11"/>
      <c r="Q3452" s="11"/>
      <c r="R3452" s="11"/>
      <c r="S3452" s="11"/>
      <c r="T3452" s="11"/>
      <c r="U3452" s="11"/>
      <c r="V3452" s="11"/>
      <c r="W3452" s="11"/>
      <c r="X3452" s="11"/>
      <c r="Y3452" s="11" t="s">
        <v>52</v>
      </c>
      <c r="Z3452" s="11"/>
      <c r="AA3452" s="11"/>
      <c r="AB3452" s="11"/>
      <c r="AC3452" s="11"/>
      <c r="AD3452" s="11"/>
      <c r="AE3452" s="11"/>
      <c r="AF3452" s="11"/>
      <c r="AG3452" s="11"/>
      <c r="AH3452" s="11" t="s">
        <v>52</v>
      </c>
      <c r="AI3452" s="11"/>
      <c r="AJ3452" s="11"/>
      <c r="AK3452" s="11"/>
      <c r="AL3452" s="11"/>
      <c r="AM3452" s="11"/>
      <c r="AN3452" s="11"/>
      <c r="AO3452" s="11"/>
      <c r="AP3452" s="11"/>
      <c r="AQ3452" s="11"/>
    </row>
    <row r="3453" spans="2:43" x14ac:dyDescent="0.45">
      <c r="B3453" s="1" t="s">
        <v>2597</v>
      </c>
      <c r="C3453" s="1" t="s">
        <v>281</v>
      </c>
      <c r="D3453" s="7" t="str">
        <f t="shared" si="53"/>
        <v>三豊市</v>
      </c>
      <c r="E3453" s="1" t="s">
        <v>282</v>
      </c>
      <c r="F3453" s="1" t="s">
        <v>22445</v>
      </c>
      <c r="G3453" s="8" t="s">
        <v>22446</v>
      </c>
      <c r="H3453" s="6" t="s">
        <v>22447</v>
      </c>
      <c r="I3453" s="6" t="s">
        <v>22448</v>
      </c>
      <c r="J3453" s="6" t="s">
        <v>22449</v>
      </c>
      <c r="K3453" s="6" t="s">
        <v>22450</v>
      </c>
      <c r="L3453" s="9" t="s">
        <v>871</v>
      </c>
      <c r="M3453" s="10" t="str">
        <f>D3453&amp;F3453</f>
        <v>三豊市仁尾町仁尾丁１４４６－５２</v>
      </c>
      <c r="N3453" s="8" t="s">
        <v>999</v>
      </c>
      <c r="O3453" s="11"/>
      <c r="P3453" s="11"/>
      <c r="Q3453" s="11"/>
      <c r="R3453" s="11"/>
      <c r="S3453" s="11" t="s">
        <v>52</v>
      </c>
      <c r="T3453" s="11"/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11"/>
      <c r="AE3453" s="11" t="s">
        <v>52</v>
      </c>
      <c r="AF3453" s="11"/>
      <c r="AG3453" s="11"/>
      <c r="AH3453" s="11"/>
      <c r="AI3453" s="11"/>
      <c r="AJ3453" s="11"/>
      <c r="AK3453" s="11"/>
      <c r="AL3453" s="11"/>
      <c r="AM3453" s="11"/>
      <c r="AN3453" s="11"/>
      <c r="AO3453" s="11"/>
      <c r="AP3453" s="11"/>
      <c r="AQ3453" s="11"/>
    </row>
    <row r="3454" spans="2:43" x14ac:dyDescent="0.45">
      <c r="B3454" s="1" t="s">
        <v>1492</v>
      </c>
      <c r="C3454" s="1" t="s">
        <v>42</v>
      </c>
      <c r="D3454" s="7" t="str">
        <f t="shared" si="53"/>
        <v>高松市</v>
      </c>
      <c r="E3454" s="1" t="s">
        <v>43</v>
      </c>
      <c r="F3454" s="1" t="s">
        <v>7114</v>
      </c>
      <c r="G3454" s="8" t="s">
        <v>22451</v>
      </c>
      <c r="H3454" s="6" t="s">
        <v>22452</v>
      </c>
      <c r="I3454" s="6" t="s">
        <v>22453</v>
      </c>
      <c r="J3454" s="6" t="s">
        <v>22454</v>
      </c>
      <c r="K3454" s="6" t="s">
        <v>22455</v>
      </c>
      <c r="L3454" s="9" t="s">
        <v>3271</v>
      </c>
      <c r="M3454" s="10" t="str">
        <f>D3454&amp;F3454</f>
        <v>高松市牟礼町原５４１－７</v>
      </c>
      <c r="N3454" s="8" t="s">
        <v>1499</v>
      </c>
      <c r="O3454" s="11"/>
      <c r="P3454" s="11" t="s">
        <v>52</v>
      </c>
      <c r="Q3454" s="11" t="s">
        <v>52</v>
      </c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 t="s">
        <v>52</v>
      </c>
      <c r="AD3454" s="11" t="s">
        <v>52</v>
      </c>
      <c r="AE3454" s="11"/>
      <c r="AF3454" s="11"/>
      <c r="AG3454" s="11" t="s">
        <v>52</v>
      </c>
      <c r="AH3454" s="11"/>
      <c r="AI3454" s="11"/>
      <c r="AJ3454" s="11"/>
      <c r="AK3454" s="11"/>
      <c r="AL3454" s="11"/>
      <c r="AM3454" s="11" t="s">
        <v>52</v>
      </c>
      <c r="AN3454" s="11"/>
      <c r="AO3454" s="11"/>
      <c r="AP3454" s="11"/>
      <c r="AQ3454" s="11"/>
    </row>
    <row r="3455" spans="2:43" x14ac:dyDescent="0.45">
      <c r="B3455" s="1" t="s">
        <v>1492</v>
      </c>
      <c r="C3455" s="1" t="s">
        <v>42</v>
      </c>
      <c r="D3455" s="7" t="str">
        <f t="shared" si="53"/>
        <v>高松市</v>
      </c>
      <c r="E3455" s="1" t="s">
        <v>43</v>
      </c>
      <c r="F3455" s="1" t="s">
        <v>16160</v>
      </c>
      <c r="G3455" s="8" t="s">
        <v>22456</v>
      </c>
      <c r="H3455" s="6" t="s">
        <v>22457</v>
      </c>
      <c r="I3455" s="6" t="s">
        <v>22458</v>
      </c>
      <c r="J3455" s="6" t="s">
        <v>22459</v>
      </c>
      <c r="K3455" s="6" t="s">
        <v>22460</v>
      </c>
      <c r="L3455" s="9" t="s">
        <v>5666</v>
      </c>
      <c r="M3455" s="10" t="str">
        <f>D3455&amp;F3455</f>
        <v>高松市小村町６４３－５</v>
      </c>
      <c r="N3455" s="8" t="s">
        <v>1499</v>
      </c>
      <c r="O3455" s="11"/>
      <c r="P3455" s="11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11"/>
      <c r="AE3455" s="11"/>
      <c r="AF3455" s="11"/>
      <c r="AG3455" s="11"/>
      <c r="AH3455" s="11"/>
      <c r="AI3455" s="11" t="s">
        <v>52</v>
      </c>
      <c r="AJ3455" s="11"/>
      <c r="AK3455" s="11"/>
      <c r="AL3455" s="11"/>
      <c r="AM3455" s="11"/>
      <c r="AN3455" s="11"/>
      <c r="AO3455" s="11"/>
      <c r="AP3455" s="11"/>
      <c r="AQ3455" s="11"/>
    </row>
    <row r="3456" spans="2:43" x14ac:dyDescent="0.45">
      <c r="B3456" s="1" t="s">
        <v>1492</v>
      </c>
      <c r="C3456" s="1" t="s">
        <v>42</v>
      </c>
      <c r="D3456" s="7" t="str">
        <f t="shared" si="53"/>
        <v>高松市</v>
      </c>
      <c r="E3456" s="1" t="s">
        <v>43</v>
      </c>
      <c r="F3456" s="1" t="s">
        <v>22461</v>
      </c>
      <c r="G3456" s="8" t="s">
        <v>22462</v>
      </c>
      <c r="H3456" s="6" t="s">
        <v>22463</v>
      </c>
      <c r="I3456" s="6" t="s">
        <v>22464</v>
      </c>
      <c r="J3456" s="6" t="s">
        <v>22465</v>
      </c>
      <c r="K3456" s="6" t="s">
        <v>22466</v>
      </c>
      <c r="L3456" s="9" t="s">
        <v>905</v>
      </c>
      <c r="M3456" s="10" t="str">
        <f>D3456&amp;F3456</f>
        <v>高松市鶴市町９１６－６</v>
      </c>
      <c r="N3456" s="8" t="s">
        <v>1499</v>
      </c>
      <c r="O3456" s="11"/>
      <c r="P3456" s="11"/>
      <c r="Q3456" s="11"/>
      <c r="R3456" s="11"/>
      <c r="S3456" s="11" t="s">
        <v>52</v>
      </c>
      <c r="T3456" s="11"/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/>
      <c r="AG3456" s="11"/>
      <c r="AH3456" s="11"/>
      <c r="AI3456" s="11"/>
      <c r="AJ3456" s="11"/>
      <c r="AK3456" s="11"/>
      <c r="AL3456" s="11"/>
      <c r="AM3456" s="11"/>
      <c r="AN3456" s="11"/>
      <c r="AO3456" s="11"/>
      <c r="AP3456" s="11"/>
      <c r="AQ3456" s="11"/>
    </row>
    <row r="3457" spans="2:43" x14ac:dyDescent="0.45">
      <c r="B3457" s="1" t="s">
        <v>1492</v>
      </c>
      <c r="C3457" s="1" t="s">
        <v>281</v>
      </c>
      <c r="D3457" s="7" t="str">
        <f t="shared" si="53"/>
        <v>三豊市</v>
      </c>
      <c r="E3457" s="1" t="s">
        <v>282</v>
      </c>
      <c r="F3457" s="1" t="s">
        <v>22467</v>
      </c>
      <c r="G3457" s="8" t="s">
        <v>22468</v>
      </c>
      <c r="H3457" s="6" t="s">
        <v>22469</v>
      </c>
      <c r="I3457" s="6" t="s">
        <v>2348</v>
      </c>
      <c r="J3457" s="6" t="s">
        <v>22470</v>
      </c>
      <c r="K3457" s="6" t="s">
        <v>22471</v>
      </c>
      <c r="L3457" s="9" t="s">
        <v>1060</v>
      </c>
      <c r="M3457" s="10" t="str">
        <f>D3457&amp;F3457</f>
        <v>三豊市仁尾町仁尾乙２１４</v>
      </c>
      <c r="N3457" s="8" t="s">
        <v>1499</v>
      </c>
      <c r="O3457" s="11"/>
      <c r="P3457" s="11"/>
      <c r="Q3457" s="11"/>
      <c r="R3457" s="11"/>
      <c r="S3457" s="11"/>
      <c r="T3457" s="11"/>
      <c r="U3457" s="11"/>
      <c r="V3457" s="11"/>
      <c r="W3457" s="11"/>
      <c r="X3457" s="11"/>
      <c r="Y3457" s="11"/>
      <c r="Z3457" s="11"/>
      <c r="AA3457" s="11"/>
      <c r="AB3457" s="11"/>
      <c r="AC3457" s="11" t="s">
        <v>52</v>
      </c>
      <c r="AD3457" s="11"/>
      <c r="AE3457" s="11"/>
      <c r="AF3457" s="11"/>
      <c r="AG3457" s="11"/>
      <c r="AH3457" s="11"/>
      <c r="AI3457" s="11"/>
      <c r="AJ3457" s="11"/>
      <c r="AK3457" s="11"/>
      <c r="AL3457" s="11"/>
      <c r="AM3457" s="11" t="s">
        <v>52</v>
      </c>
      <c r="AN3457" s="11"/>
      <c r="AO3457" s="11"/>
      <c r="AP3457" s="11"/>
      <c r="AQ3457" s="11"/>
    </row>
    <row r="3458" spans="2:43" x14ac:dyDescent="0.45">
      <c r="B3458" s="1" t="s">
        <v>1492</v>
      </c>
      <c r="C3458" s="1" t="s">
        <v>281</v>
      </c>
      <c r="D3458" s="7" t="str">
        <f t="shared" si="53"/>
        <v>観音寺市</v>
      </c>
      <c r="E3458" s="1" t="s">
        <v>340</v>
      </c>
      <c r="F3458" s="1" t="s">
        <v>15157</v>
      </c>
      <c r="G3458" s="8" t="s">
        <v>22472</v>
      </c>
      <c r="H3458" s="6" t="s">
        <v>22473</v>
      </c>
      <c r="I3458" s="6" t="s">
        <v>22474</v>
      </c>
      <c r="J3458" s="6" t="s">
        <v>22475</v>
      </c>
      <c r="K3458" s="6" t="s">
        <v>22476</v>
      </c>
      <c r="L3458" s="9" t="s">
        <v>14502</v>
      </c>
      <c r="M3458" s="10" t="str">
        <f>D3458&amp;F3458</f>
        <v>観音寺市本大町９７６－１</v>
      </c>
      <c r="N3458" s="8" t="s">
        <v>1499</v>
      </c>
      <c r="O3458" s="11"/>
      <c r="P3458" s="11"/>
      <c r="Q3458" s="11"/>
      <c r="R3458" s="11"/>
      <c r="S3458" s="11"/>
      <c r="T3458" s="11"/>
      <c r="U3458" s="11"/>
      <c r="V3458" s="11"/>
      <c r="W3458" s="11"/>
      <c r="X3458" s="11"/>
      <c r="Y3458" s="11"/>
      <c r="Z3458" s="11"/>
      <c r="AA3458" s="11"/>
      <c r="AB3458" s="11"/>
      <c r="AC3458" s="11"/>
      <c r="AD3458" s="11"/>
      <c r="AE3458" s="11"/>
      <c r="AF3458" s="11"/>
      <c r="AG3458" s="11" t="s">
        <v>52</v>
      </c>
      <c r="AH3458" s="11"/>
      <c r="AI3458" s="11"/>
      <c r="AJ3458" s="11"/>
      <c r="AK3458" s="11"/>
      <c r="AL3458" s="11"/>
      <c r="AM3458" s="11"/>
      <c r="AN3458" s="11"/>
      <c r="AO3458" s="11"/>
      <c r="AP3458" s="11"/>
      <c r="AQ3458" s="11"/>
    </row>
    <row r="3459" spans="2:43" x14ac:dyDescent="0.45">
      <c r="B3459" s="1" t="s">
        <v>633</v>
      </c>
      <c r="C3459" s="1" t="s">
        <v>42</v>
      </c>
      <c r="D3459" s="7" t="str">
        <f t="shared" ref="D3459:D3522" si="54">SUBSTITUTE(E3459, "香川県", "")</f>
        <v>高松市</v>
      </c>
      <c r="E3459" s="1" t="s">
        <v>43</v>
      </c>
      <c r="F3459" s="1" t="s">
        <v>22477</v>
      </c>
      <c r="G3459" s="8" t="s">
        <v>22478</v>
      </c>
      <c r="H3459" s="6" t="s">
        <v>22479</v>
      </c>
      <c r="I3459" s="6" t="s">
        <v>22480</v>
      </c>
      <c r="J3459" s="6" t="s">
        <v>22481</v>
      </c>
      <c r="K3459" s="6" t="s">
        <v>22482</v>
      </c>
      <c r="L3459" s="9" t="s">
        <v>2018</v>
      </c>
      <c r="M3459" s="10" t="str">
        <f>D3459&amp;F3459</f>
        <v>高松市多肥下町２４４</v>
      </c>
      <c r="N3459" s="8" t="s">
        <v>641</v>
      </c>
      <c r="O3459" s="11"/>
      <c r="P3459" s="11"/>
      <c r="Q3459" s="11"/>
      <c r="R3459" s="11"/>
      <c r="S3459" s="11"/>
      <c r="T3459" s="11"/>
      <c r="U3459" s="11"/>
      <c r="V3459" s="11"/>
      <c r="W3459" s="11" t="s">
        <v>52</v>
      </c>
      <c r="X3459" s="11"/>
      <c r="Y3459" s="11"/>
      <c r="Z3459" s="11"/>
      <c r="AA3459" s="11"/>
      <c r="AB3459" s="11"/>
      <c r="AC3459" s="11"/>
      <c r="AD3459" s="11"/>
      <c r="AE3459" s="11"/>
      <c r="AF3459" s="11"/>
      <c r="AG3459" s="11"/>
      <c r="AH3459" s="11"/>
      <c r="AI3459" s="11"/>
      <c r="AJ3459" s="11"/>
      <c r="AK3459" s="11"/>
      <c r="AL3459" s="11"/>
      <c r="AM3459" s="11"/>
      <c r="AN3459" s="11"/>
      <c r="AO3459" s="11"/>
      <c r="AP3459" s="11"/>
      <c r="AQ3459" s="11"/>
    </row>
    <row r="3460" spans="2:43" x14ac:dyDescent="0.45">
      <c r="B3460" s="1" t="s">
        <v>633</v>
      </c>
      <c r="C3460" s="1" t="s">
        <v>42</v>
      </c>
      <c r="D3460" s="7" t="str">
        <f t="shared" si="54"/>
        <v>高松市</v>
      </c>
      <c r="E3460" s="1" t="s">
        <v>43</v>
      </c>
      <c r="F3460" s="1" t="s">
        <v>22483</v>
      </c>
      <c r="G3460" s="8" t="s">
        <v>22484</v>
      </c>
      <c r="H3460" s="6" t="s">
        <v>22485</v>
      </c>
      <c r="I3460" s="6" t="s">
        <v>22486</v>
      </c>
      <c r="J3460" s="6" t="s">
        <v>22487</v>
      </c>
      <c r="K3460" s="6" t="s">
        <v>22488</v>
      </c>
      <c r="L3460" s="9" t="s">
        <v>561</v>
      </c>
      <c r="M3460" s="10" t="str">
        <f>D3460&amp;F3460</f>
        <v>高松市郷東町５８７－１９２</v>
      </c>
      <c r="N3460" s="8" t="s">
        <v>641</v>
      </c>
      <c r="O3460" s="11"/>
      <c r="P3460" s="11"/>
      <c r="Q3460" s="11"/>
      <c r="R3460" s="11"/>
      <c r="S3460" s="11"/>
      <c r="T3460" s="11"/>
      <c r="U3460" s="11"/>
      <c r="V3460" s="11"/>
      <c r="W3460" s="11"/>
      <c r="X3460" s="11"/>
      <c r="Y3460" s="11"/>
      <c r="Z3460" s="11"/>
      <c r="AA3460" s="11"/>
      <c r="AB3460" s="11"/>
      <c r="AC3460" s="11"/>
      <c r="AD3460" s="11"/>
      <c r="AE3460" s="11"/>
      <c r="AF3460" s="11" t="s">
        <v>52</v>
      </c>
      <c r="AG3460" s="11"/>
      <c r="AH3460" s="11"/>
      <c r="AI3460" s="11"/>
      <c r="AJ3460" s="11"/>
      <c r="AK3460" s="11"/>
      <c r="AL3460" s="11"/>
      <c r="AM3460" s="11"/>
      <c r="AN3460" s="11"/>
      <c r="AO3460" s="11"/>
      <c r="AP3460" s="11"/>
      <c r="AQ3460" s="11"/>
    </row>
    <row r="3461" spans="2:43" x14ac:dyDescent="0.45">
      <c r="B3461" s="1" t="s">
        <v>633</v>
      </c>
      <c r="C3461" s="1" t="s">
        <v>42</v>
      </c>
      <c r="D3461" s="7" t="str">
        <f t="shared" si="54"/>
        <v>高松市</v>
      </c>
      <c r="E3461" s="1" t="s">
        <v>43</v>
      </c>
      <c r="F3461" s="1" t="s">
        <v>22489</v>
      </c>
      <c r="G3461" s="8" t="s">
        <v>22490</v>
      </c>
      <c r="H3461" s="6" t="s">
        <v>22491</v>
      </c>
      <c r="I3461" s="6" t="s">
        <v>22492</v>
      </c>
      <c r="J3461" s="6" t="s">
        <v>22493</v>
      </c>
      <c r="K3461" s="6" t="s">
        <v>22494</v>
      </c>
      <c r="L3461" s="9" t="s">
        <v>7657</v>
      </c>
      <c r="M3461" s="10" t="str">
        <f>D3461&amp;F3461</f>
        <v>高松市亀田南町３１９－１２</v>
      </c>
      <c r="N3461" s="8" t="s">
        <v>641</v>
      </c>
      <c r="O3461" s="11"/>
      <c r="P3461" s="11"/>
      <c r="Q3461" s="11"/>
      <c r="R3461" s="11"/>
      <c r="S3461" s="11" t="s">
        <v>52</v>
      </c>
      <c r="T3461" s="11"/>
      <c r="U3461" s="11"/>
      <c r="V3461" s="11"/>
      <c r="W3461" s="11"/>
      <c r="X3461" s="11"/>
      <c r="Y3461" s="11"/>
      <c r="Z3461" s="11"/>
      <c r="AA3461" s="11"/>
      <c r="AB3461" s="11"/>
      <c r="AC3461" s="11"/>
      <c r="AD3461" s="11"/>
      <c r="AE3461" s="11"/>
      <c r="AF3461" s="11"/>
      <c r="AG3461" s="11"/>
      <c r="AH3461" s="11"/>
      <c r="AI3461" s="11"/>
      <c r="AJ3461" s="11"/>
      <c r="AK3461" s="11"/>
      <c r="AL3461" s="11"/>
      <c r="AM3461" s="11"/>
      <c r="AN3461" s="11"/>
      <c r="AO3461" s="11"/>
      <c r="AP3461" s="11"/>
      <c r="AQ3461" s="11"/>
    </row>
    <row r="3462" spans="2:43" x14ac:dyDescent="0.45">
      <c r="B3462" s="1" t="s">
        <v>633</v>
      </c>
      <c r="C3462" s="1" t="s">
        <v>42</v>
      </c>
      <c r="D3462" s="7" t="str">
        <f t="shared" si="54"/>
        <v>高松市</v>
      </c>
      <c r="E3462" s="1" t="s">
        <v>43</v>
      </c>
      <c r="F3462" s="1" t="s">
        <v>22495</v>
      </c>
      <c r="G3462" s="8" t="s">
        <v>22496</v>
      </c>
      <c r="H3462" s="6" t="s">
        <v>22497</v>
      </c>
      <c r="I3462" s="6" t="s">
        <v>22498</v>
      </c>
      <c r="J3462" s="6" t="s">
        <v>22499</v>
      </c>
      <c r="K3462" s="6" t="s">
        <v>22500</v>
      </c>
      <c r="L3462" s="9" t="s">
        <v>487</v>
      </c>
      <c r="M3462" s="10" t="str">
        <f>D3462&amp;F3462</f>
        <v>高松市木太町８２４－６</v>
      </c>
      <c r="N3462" s="8" t="s">
        <v>641</v>
      </c>
      <c r="O3462" s="11"/>
      <c r="P3462" s="11"/>
      <c r="Q3462" s="11"/>
      <c r="R3462" s="11"/>
      <c r="S3462" s="11"/>
      <c r="T3462" s="11"/>
      <c r="U3462" s="11"/>
      <c r="V3462" s="11"/>
      <c r="W3462" s="11" t="s">
        <v>52</v>
      </c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11"/>
      <c r="AH3462" s="11"/>
      <c r="AI3462" s="11"/>
      <c r="AJ3462" s="11"/>
      <c r="AK3462" s="11"/>
      <c r="AL3462" s="11"/>
      <c r="AM3462" s="11"/>
      <c r="AN3462" s="11"/>
      <c r="AO3462" s="11"/>
      <c r="AP3462" s="11"/>
      <c r="AQ3462" s="11"/>
    </row>
    <row r="3463" spans="2:43" x14ac:dyDescent="0.45">
      <c r="B3463" s="1" t="s">
        <v>633</v>
      </c>
      <c r="C3463" s="1" t="s">
        <v>42</v>
      </c>
      <c r="D3463" s="7" t="str">
        <f t="shared" si="54"/>
        <v>高松市</v>
      </c>
      <c r="E3463" s="1" t="s">
        <v>43</v>
      </c>
      <c r="F3463" s="1" t="s">
        <v>22501</v>
      </c>
      <c r="G3463" s="8" t="s">
        <v>22502</v>
      </c>
      <c r="H3463" s="6" t="s">
        <v>22503</v>
      </c>
      <c r="I3463" s="6" t="s">
        <v>22504</v>
      </c>
      <c r="J3463" s="6" t="s">
        <v>22505</v>
      </c>
      <c r="K3463" s="6" t="s">
        <v>22506</v>
      </c>
      <c r="L3463" s="9" t="s">
        <v>3459</v>
      </c>
      <c r="M3463" s="10" t="str">
        <f>D3463&amp;F3463</f>
        <v>高松市太田上町８３０－１</v>
      </c>
      <c r="N3463" s="8" t="s">
        <v>641</v>
      </c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 t="s">
        <v>52</v>
      </c>
      <c r="AF3463" s="11"/>
      <c r="AG3463" s="11"/>
      <c r="AH3463" s="11"/>
      <c r="AI3463" s="11"/>
      <c r="AJ3463" s="11"/>
      <c r="AK3463" s="11"/>
      <c r="AL3463" s="11"/>
      <c r="AM3463" s="11"/>
      <c r="AN3463" s="11"/>
      <c r="AO3463" s="11"/>
      <c r="AP3463" s="11"/>
      <c r="AQ3463" s="11"/>
    </row>
    <row r="3464" spans="2:43" x14ac:dyDescent="0.45">
      <c r="B3464" s="1" t="s">
        <v>633</v>
      </c>
      <c r="C3464" s="1" t="s">
        <v>42</v>
      </c>
      <c r="D3464" s="7" t="str">
        <f t="shared" si="54"/>
        <v>高松市</v>
      </c>
      <c r="E3464" s="1" t="s">
        <v>43</v>
      </c>
      <c r="F3464" s="1" t="s">
        <v>22507</v>
      </c>
      <c r="G3464" s="8" t="s">
        <v>22508</v>
      </c>
      <c r="H3464" s="6" t="s">
        <v>22509</v>
      </c>
      <c r="I3464" s="6" t="s">
        <v>22510</v>
      </c>
      <c r="J3464" s="6" t="s">
        <v>22511</v>
      </c>
      <c r="K3464" s="6" t="s">
        <v>22512</v>
      </c>
      <c r="L3464" s="9" t="s">
        <v>5125</v>
      </c>
      <c r="M3464" s="10" t="str">
        <f>D3464&amp;F3464</f>
        <v>高松市中間町４９６－５</v>
      </c>
      <c r="N3464" s="8" t="s">
        <v>641</v>
      </c>
      <c r="O3464" s="11"/>
      <c r="P3464" s="11"/>
      <c r="Q3464" s="11"/>
      <c r="R3464" s="11"/>
      <c r="S3464" s="11"/>
      <c r="T3464" s="11"/>
      <c r="U3464" s="11"/>
      <c r="V3464" s="11"/>
      <c r="W3464" s="11" t="s">
        <v>52</v>
      </c>
      <c r="X3464" s="11"/>
      <c r="Y3464" s="11"/>
      <c r="Z3464" s="11"/>
      <c r="AA3464" s="11"/>
      <c r="AB3464" s="11"/>
      <c r="AC3464" s="11"/>
      <c r="AD3464" s="11"/>
      <c r="AE3464" s="11"/>
      <c r="AF3464" s="11"/>
      <c r="AG3464" s="11"/>
      <c r="AH3464" s="11"/>
      <c r="AI3464" s="11"/>
      <c r="AJ3464" s="11"/>
      <c r="AK3464" s="11"/>
      <c r="AL3464" s="11"/>
      <c r="AM3464" s="11"/>
      <c r="AN3464" s="11" t="s">
        <v>52</v>
      </c>
      <c r="AO3464" s="11"/>
      <c r="AP3464" s="11"/>
      <c r="AQ3464" s="11"/>
    </row>
    <row r="3465" spans="2:43" x14ac:dyDescent="0.45">
      <c r="B3465" s="1" t="s">
        <v>633</v>
      </c>
      <c r="C3465" s="1" t="s">
        <v>42</v>
      </c>
      <c r="D3465" s="7" t="str">
        <f t="shared" si="54"/>
        <v>高松市</v>
      </c>
      <c r="E3465" s="1" t="s">
        <v>43</v>
      </c>
      <c r="F3465" s="1" t="s">
        <v>22513</v>
      </c>
      <c r="G3465" s="8" t="s">
        <v>22514</v>
      </c>
      <c r="H3465" s="6" t="s">
        <v>22515</v>
      </c>
      <c r="I3465" s="6" t="s">
        <v>22516</v>
      </c>
      <c r="J3465" s="6" t="s">
        <v>22517</v>
      </c>
      <c r="K3465" s="6" t="s">
        <v>22518</v>
      </c>
      <c r="L3465" s="9" t="s">
        <v>1471</v>
      </c>
      <c r="M3465" s="10" t="str">
        <f>D3465&amp;F3465</f>
        <v>高松市一宮町１５５３－１</v>
      </c>
      <c r="N3465" s="8" t="s">
        <v>641</v>
      </c>
      <c r="O3465" s="11"/>
      <c r="P3465" s="11" t="s">
        <v>52</v>
      </c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/>
      <c r="AG3465" s="11"/>
      <c r="AH3465" s="11"/>
      <c r="AI3465" s="11"/>
      <c r="AJ3465" s="11"/>
      <c r="AK3465" s="11"/>
      <c r="AL3465" s="11"/>
      <c r="AM3465" s="11"/>
      <c r="AN3465" s="11"/>
      <c r="AO3465" s="11"/>
      <c r="AP3465" s="11"/>
      <c r="AQ3465" s="11"/>
    </row>
    <row r="3466" spans="2:43" x14ac:dyDescent="0.45">
      <c r="B3466" s="1" t="s">
        <v>633</v>
      </c>
      <c r="C3466" s="1" t="s">
        <v>42</v>
      </c>
      <c r="D3466" s="7" t="str">
        <f t="shared" si="54"/>
        <v>高松市</v>
      </c>
      <c r="E3466" s="1" t="s">
        <v>43</v>
      </c>
      <c r="F3466" s="1" t="s">
        <v>22519</v>
      </c>
      <c r="G3466" s="8" t="s">
        <v>22520</v>
      </c>
      <c r="H3466" s="6" t="s">
        <v>22521</v>
      </c>
      <c r="I3466" s="6" t="s">
        <v>22522</v>
      </c>
      <c r="J3466" s="6" t="s">
        <v>22523</v>
      </c>
      <c r="K3466" s="6" t="s">
        <v>22524</v>
      </c>
      <c r="L3466" s="9" t="s">
        <v>8979</v>
      </c>
      <c r="M3466" s="10" t="str">
        <f>D3466&amp;F3466</f>
        <v>高松市峰山町１８２２－１３</v>
      </c>
      <c r="N3466" s="8" t="s">
        <v>641</v>
      </c>
      <c r="O3466" s="11"/>
      <c r="P3466" s="11"/>
      <c r="Q3466" s="11"/>
      <c r="R3466" s="11"/>
      <c r="S3466" s="11"/>
      <c r="T3466" s="11"/>
      <c r="U3466" s="11"/>
      <c r="V3466" s="11"/>
      <c r="W3466" s="11" t="s">
        <v>52</v>
      </c>
      <c r="X3466" s="11"/>
      <c r="Y3466" s="11"/>
      <c r="Z3466" s="11"/>
      <c r="AA3466" s="11"/>
      <c r="AB3466" s="11"/>
      <c r="AC3466" s="11"/>
      <c r="AD3466" s="11"/>
      <c r="AE3466" s="11"/>
      <c r="AF3466" s="11"/>
      <c r="AG3466" s="11"/>
      <c r="AH3466" s="11"/>
      <c r="AI3466" s="11"/>
      <c r="AJ3466" s="11"/>
      <c r="AK3466" s="11"/>
      <c r="AL3466" s="11"/>
      <c r="AM3466" s="11"/>
      <c r="AN3466" s="11"/>
      <c r="AO3466" s="11"/>
      <c r="AP3466" s="11"/>
      <c r="AQ3466" s="11"/>
    </row>
    <row r="3467" spans="2:43" x14ac:dyDescent="0.45">
      <c r="B3467" s="1" t="s">
        <v>633</v>
      </c>
      <c r="C3467" s="1" t="s">
        <v>113</v>
      </c>
      <c r="D3467" s="7" t="str">
        <f t="shared" si="54"/>
        <v>坂出市</v>
      </c>
      <c r="E3467" s="1" t="s">
        <v>302</v>
      </c>
      <c r="F3467" s="1" t="s">
        <v>22525</v>
      </c>
      <c r="G3467" s="8" t="s">
        <v>22526</v>
      </c>
      <c r="H3467" s="6" t="s">
        <v>22527</v>
      </c>
      <c r="I3467" s="6" t="s">
        <v>22528</v>
      </c>
      <c r="J3467" s="6" t="s">
        <v>22529</v>
      </c>
      <c r="K3467" s="6" t="s">
        <v>22530</v>
      </c>
      <c r="L3467" s="9" t="s">
        <v>4093</v>
      </c>
      <c r="M3467" s="10" t="str">
        <f>D3467&amp;F3467</f>
        <v>坂出市加茂町５６４－１５</v>
      </c>
      <c r="N3467" s="8" t="s">
        <v>641</v>
      </c>
      <c r="O3467" s="11"/>
      <c r="P3467" s="11"/>
      <c r="Q3467" s="11"/>
      <c r="R3467" s="11"/>
      <c r="S3467" s="11" t="s">
        <v>52</v>
      </c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  <c r="AL3467" s="11"/>
      <c r="AM3467" s="11"/>
      <c r="AN3467" s="11"/>
      <c r="AO3467" s="11"/>
      <c r="AP3467" s="11"/>
      <c r="AQ3467" s="11" t="s">
        <v>52</v>
      </c>
    </row>
    <row r="3468" spans="2:43" x14ac:dyDescent="0.45">
      <c r="B3468" s="1" t="s">
        <v>633</v>
      </c>
      <c r="C3468" s="1" t="s">
        <v>113</v>
      </c>
      <c r="D3468" s="7" t="str">
        <f t="shared" si="54"/>
        <v>善通寺市</v>
      </c>
      <c r="E3468" s="1" t="s">
        <v>114</v>
      </c>
      <c r="F3468" s="1" t="s">
        <v>22531</v>
      </c>
      <c r="G3468" s="8" t="s">
        <v>22532</v>
      </c>
      <c r="H3468" s="6" t="s">
        <v>22533</v>
      </c>
      <c r="I3468" s="6" t="s">
        <v>22534</v>
      </c>
      <c r="J3468" s="6" t="s">
        <v>22535</v>
      </c>
      <c r="K3468" s="6" t="s">
        <v>22536</v>
      </c>
      <c r="L3468" s="9" t="s">
        <v>1938</v>
      </c>
      <c r="M3468" s="10" t="str">
        <f>D3468&amp;F3468</f>
        <v>善通寺市下吉田町６７２－２</v>
      </c>
      <c r="N3468" s="8" t="s">
        <v>641</v>
      </c>
      <c r="O3468" s="11" t="s">
        <v>52</v>
      </c>
      <c r="P3468" s="11"/>
      <c r="Q3468" s="11"/>
      <c r="R3468" s="11"/>
      <c r="S3468" s="11" t="s">
        <v>52</v>
      </c>
      <c r="T3468" s="11" t="s">
        <v>52</v>
      </c>
      <c r="U3468" s="11"/>
      <c r="V3468" s="11" t="s">
        <v>52</v>
      </c>
      <c r="W3468" s="11" t="s">
        <v>52</v>
      </c>
      <c r="X3468" s="11"/>
      <c r="Y3468" s="11" t="s">
        <v>52</v>
      </c>
      <c r="Z3468" s="11"/>
      <c r="AA3468" s="11" t="s">
        <v>52</v>
      </c>
      <c r="AB3468" s="11" t="s">
        <v>52</v>
      </c>
      <c r="AC3468" s="11"/>
      <c r="AD3468" s="11"/>
      <c r="AE3468" s="11"/>
      <c r="AF3468" s="11"/>
      <c r="AG3468" s="11"/>
      <c r="AH3468" s="11"/>
      <c r="AI3468" s="11"/>
      <c r="AJ3468" s="11"/>
      <c r="AK3468" s="11"/>
      <c r="AL3468" s="11"/>
      <c r="AM3468" s="11"/>
      <c r="AN3468" s="11" t="s">
        <v>52</v>
      </c>
      <c r="AO3468" s="11"/>
      <c r="AP3468" s="11"/>
      <c r="AQ3468" s="11" t="s">
        <v>52</v>
      </c>
    </row>
    <row r="3469" spans="2:43" x14ac:dyDescent="0.45">
      <c r="B3469" s="1" t="s">
        <v>633</v>
      </c>
      <c r="C3469" s="1" t="s">
        <v>113</v>
      </c>
      <c r="D3469" s="7" t="str">
        <f t="shared" si="54"/>
        <v>丸亀市</v>
      </c>
      <c r="E3469" s="1" t="s">
        <v>124</v>
      </c>
      <c r="F3469" s="1" t="s">
        <v>22537</v>
      </c>
      <c r="G3469" s="8" t="s">
        <v>22538</v>
      </c>
      <c r="H3469" s="6" t="s">
        <v>22539</v>
      </c>
      <c r="I3469" s="6" t="s">
        <v>22540</v>
      </c>
      <c r="J3469" s="6" t="s">
        <v>22541</v>
      </c>
      <c r="K3469" s="6" t="s">
        <v>22542</v>
      </c>
      <c r="L3469" s="9" t="s">
        <v>1881</v>
      </c>
      <c r="M3469" s="10" t="str">
        <f>D3469&amp;F3469</f>
        <v>丸亀市川西町北４５７－１</v>
      </c>
      <c r="N3469" s="8" t="s">
        <v>641</v>
      </c>
      <c r="O3469" s="11"/>
      <c r="P3469" s="11"/>
      <c r="Q3469" s="11"/>
      <c r="R3469" s="11"/>
      <c r="S3469" s="11"/>
      <c r="T3469" s="11"/>
      <c r="U3469" s="11" t="s">
        <v>52</v>
      </c>
      <c r="V3469" s="11"/>
      <c r="W3469" s="11"/>
      <c r="X3469" s="11"/>
      <c r="Y3469" s="11"/>
      <c r="Z3469" s="11"/>
      <c r="AA3469" s="11"/>
      <c r="AB3469" s="11"/>
      <c r="AC3469" s="11" t="s">
        <v>52</v>
      </c>
      <c r="AD3469" s="11"/>
      <c r="AE3469" s="11"/>
      <c r="AF3469" s="11"/>
      <c r="AG3469" s="11"/>
      <c r="AH3469" s="11"/>
      <c r="AI3469" s="11"/>
      <c r="AJ3469" s="11"/>
      <c r="AK3469" s="11"/>
      <c r="AL3469" s="11"/>
      <c r="AM3469" s="11"/>
      <c r="AN3469" s="11"/>
      <c r="AO3469" s="11"/>
      <c r="AP3469" s="11"/>
      <c r="AQ3469" s="11"/>
    </row>
    <row r="3470" spans="2:43" x14ac:dyDescent="0.45">
      <c r="B3470" s="1" t="s">
        <v>633</v>
      </c>
      <c r="C3470" s="1" t="s">
        <v>113</v>
      </c>
      <c r="D3470" s="7" t="str">
        <f t="shared" si="54"/>
        <v>仲多度郡まんのう町</v>
      </c>
      <c r="E3470" s="1" t="s">
        <v>212</v>
      </c>
      <c r="F3470" s="1" t="s">
        <v>22543</v>
      </c>
      <c r="G3470" s="8" t="s">
        <v>22544</v>
      </c>
      <c r="H3470" s="6" t="s">
        <v>22545</v>
      </c>
      <c r="I3470" s="6" t="s">
        <v>22546</v>
      </c>
      <c r="J3470" s="6" t="s">
        <v>22547</v>
      </c>
      <c r="K3470" s="6" t="s">
        <v>22548</v>
      </c>
      <c r="L3470" s="9" t="s">
        <v>219</v>
      </c>
      <c r="M3470" s="10" t="str">
        <f>D3470&amp;F3470</f>
        <v>仲多度郡まんのう町吉野６２４－５</v>
      </c>
      <c r="N3470" s="8" t="s">
        <v>641</v>
      </c>
      <c r="O3470" s="11"/>
      <c r="P3470" s="11"/>
      <c r="Q3470" s="11"/>
      <c r="R3470" s="11"/>
      <c r="S3470" s="11"/>
      <c r="T3470" s="11"/>
      <c r="U3470" s="11"/>
      <c r="V3470" s="11"/>
      <c r="W3470" s="11"/>
      <c r="X3470" s="11"/>
      <c r="Y3470" s="11"/>
      <c r="Z3470" s="11"/>
      <c r="AA3470" s="11"/>
      <c r="AB3470" s="11"/>
      <c r="AC3470" s="11"/>
      <c r="AD3470" s="11"/>
      <c r="AE3470" s="11"/>
      <c r="AF3470" s="11"/>
      <c r="AG3470" s="11" t="s">
        <v>52</v>
      </c>
      <c r="AH3470" s="11"/>
      <c r="AI3470" s="11"/>
      <c r="AJ3470" s="11"/>
      <c r="AK3470" s="11"/>
      <c r="AL3470" s="11"/>
      <c r="AM3470" s="11"/>
      <c r="AN3470" s="11"/>
      <c r="AO3470" s="11"/>
      <c r="AP3470" s="11"/>
      <c r="AQ3470" s="11"/>
    </row>
    <row r="3471" spans="2:43" x14ac:dyDescent="0.45">
      <c r="B3471" s="1" t="s">
        <v>2506</v>
      </c>
      <c r="C3471" s="1" t="s">
        <v>42</v>
      </c>
      <c r="D3471" s="7" t="str">
        <f t="shared" si="54"/>
        <v>高松市</v>
      </c>
      <c r="E3471" s="1" t="s">
        <v>43</v>
      </c>
      <c r="F3471" s="1" t="s">
        <v>22549</v>
      </c>
      <c r="G3471" s="8" t="s">
        <v>22550</v>
      </c>
      <c r="H3471" s="6" t="s">
        <v>22551</v>
      </c>
      <c r="I3471" s="6" t="s">
        <v>22552</v>
      </c>
      <c r="J3471" s="6" t="s">
        <v>22553</v>
      </c>
      <c r="K3471" s="6" t="s">
        <v>22554</v>
      </c>
      <c r="L3471" s="9" t="s">
        <v>22555</v>
      </c>
      <c r="M3471" s="10" t="str">
        <f>D3471&amp;F3471</f>
        <v>高松市塩江町安原下第３号５００－８</v>
      </c>
      <c r="N3471" s="8" t="s">
        <v>2514</v>
      </c>
      <c r="O3471" s="11" t="s">
        <v>52</v>
      </c>
      <c r="P3471" s="11" t="s">
        <v>52</v>
      </c>
      <c r="Q3471" s="11" t="s">
        <v>52</v>
      </c>
      <c r="R3471" s="11" t="s">
        <v>52</v>
      </c>
      <c r="S3471" s="11" t="s">
        <v>52</v>
      </c>
      <c r="T3471" s="11" t="s">
        <v>52</v>
      </c>
      <c r="U3471" s="11" t="s">
        <v>52</v>
      </c>
      <c r="V3471" s="11"/>
      <c r="W3471" s="11"/>
      <c r="X3471" s="11" t="s">
        <v>52</v>
      </c>
      <c r="Y3471" s="11" t="s">
        <v>52</v>
      </c>
      <c r="Z3471" s="11" t="s">
        <v>52</v>
      </c>
      <c r="AA3471" s="11" t="s">
        <v>52</v>
      </c>
      <c r="AB3471" s="11"/>
      <c r="AC3471" s="11" t="s">
        <v>52</v>
      </c>
      <c r="AD3471" s="11" t="s">
        <v>52</v>
      </c>
      <c r="AE3471" s="11" t="s">
        <v>52</v>
      </c>
      <c r="AF3471" s="11" t="s">
        <v>52</v>
      </c>
      <c r="AG3471" s="11" t="s">
        <v>52</v>
      </c>
      <c r="AH3471" s="11"/>
      <c r="AI3471" s="11" t="s">
        <v>52</v>
      </c>
      <c r="AJ3471" s="11"/>
      <c r="AK3471" s="11"/>
      <c r="AL3471" s="11"/>
      <c r="AM3471" s="11" t="s">
        <v>52</v>
      </c>
      <c r="AN3471" s="11" t="s">
        <v>52</v>
      </c>
      <c r="AO3471" s="11"/>
      <c r="AP3471" s="11"/>
      <c r="AQ3471" s="11"/>
    </row>
    <row r="3472" spans="2:43" x14ac:dyDescent="0.45">
      <c r="B3472" s="1" t="s">
        <v>320</v>
      </c>
      <c r="C3472" s="1" t="s">
        <v>54</v>
      </c>
      <c r="D3472" s="7" t="str">
        <f t="shared" si="54"/>
        <v>東かがわ市</v>
      </c>
      <c r="E3472" s="1" t="s">
        <v>55</v>
      </c>
      <c r="F3472" s="1" t="s">
        <v>22556</v>
      </c>
      <c r="G3472" s="8" t="s">
        <v>22557</v>
      </c>
      <c r="H3472" s="6" t="s">
        <v>22558</v>
      </c>
      <c r="I3472" s="6" t="s">
        <v>22559</v>
      </c>
      <c r="J3472" s="6" t="s">
        <v>22560</v>
      </c>
      <c r="K3472" s="6" t="s">
        <v>22561</v>
      </c>
      <c r="L3472" s="9" t="s">
        <v>9682</v>
      </c>
      <c r="M3472" s="10" t="str">
        <f>D3472&amp;F3472</f>
        <v>東かがわ市帰来１０３－４</v>
      </c>
      <c r="N3472" s="8" t="s">
        <v>328</v>
      </c>
      <c r="O3472" s="11" t="s">
        <v>52</v>
      </c>
      <c r="P3472" s="11"/>
      <c r="Q3472" s="11"/>
      <c r="R3472" s="11"/>
      <c r="S3472" s="11" t="s">
        <v>52</v>
      </c>
      <c r="T3472" s="11" t="s">
        <v>52</v>
      </c>
      <c r="U3472" s="11"/>
      <c r="V3472" s="11"/>
      <c r="W3472" s="11"/>
      <c r="X3472" s="11"/>
      <c r="Y3472" s="11" t="s">
        <v>52</v>
      </c>
      <c r="Z3472" s="11"/>
      <c r="AA3472" s="11" t="s">
        <v>52</v>
      </c>
      <c r="AB3472" s="11" t="s">
        <v>52</v>
      </c>
      <c r="AC3472" s="11"/>
      <c r="AD3472" s="11"/>
      <c r="AE3472" s="11"/>
      <c r="AF3472" s="11"/>
      <c r="AG3472" s="11"/>
      <c r="AH3472" s="11"/>
      <c r="AI3472" s="11"/>
      <c r="AJ3472" s="11"/>
      <c r="AK3472" s="11"/>
      <c r="AL3472" s="11"/>
      <c r="AM3472" s="11"/>
      <c r="AN3472" s="11" t="s">
        <v>52</v>
      </c>
      <c r="AO3472" s="11"/>
      <c r="AP3472" s="11"/>
      <c r="AQ3472" s="11" t="s">
        <v>52</v>
      </c>
    </row>
    <row r="3473" spans="2:43" x14ac:dyDescent="0.45">
      <c r="B3473" s="1" t="s">
        <v>320</v>
      </c>
      <c r="C3473" s="1" t="s">
        <v>42</v>
      </c>
      <c r="D3473" s="7" t="str">
        <f t="shared" si="54"/>
        <v>高松市</v>
      </c>
      <c r="E3473" s="1" t="s">
        <v>43</v>
      </c>
      <c r="F3473" s="1" t="s">
        <v>22562</v>
      </c>
      <c r="G3473" s="8" t="s">
        <v>22563</v>
      </c>
      <c r="H3473" s="6" t="s">
        <v>22564</v>
      </c>
      <c r="I3473" s="6" t="s">
        <v>22132</v>
      </c>
      <c r="J3473" s="6" t="s">
        <v>22565</v>
      </c>
      <c r="K3473" s="6" t="s">
        <v>22566</v>
      </c>
      <c r="L3473" s="9" t="s">
        <v>1337</v>
      </c>
      <c r="M3473" s="10" t="str">
        <f>D3473&amp;F3473</f>
        <v>高松市西植田町１３２９－２</v>
      </c>
      <c r="N3473" s="8" t="s">
        <v>328</v>
      </c>
      <c r="O3473" s="11"/>
      <c r="P3473" s="11"/>
      <c r="Q3473" s="11"/>
      <c r="R3473" s="11"/>
      <c r="S3473" s="11" t="s">
        <v>52</v>
      </c>
      <c r="T3473" s="11"/>
      <c r="U3473" s="11"/>
      <c r="V3473" s="11"/>
      <c r="W3473" s="11"/>
      <c r="X3473" s="11"/>
      <c r="Y3473" s="11"/>
      <c r="Z3473" s="11"/>
      <c r="AA3473" s="11"/>
      <c r="AB3473" s="11"/>
      <c r="AC3473" s="11"/>
      <c r="AD3473" s="11"/>
      <c r="AE3473" s="11"/>
      <c r="AF3473" s="11"/>
      <c r="AG3473" s="11"/>
      <c r="AH3473" s="11"/>
      <c r="AI3473" s="11"/>
      <c r="AJ3473" s="11"/>
      <c r="AK3473" s="11"/>
      <c r="AL3473" s="11"/>
      <c r="AM3473" s="11"/>
      <c r="AN3473" s="11"/>
      <c r="AO3473" s="11"/>
      <c r="AP3473" s="11"/>
      <c r="AQ3473" s="11"/>
    </row>
    <row r="3474" spans="2:43" x14ac:dyDescent="0.45">
      <c r="B3474" s="1" t="s">
        <v>320</v>
      </c>
      <c r="C3474" s="1" t="s">
        <v>113</v>
      </c>
      <c r="D3474" s="7" t="str">
        <f t="shared" si="54"/>
        <v>仲多度郡まんのう町</v>
      </c>
      <c r="E3474" s="1" t="s">
        <v>212</v>
      </c>
      <c r="F3474" s="1" t="s">
        <v>22567</v>
      </c>
      <c r="G3474" s="8" t="s">
        <v>22568</v>
      </c>
      <c r="H3474" s="6" t="s">
        <v>22569</v>
      </c>
      <c r="I3474" s="6" t="s">
        <v>22570</v>
      </c>
      <c r="J3474" s="6" t="s">
        <v>22571</v>
      </c>
      <c r="K3474" s="6" t="s">
        <v>22572</v>
      </c>
      <c r="L3474" s="9" t="s">
        <v>1591</v>
      </c>
      <c r="M3474" s="10" t="str">
        <f>D3474&amp;F3474</f>
        <v>仲多度郡まんのう町真野１０４４－１</v>
      </c>
      <c r="N3474" s="8" t="s">
        <v>328</v>
      </c>
      <c r="O3474" s="11"/>
      <c r="P3474" s="11"/>
      <c r="Q3474" s="11"/>
      <c r="R3474" s="11"/>
      <c r="S3474" s="11"/>
      <c r="T3474" s="11"/>
      <c r="U3474" s="11"/>
      <c r="V3474" s="11"/>
      <c r="W3474" s="11"/>
      <c r="X3474" s="11"/>
      <c r="Y3474" s="11"/>
      <c r="Z3474" s="11"/>
      <c r="AA3474" s="11"/>
      <c r="AB3474" s="11"/>
      <c r="AC3474" s="11"/>
      <c r="AD3474" s="11"/>
      <c r="AE3474" s="11"/>
      <c r="AF3474" s="11"/>
      <c r="AG3474" s="11" t="s">
        <v>52</v>
      </c>
      <c r="AH3474" s="11"/>
      <c r="AI3474" s="11"/>
      <c r="AJ3474" s="11"/>
      <c r="AK3474" s="11"/>
      <c r="AL3474" s="11"/>
      <c r="AM3474" s="11"/>
      <c r="AN3474" s="11"/>
      <c r="AO3474" s="11"/>
      <c r="AP3474" s="11"/>
      <c r="AQ3474" s="11"/>
    </row>
    <row r="3475" spans="2:43" x14ac:dyDescent="0.45">
      <c r="B3475" s="1" t="s">
        <v>320</v>
      </c>
      <c r="C3475" s="1" t="s">
        <v>281</v>
      </c>
      <c r="D3475" s="7" t="str">
        <f t="shared" si="54"/>
        <v>三豊市</v>
      </c>
      <c r="E3475" s="1" t="s">
        <v>282</v>
      </c>
      <c r="F3475" s="1" t="s">
        <v>22573</v>
      </c>
      <c r="G3475" s="8" t="s">
        <v>22574</v>
      </c>
      <c r="H3475" s="6" t="s">
        <v>22575</v>
      </c>
      <c r="I3475" s="6" t="s">
        <v>22576</v>
      </c>
      <c r="J3475" s="6" t="s">
        <v>22577</v>
      </c>
      <c r="K3475" s="6" t="s">
        <v>22578</v>
      </c>
      <c r="L3475" s="9" t="s">
        <v>356</v>
      </c>
      <c r="M3475" s="10" t="str">
        <f>D3475&amp;F3475</f>
        <v>三豊市詫間町詫間１１４８－１</v>
      </c>
      <c r="N3475" s="8" t="s">
        <v>328</v>
      </c>
      <c r="O3475" s="11"/>
      <c r="P3475" s="11" t="s">
        <v>52</v>
      </c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  <c r="AA3475" s="11"/>
      <c r="AB3475" s="11"/>
      <c r="AC3475" s="11"/>
      <c r="AD3475" s="11"/>
      <c r="AE3475" s="11"/>
      <c r="AF3475" s="11"/>
      <c r="AG3475" s="11"/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</row>
    <row r="3476" spans="2:43" x14ac:dyDescent="0.45">
      <c r="B3476" s="1" t="s">
        <v>3364</v>
      </c>
      <c r="C3476" s="1" t="s">
        <v>42</v>
      </c>
      <c r="D3476" s="7" t="str">
        <f t="shared" si="54"/>
        <v>高松市</v>
      </c>
      <c r="E3476" s="1" t="s">
        <v>43</v>
      </c>
      <c r="F3476" s="1" t="s">
        <v>22579</v>
      </c>
      <c r="G3476" s="8" t="s">
        <v>22580</v>
      </c>
      <c r="H3476" s="6" t="s">
        <v>22581</v>
      </c>
      <c r="I3476" s="6" t="s">
        <v>22582</v>
      </c>
      <c r="J3476" s="6" t="s">
        <v>22583</v>
      </c>
      <c r="K3476" s="6" t="s">
        <v>22584</v>
      </c>
      <c r="L3476" s="9" t="s">
        <v>1186</v>
      </c>
      <c r="M3476" s="10" t="str">
        <f>D3476&amp;F3476</f>
        <v>高松市高松町２１２８－１</v>
      </c>
      <c r="N3476" s="8" t="s">
        <v>1949</v>
      </c>
      <c r="O3476" s="11"/>
      <c r="P3476" s="11"/>
      <c r="Q3476" s="11"/>
      <c r="R3476" s="11"/>
      <c r="S3476" s="11" t="s">
        <v>52</v>
      </c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1"/>
      <c r="AH3476" s="11"/>
      <c r="AI3476" s="11"/>
      <c r="AJ3476" s="11"/>
      <c r="AK3476" s="11"/>
      <c r="AL3476" s="11"/>
      <c r="AM3476" s="11"/>
      <c r="AN3476" s="11"/>
      <c r="AO3476" s="11"/>
      <c r="AP3476" s="11"/>
      <c r="AQ3476" s="11" t="s">
        <v>52</v>
      </c>
    </row>
    <row r="3477" spans="2:43" x14ac:dyDescent="0.45">
      <c r="B3477" s="1" t="s">
        <v>3364</v>
      </c>
      <c r="C3477" s="1" t="s">
        <v>42</v>
      </c>
      <c r="D3477" s="7" t="str">
        <f t="shared" si="54"/>
        <v>高松市</v>
      </c>
      <c r="E3477" s="1" t="s">
        <v>43</v>
      </c>
      <c r="F3477" s="1" t="s">
        <v>22585</v>
      </c>
      <c r="G3477" s="8" t="s">
        <v>22586</v>
      </c>
      <c r="H3477" s="6" t="s">
        <v>22587</v>
      </c>
      <c r="I3477" s="6" t="s">
        <v>22588</v>
      </c>
      <c r="J3477" s="6" t="s">
        <v>22589</v>
      </c>
      <c r="K3477" s="6" t="s">
        <v>22590</v>
      </c>
      <c r="L3477" s="9" t="s">
        <v>896</v>
      </c>
      <c r="M3477" s="10" t="str">
        <f>D3477&amp;F3477</f>
        <v>高松市成合町１１１６－２</v>
      </c>
      <c r="N3477" s="8" t="s">
        <v>1949</v>
      </c>
      <c r="O3477" s="11"/>
      <c r="P3477" s="11"/>
      <c r="Q3477" s="11"/>
      <c r="R3477" s="11"/>
      <c r="S3477" s="11"/>
      <c r="T3477" s="11"/>
      <c r="U3477" s="11" t="s">
        <v>52</v>
      </c>
      <c r="V3477" s="11"/>
      <c r="W3477" s="11"/>
      <c r="X3477" s="11"/>
      <c r="Y3477" s="11"/>
      <c r="Z3477" s="11"/>
      <c r="AA3477" s="11"/>
      <c r="AB3477" s="11"/>
      <c r="AC3477" s="11" t="s">
        <v>52</v>
      </c>
      <c r="AD3477" s="11"/>
      <c r="AE3477" s="11"/>
      <c r="AF3477" s="11"/>
      <c r="AG3477" s="11"/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</row>
    <row r="3478" spans="2:43" x14ac:dyDescent="0.45">
      <c r="B3478" s="1" t="s">
        <v>3364</v>
      </c>
      <c r="C3478" s="1" t="s">
        <v>42</v>
      </c>
      <c r="D3478" s="7" t="str">
        <f t="shared" si="54"/>
        <v>高松市</v>
      </c>
      <c r="E3478" s="1" t="s">
        <v>43</v>
      </c>
      <c r="F3478" s="1" t="s">
        <v>22591</v>
      </c>
      <c r="G3478" s="8" t="s">
        <v>22592</v>
      </c>
      <c r="H3478" s="6" t="s">
        <v>22593</v>
      </c>
      <c r="I3478" s="6" t="s">
        <v>22594</v>
      </c>
      <c r="J3478" s="6" t="s">
        <v>22595</v>
      </c>
      <c r="K3478" s="6" t="s">
        <v>22596</v>
      </c>
      <c r="L3478" s="9" t="s">
        <v>896</v>
      </c>
      <c r="M3478" s="10" t="str">
        <f>D3478&amp;F3478</f>
        <v>高松市成合町７９８－７</v>
      </c>
      <c r="N3478" s="8" t="s">
        <v>1949</v>
      </c>
      <c r="O3478" s="11"/>
      <c r="P3478" s="11"/>
      <c r="Q3478" s="11"/>
      <c r="R3478" s="11"/>
      <c r="S3478" s="11"/>
      <c r="T3478" s="11"/>
      <c r="U3478" s="11"/>
      <c r="V3478" s="11" t="s">
        <v>52</v>
      </c>
      <c r="W3478" s="11"/>
      <c r="X3478" s="11"/>
      <c r="Y3478" s="11"/>
      <c r="Z3478" s="11"/>
      <c r="AA3478" s="11"/>
      <c r="AB3478" s="11"/>
      <c r="AC3478" s="11"/>
      <c r="AD3478" s="11"/>
      <c r="AE3478" s="11"/>
      <c r="AF3478" s="11"/>
      <c r="AG3478" s="11"/>
      <c r="AH3478" s="11"/>
      <c r="AI3478" s="11"/>
      <c r="AJ3478" s="11"/>
      <c r="AK3478" s="11"/>
      <c r="AL3478" s="11"/>
      <c r="AM3478" s="11"/>
      <c r="AN3478" s="11"/>
      <c r="AO3478" s="11"/>
      <c r="AP3478" s="11"/>
      <c r="AQ3478" s="11"/>
    </row>
    <row r="3479" spans="2:43" x14ac:dyDescent="0.45">
      <c r="B3479" s="1" t="s">
        <v>3364</v>
      </c>
      <c r="C3479" s="1" t="s">
        <v>42</v>
      </c>
      <c r="D3479" s="7" t="str">
        <f t="shared" si="54"/>
        <v>高松市</v>
      </c>
      <c r="E3479" s="1" t="s">
        <v>43</v>
      </c>
      <c r="F3479" s="1" t="s">
        <v>22597</v>
      </c>
      <c r="G3479" s="8" t="s">
        <v>22598</v>
      </c>
      <c r="H3479" s="6" t="s">
        <v>22599</v>
      </c>
      <c r="I3479" s="6" t="s">
        <v>22600</v>
      </c>
      <c r="J3479" s="6" t="s">
        <v>22601</v>
      </c>
      <c r="K3479" s="6" t="s">
        <v>22602</v>
      </c>
      <c r="L3479" s="9" t="s">
        <v>8934</v>
      </c>
      <c r="M3479" s="10" t="str">
        <f>D3479&amp;F3479</f>
        <v>高松市川島東町字西大角３５８－１</v>
      </c>
      <c r="N3479" s="8" t="s">
        <v>1949</v>
      </c>
      <c r="O3479" s="11"/>
      <c r="P3479" s="11"/>
      <c r="Q3479" s="11"/>
      <c r="R3479" s="11"/>
      <c r="S3479" s="11"/>
      <c r="T3479" s="11"/>
      <c r="U3479" s="11"/>
      <c r="V3479" s="11" t="s">
        <v>52</v>
      </c>
      <c r="W3479" s="11" t="s">
        <v>52</v>
      </c>
      <c r="X3479" s="11"/>
      <c r="Y3479" s="11"/>
      <c r="Z3479" s="11"/>
      <c r="AA3479" s="11"/>
      <c r="AB3479" s="11"/>
      <c r="AC3479" s="11"/>
      <c r="AD3479" s="11"/>
      <c r="AE3479" s="11"/>
      <c r="AF3479" s="11"/>
      <c r="AG3479" s="11"/>
      <c r="AH3479" s="11"/>
      <c r="AI3479" s="11"/>
      <c r="AJ3479" s="11"/>
      <c r="AK3479" s="11"/>
      <c r="AL3479" s="11"/>
      <c r="AM3479" s="11"/>
      <c r="AN3479" s="11"/>
      <c r="AO3479" s="11"/>
      <c r="AP3479" s="11"/>
      <c r="AQ3479" s="11"/>
    </row>
    <row r="3480" spans="2:43" x14ac:dyDescent="0.45">
      <c r="B3480" s="1" t="s">
        <v>3364</v>
      </c>
      <c r="C3480" s="1" t="s">
        <v>113</v>
      </c>
      <c r="D3480" s="7" t="str">
        <f t="shared" si="54"/>
        <v>丸亀市</v>
      </c>
      <c r="E3480" s="1" t="s">
        <v>124</v>
      </c>
      <c r="F3480" s="1" t="s">
        <v>22603</v>
      </c>
      <c r="G3480" s="8" t="s">
        <v>22604</v>
      </c>
      <c r="H3480" s="6" t="s">
        <v>22605</v>
      </c>
      <c r="I3480" s="6" t="s">
        <v>22606</v>
      </c>
      <c r="J3480" s="6" t="s">
        <v>22607</v>
      </c>
      <c r="K3480" s="6" t="s">
        <v>22608</v>
      </c>
      <c r="L3480" s="9" t="s">
        <v>1050</v>
      </c>
      <c r="M3480" s="10" t="str">
        <f>D3480&amp;F3480</f>
        <v>丸亀市三条町８５－１</v>
      </c>
      <c r="N3480" s="8" t="s">
        <v>1949</v>
      </c>
      <c r="O3480" s="11" t="s">
        <v>52</v>
      </c>
      <c r="P3480" s="11" t="s">
        <v>52</v>
      </c>
      <c r="Q3480" s="11"/>
      <c r="R3480" s="11"/>
      <c r="S3480" s="11" t="s">
        <v>52</v>
      </c>
      <c r="T3480" s="11" t="s">
        <v>52</v>
      </c>
      <c r="U3480" s="11"/>
      <c r="V3480" s="11"/>
      <c r="W3480" s="11"/>
      <c r="X3480" s="11"/>
      <c r="Y3480" s="11" t="s">
        <v>52</v>
      </c>
      <c r="Z3480" s="11"/>
      <c r="AA3480" s="11" t="s">
        <v>52</v>
      </c>
      <c r="AB3480" s="11" t="s">
        <v>52</v>
      </c>
      <c r="AC3480" s="11"/>
      <c r="AD3480" s="11"/>
      <c r="AE3480" s="11" t="s">
        <v>52</v>
      </c>
      <c r="AF3480" s="11"/>
      <c r="AG3480" s="11"/>
      <c r="AH3480" s="11"/>
      <c r="AI3480" s="11"/>
      <c r="AJ3480" s="11"/>
      <c r="AK3480" s="11"/>
      <c r="AL3480" s="11"/>
      <c r="AM3480" s="11"/>
      <c r="AN3480" s="11" t="s">
        <v>52</v>
      </c>
      <c r="AO3480" s="11"/>
      <c r="AP3480" s="11"/>
      <c r="AQ3480" s="11" t="s">
        <v>52</v>
      </c>
    </row>
    <row r="3481" spans="2:43" x14ac:dyDescent="0.45">
      <c r="B3481" s="1" t="s">
        <v>3364</v>
      </c>
      <c r="C3481" s="1" t="s">
        <v>113</v>
      </c>
      <c r="D3481" s="7" t="str">
        <f t="shared" si="54"/>
        <v>丸亀市</v>
      </c>
      <c r="E3481" s="1" t="s">
        <v>124</v>
      </c>
      <c r="F3481" s="1" t="s">
        <v>22609</v>
      </c>
      <c r="G3481" s="8" t="s">
        <v>22610</v>
      </c>
      <c r="H3481" s="6" t="s">
        <v>22611</v>
      </c>
      <c r="I3481" s="6" t="s">
        <v>22612</v>
      </c>
      <c r="J3481" s="6" t="s">
        <v>22613</v>
      </c>
      <c r="K3481" s="6" t="s">
        <v>22614</v>
      </c>
      <c r="L3481" s="9" t="s">
        <v>2687</v>
      </c>
      <c r="M3481" s="10" t="str">
        <f>D3481&amp;F3481</f>
        <v>丸亀市川西町南甲１０－１０</v>
      </c>
      <c r="N3481" s="8" t="s">
        <v>1949</v>
      </c>
      <c r="O3481" s="11"/>
      <c r="P3481" s="11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 t="s">
        <v>52</v>
      </c>
      <c r="AG3481" s="11"/>
      <c r="AH3481" s="11"/>
      <c r="AI3481" s="11"/>
      <c r="AJ3481" s="11"/>
      <c r="AK3481" s="11"/>
      <c r="AL3481" s="11"/>
      <c r="AM3481" s="11"/>
      <c r="AN3481" s="11"/>
      <c r="AO3481" s="11"/>
      <c r="AP3481" s="11"/>
      <c r="AQ3481" s="11"/>
    </row>
    <row r="3482" spans="2:43" x14ac:dyDescent="0.45">
      <c r="B3482" s="1" t="s">
        <v>3364</v>
      </c>
      <c r="C3482" s="1" t="s">
        <v>281</v>
      </c>
      <c r="D3482" s="7" t="str">
        <f t="shared" si="54"/>
        <v>観音寺市</v>
      </c>
      <c r="E3482" s="1" t="s">
        <v>340</v>
      </c>
      <c r="F3482" s="1" t="s">
        <v>22615</v>
      </c>
      <c r="G3482" s="8" t="s">
        <v>22616</v>
      </c>
      <c r="H3482" s="6" t="s">
        <v>22617</v>
      </c>
      <c r="I3482" s="6" t="s">
        <v>22618</v>
      </c>
      <c r="J3482" s="6" t="s">
        <v>22619</v>
      </c>
      <c r="K3482" s="6" t="s">
        <v>22620</v>
      </c>
      <c r="L3482" s="9" t="s">
        <v>7628</v>
      </c>
      <c r="M3482" s="10" t="str">
        <f>D3482&amp;F3482</f>
        <v>観音寺市出作町２９５－１</v>
      </c>
      <c r="N3482" s="8" t="s">
        <v>1949</v>
      </c>
      <c r="O3482" s="11"/>
      <c r="P3482" s="11"/>
      <c r="Q3482" s="11"/>
      <c r="R3482" s="11"/>
      <c r="S3482" s="11"/>
      <c r="T3482" s="11"/>
      <c r="U3482" s="11"/>
      <c r="V3482" s="11"/>
      <c r="W3482" s="11" t="s">
        <v>52</v>
      </c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  <c r="AL3482" s="11"/>
      <c r="AM3482" s="11"/>
      <c r="AN3482" s="11"/>
      <c r="AO3482" s="11"/>
      <c r="AP3482" s="11"/>
      <c r="AQ3482" s="11"/>
    </row>
    <row r="3483" spans="2:43" x14ac:dyDescent="0.45">
      <c r="B3483" s="1" t="s">
        <v>3364</v>
      </c>
      <c r="C3483" s="1" t="s">
        <v>281</v>
      </c>
      <c r="D3483" s="7" t="str">
        <f t="shared" si="54"/>
        <v>三豊市</v>
      </c>
      <c r="E3483" s="1" t="s">
        <v>282</v>
      </c>
      <c r="F3483" s="1" t="s">
        <v>22621</v>
      </c>
      <c r="G3483" s="8" t="s">
        <v>22622</v>
      </c>
      <c r="H3483" s="6" t="s">
        <v>22623</v>
      </c>
      <c r="I3483" s="6" t="s">
        <v>22624</v>
      </c>
      <c r="J3483" s="6" t="s">
        <v>22625</v>
      </c>
      <c r="K3483" s="6" t="s">
        <v>22626</v>
      </c>
      <c r="L3483" s="9" t="s">
        <v>1170</v>
      </c>
      <c r="M3483" s="10" t="str">
        <f>D3483&amp;F3483</f>
        <v>三豊市豊中町本山甲１２６１－甲１</v>
      </c>
      <c r="N3483" s="8" t="s">
        <v>1949</v>
      </c>
      <c r="O3483" s="11"/>
      <c r="P3483" s="11"/>
      <c r="Q3483" s="11"/>
      <c r="R3483" s="11"/>
      <c r="S3483" s="11" t="s">
        <v>52</v>
      </c>
      <c r="T3483" s="11"/>
      <c r="U3483" s="11"/>
      <c r="V3483" s="11"/>
      <c r="W3483" s="11"/>
      <c r="X3483" s="11"/>
      <c r="Y3483" s="11"/>
      <c r="Z3483" s="11"/>
      <c r="AA3483" s="11"/>
      <c r="AB3483" s="11"/>
      <c r="AC3483" s="11"/>
      <c r="AD3483" s="11"/>
      <c r="AE3483" s="11"/>
      <c r="AF3483" s="11"/>
      <c r="AG3483" s="11"/>
      <c r="AH3483" s="11"/>
      <c r="AI3483" s="11"/>
      <c r="AJ3483" s="11"/>
      <c r="AK3483" s="11"/>
      <c r="AL3483" s="11"/>
      <c r="AM3483" s="11"/>
      <c r="AN3483" s="11"/>
      <c r="AO3483" s="11"/>
      <c r="AP3483" s="11"/>
      <c r="AQ3483" s="11"/>
    </row>
    <row r="3484" spans="2:43" x14ac:dyDescent="0.45">
      <c r="B3484" s="1" t="s">
        <v>2071</v>
      </c>
      <c r="C3484" s="1" t="s">
        <v>54</v>
      </c>
      <c r="D3484" s="7" t="str">
        <f t="shared" si="54"/>
        <v>さぬき市</v>
      </c>
      <c r="E3484" s="1" t="s">
        <v>248</v>
      </c>
      <c r="F3484" s="1" t="s">
        <v>22627</v>
      </c>
      <c r="G3484" s="8" t="s">
        <v>22628</v>
      </c>
      <c r="H3484" s="6" t="s">
        <v>22629</v>
      </c>
      <c r="I3484" s="6" t="s">
        <v>22630</v>
      </c>
      <c r="J3484" s="6" t="s">
        <v>22631</v>
      </c>
      <c r="K3484" s="6" t="s">
        <v>22632</v>
      </c>
      <c r="L3484" s="9" t="s">
        <v>10868</v>
      </c>
      <c r="M3484" s="10" t="str">
        <f>D3484&amp;F3484</f>
        <v>さぬき市末２３０－１</v>
      </c>
      <c r="N3484" s="8" t="s">
        <v>2079</v>
      </c>
      <c r="O3484" s="11" t="s">
        <v>52</v>
      </c>
      <c r="P3484" s="11"/>
      <c r="Q3484" s="11" t="s">
        <v>52</v>
      </c>
      <c r="R3484" s="11" t="s">
        <v>52</v>
      </c>
      <c r="S3484" s="11" t="s">
        <v>52</v>
      </c>
      <c r="T3484" s="11" t="s">
        <v>52</v>
      </c>
      <c r="U3484" s="11" t="s">
        <v>52</v>
      </c>
      <c r="V3484" s="11"/>
      <c r="W3484" s="11"/>
      <c r="X3484" s="11" t="s">
        <v>52</v>
      </c>
      <c r="Y3484" s="11" t="s">
        <v>52</v>
      </c>
      <c r="Z3484" s="11"/>
      <c r="AA3484" s="11" t="s">
        <v>52</v>
      </c>
      <c r="AB3484" s="11" t="s">
        <v>52</v>
      </c>
      <c r="AC3484" s="11" t="s">
        <v>52</v>
      </c>
      <c r="AD3484" s="11" t="s">
        <v>52</v>
      </c>
      <c r="AE3484" s="11" t="s">
        <v>52</v>
      </c>
      <c r="AF3484" s="11" t="s">
        <v>52</v>
      </c>
      <c r="AG3484" s="11" t="s">
        <v>52</v>
      </c>
      <c r="AH3484" s="11"/>
      <c r="AI3484" s="11" t="s">
        <v>52</v>
      </c>
      <c r="AJ3484" s="11"/>
      <c r="AK3484" s="11" t="s">
        <v>52</v>
      </c>
      <c r="AL3484" s="11"/>
      <c r="AM3484" s="11" t="s">
        <v>52</v>
      </c>
      <c r="AN3484" s="11"/>
      <c r="AO3484" s="11"/>
      <c r="AP3484" s="11"/>
      <c r="AQ3484" s="11"/>
    </row>
    <row r="3485" spans="2:43" x14ac:dyDescent="0.45">
      <c r="B3485" s="1" t="s">
        <v>2071</v>
      </c>
      <c r="C3485" s="1" t="s">
        <v>42</v>
      </c>
      <c r="D3485" s="7" t="str">
        <f t="shared" si="54"/>
        <v>高松市</v>
      </c>
      <c r="E3485" s="1" t="s">
        <v>43</v>
      </c>
      <c r="F3485" s="1" t="s">
        <v>22633</v>
      </c>
      <c r="G3485" s="8" t="s">
        <v>22634</v>
      </c>
      <c r="H3485" s="6" t="s">
        <v>22635</v>
      </c>
      <c r="I3485" s="6" t="s">
        <v>22636</v>
      </c>
      <c r="J3485" s="6" t="s">
        <v>22637</v>
      </c>
      <c r="K3485" s="6" t="s">
        <v>22638</v>
      </c>
      <c r="L3485" s="9" t="s">
        <v>2220</v>
      </c>
      <c r="M3485" s="10" t="str">
        <f>D3485&amp;F3485</f>
        <v>高松市国分寺町新名６６－１</v>
      </c>
      <c r="N3485" s="8" t="s">
        <v>2079</v>
      </c>
      <c r="O3485" s="11"/>
      <c r="P3485" s="11" t="s">
        <v>52</v>
      </c>
      <c r="Q3485" s="11" t="s">
        <v>52</v>
      </c>
      <c r="R3485" s="11"/>
      <c r="S3485" s="11"/>
      <c r="T3485" s="11"/>
      <c r="U3485" s="11" t="s">
        <v>52</v>
      </c>
      <c r="V3485" s="11"/>
      <c r="W3485" s="11"/>
      <c r="X3485" s="11" t="s">
        <v>52</v>
      </c>
      <c r="Y3485" s="11"/>
      <c r="Z3485" s="11"/>
      <c r="AA3485" s="11"/>
      <c r="AB3485" s="11"/>
      <c r="AC3485" s="11"/>
      <c r="AD3485" s="11"/>
      <c r="AE3485" s="11"/>
      <c r="AF3485" s="11"/>
      <c r="AG3485" s="11" t="s">
        <v>52</v>
      </c>
      <c r="AH3485" s="11"/>
      <c r="AI3485" s="11"/>
      <c r="AJ3485" s="11"/>
      <c r="AK3485" s="11"/>
      <c r="AL3485" s="11"/>
      <c r="AM3485" s="11"/>
      <c r="AN3485" s="11"/>
      <c r="AO3485" s="11"/>
      <c r="AP3485" s="11"/>
      <c r="AQ3485" s="11"/>
    </row>
    <row r="3486" spans="2:43" x14ac:dyDescent="0.45">
      <c r="B3486" s="1" t="s">
        <v>2071</v>
      </c>
      <c r="C3486" s="1" t="s">
        <v>42</v>
      </c>
      <c r="D3486" s="7" t="str">
        <f t="shared" si="54"/>
        <v>高松市</v>
      </c>
      <c r="E3486" s="1" t="s">
        <v>43</v>
      </c>
      <c r="F3486" s="1" t="s">
        <v>22639</v>
      </c>
      <c r="G3486" s="8" t="s">
        <v>22640</v>
      </c>
      <c r="H3486" s="6" t="s">
        <v>22641</v>
      </c>
      <c r="I3486" s="6" t="s">
        <v>22642</v>
      </c>
      <c r="J3486" s="6" t="s">
        <v>22643</v>
      </c>
      <c r="K3486" s="6" t="s">
        <v>22644</v>
      </c>
      <c r="L3486" s="9" t="s">
        <v>1186</v>
      </c>
      <c r="M3486" s="10" t="str">
        <f>D3486&amp;F3486</f>
        <v>高松市高松町５５０－２</v>
      </c>
      <c r="N3486" s="8" t="s">
        <v>2079</v>
      </c>
      <c r="O3486" s="11"/>
      <c r="P3486" s="11"/>
      <c r="Q3486" s="11"/>
      <c r="R3486" s="11"/>
      <c r="S3486" s="11"/>
      <c r="T3486" s="11"/>
      <c r="U3486" s="11"/>
      <c r="V3486" s="11"/>
      <c r="W3486" s="11"/>
      <c r="X3486" s="11" t="s">
        <v>52</v>
      </c>
      <c r="Y3486" s="11"/>
      <c r="Z3486" s="11"/>
      <c r="AA3486" s="11"/>
      <c r="AB3486" s="11"/>
      <c r="AC3486" s="11"/>
      <c r="AD3486" s="11"/>
      <c r="AE3486" s="11"/>
      <c r="AF3486" s="11"/>
      <c r="AG3486" s="11"/>
      <c r="AH3486" s="11"/>
      <c r="AI3486" s="11"/>
      <c r="AJ3486" s="11"/>
      <c r="AK3486" s="11"/>
      <c r="AL3486" s="11"/>
      <c r="AM3486" s="11"/>
      <c r="AN3486" s="11"/>
      <c r="AO3486" s="11"/>
      <c r="AP3486" s="11"/>
      <c r="AQ3486" s="11"/>
    </row>
    <row r="3487" spans="2:43" x14ac:dyDescent="0.45">
      <c r="B3487" s="1" t="s">
        <v>2071</v>
      </c>
      <c r="C3487" s="1" t="s">
        <v>42</v>
      </c>
      <c r="D3487" s="7" t="str">
        <f t="shared" si="54"/>
        <v>高松市</v>
      </c>
      <c r="E3487" s="1" t="s">
        <v>43</v>
      </c>
      <c r="F3487" s="1" t="s">
        <v>22645</v>
      </c>
      <c r="G3487" s="8" t="s">
        <v>22646</v>
      </c>
      <c r="H3487" s="6" t="s">
        <v>22647</v>
      </c>
      <c r="I3487" s="6" t="s">
        <v>22648</v>
      </c>
      <c r="J3487" s="6" t="s">
        <v>22649</v>
      </c>
      <c r="K3487" s="6" t="s">
        <v>22650</v>
      </c>
      <c r="L3487" s="9" t="s">
        <v>5666</v>
      </c>
      <c r="M3487" s="10" t="str">
        <f>D3487&amp;F3487</f>
        <v>高松市小村町２５８－５</v>
      </c>
      <c r="N3487" s="8" t="s">
        <v>2079</v>
      </c>
      <c r="O3487" s="11"/>
      <c r="P3487" s="11"/>
      <c r="Q3487" s="11"/>
      <c r="R3487" s="11"/>
      <c r="S3487" s="11" t="s">
        <v>52</v>
      </c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1"/>
      <c r="AH3487" s="11"/>
      <c r="AI3487" s="11"/>
      <c r="AJ3487" s="11"/>
      <c r="AK3487" s="11"/>
      <c r="AL3487" s="11"/>
      <c r="AM3487" s="11"/>
      <c r="AN3487" s="11"/>
      <c r="AO3487" s="11"/>
      <c r="AP3487" s="11"/>
      <c r="AQ3487" s="11" t="s">
        <v>52</v>
      </c>
    </row>
    <row r="3488" spans="2:43" x14ac:dyDescent="0.45">
      <c r="B3488" s="1" t="s">
        <v>2071</v>
      </c>
      <c r="C3488" s="1" t="s">
        <v>113</v>
      </c>
      <c r="D3488" s="7" t="str">
        <f t="shared" si="54"/>
        <v>善通寺市</v>
      </c>
      <c r="E3488" s="1" t="s">
        <v>114</v>
      </c>
      <c r="F3488" s="1" t="s">
        <v>22651</v>
      </c>
      <c r="G3488" s="8" t="s">
        <v>22652</v>
      </c>
      <c r="H3488" s="6" t="s">
        <v>22653</v>
      </c>
      <c r="I3488" s="6" t="s">
        <v>22654</v>
      </c>
      <c r="J3488" s="6" t="s">
        <v>22655</v>
      </c>
      <c r="K3488" s="6" t="s">
        <v>22656</v>
      </c>
      <c r="L3488" s="9" t="s">
        <v>7268</v>
      </c>
      <c r="M3488" s="10" t="str">
        <f>D3488&amp;F3488</f>
        <v>善通寺市吉原町２２３１－４</v>
      </c>
      <c r="N3488" s="8" t="s">
        <v>2079</v>
      </c>
      <c r="O3488" s="11"/>
      <c r="P3488" s="11"/>
      <c r="Q3488" s="11"/>
      <c r="R3488" s="11"/>
      <c r="S3488" s="11"/>
      <c r="T3488" s="11"/>
      <c r="U3488" s="11"/>
      <c r="V3488" s="11"/>
      <c r="W3488" s="11" t="s">
        <v>52</v>
      </c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  <c r="AL3488" s="11"/>
      <c r="AM3488" s="11"/>
      <c r="AN3488" s="11"/>
      <c r="AO3488" s="11"/>
      <c r="AP3488" s="11"/>
      <c r="AQ3488" s="11"/>
    </row>
    <row r="3489" spans="2:43" x14ac:dyDescent="0.45">
      <c r="B3489" s="1" t="s">
        <v>2071</v>
      </c>
      <c r="C3489" s="1" t="s">
        <v>113</v>
      </c>
      <c r="D3489" s="7" t="str">
        <f t="shared" si="54"/>
        <v>丸亀市</v>
      </c>
      <c r="E3489" s="1" t="s">
        <v>124</v>
      </c>
      <c r="F3489" s="1" t="s">
        <v>22657</v>
      </c>
      <c r="G3489" s="8" t="s">
        <v>22658</v>
      </c>
      <c r="H3489" s="6" t="s">
        <v>22659</v>
      </c>
      <c r="I3489" s="6" t="s">
        <v>22660</v>
      </c>
      <c r="J3489" s="6" t="s">
        <v>22661</v>
      </c>
      <c r="K3489" s="6" t="s">
        <v>22662</v>
      </c>
      <c r="L3489" s="9" t="s">
        <v>1881</v>
      </c>
      <c r="M3489" s="10" t="str">
        <f>D3489&amp;F3489</f>
        <v>丸亀市川西町北４９３－４</v>
      </c>
      <c r="N3489" s="8" t="s">
        <v>2079</v>
      </c>
      <c r="O3489" s="11"/>
      <c r="P3489" s="11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 t="s">
        <v>52</v>
      </c>
      <c r="AA3489" s="11"/>
      <c r="AB3489" s="11"/>
      <c r="AC3489" s="11"/>
      <c r="AD3489" s="11"/>
      <c r="AE3489" s="11"/>
      <c r="AF3489" s="11"/>
      <c r="AG3489" s="11"/>
      <c r="AH3489" s="11"/>
      <c r="AI3489" s="11"/>
      <c r="AJ3489" s="11"/>
      <c r="AK3489" s="11"/>
      <c r="AL3489" s="11"/>
      <c r="AM3489" s="11"/>
      <c r="AN3489" s="11"/>
      <c r="AO3489" s="11"/>
      <c r="AP3489" s="11"/>
      <c r="AQ3489" s="11"/>
    </row>
    <row r="3490" spans="2:43" x14ac:dyDescent="0.45">
      <c r="B3490" s="1" t="s">
        <v>2071</v>
      </c>
      <c r="C3490" s="1" t="s">
        <v>113</v>
      </c>
      <c r="D3490" s="7" t="str">
        <f t="shared" si="54"/>
        <v>丸亀市</v>
      </c>
      <c r="E3490" s="1" t="s">
        <v>124</v>
      </c>
      <c r="F3490" s="1" t="s">
        <v>22663</v>
      </c>
      <c r="G3490" s="8" t="s">
        <v>22664</v>
      </c>
      <c r="H3490" s="6" t="s">
        <v>22665</v>
      </c>
      <c r="I3490" s="6" t="s">
        <v>22666</v>
      </c>
      <c r="J3490" s="6" t="s">
        <v>22667</v>
      </c>
      <c r="K3490" s="6" t="s">
        <v>22668</v>
      </c>
      <c r="L3490" s="9" t="s">
        <v>5526</v>
      </c>
      <c r="M3490" s="10" t="str">
        <f>D3490&amp;F3490</f>
        <v>丸亀市垂水町１０１－１</v>
      </c>
      <c r="N3490" s="8" t="s">
        <v>2079</v>
      </c>
      <c r="O3490" s="11"/>
      <c r="P3490" s="11"/>
      <c r="Q3490" s="11" t="s">
        <v>52</v>
      </c>
      <c r="R3490" s="11"/>
      <c r="S3490" s="11"/>
      <c r="T3490" s="11"/>
      <c r="U3490" s="11"/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  <c r="AL3490" s="11"/>
      <c r="AM3490" s="11"/>
      <c r="AN3490" s="11"/>
      <c r="AO3490" s="11"/>
      <c r="AP3490" s="11"/>
      <c r="AQ3490" s="11"/>
    </row>
    <row r="3491" spans="2:43" x14ac:dyDescent="0.45">
      <c r="B3491" s="1" t="s">
        <v>2071</v>
      </c>
      <c r="C3491" s="1" t="s">
        <v>113</v>
      </c>
      <c r="D3491" s="7" t="str">
        <f t="shared" si="54"/>
        <v>丸亀市</v>
      </c>
      <c r="E3491" s="1" t="s">
        <v>124</v>
      </c>
      <c r="F3491" s="1" t="s">
        <v>22669</v>
      </c>
      <c r="G3491" s="8" t="s">
        <v>22670</v>
      </c>
      <c r="H3491" s="6" t="s">
        <v>22671</v>
      </c>
      <c r="I3491" s="6" t="s">
        <v>22672</v>
      </c>
      <c r="J3491" s="6" t="s">
        <v>22673</v>
      </c>
      <c r="K3491" s="6" t="s">
        <v>22674</v>
      </c>
      <c r="L3491" s="9" t="s">
        <v>1855</v>
      </c>
      <c r="M3491" s="10" t="str">
        <f>D3491&amp;F3491</f>
        <v>丸亀市土器町東５－３０８</v>
      </c>
      <c r="N3491" s="8" t="s">
        <v>2079</v>
      </c>
      <c r="O3491" s="11" t="s">
        <v>52</v>
      </c>
      <c r="P3491" s="11"/>
      <c r="Q3491" s="11"/>
      <c r="R3491" s="11"/>
      <c r="S3491" s="11" t="s">
        <v>52</v>
      </c>
      <c r="T3491" s="11"/>
      <c r="U3491" s="11"/>
      <c r="V3491" s="11"/>
      <c r="W3491" s="11"/>
      <c r="X3491" s="11"/>
      <c r="Y3491" s="11"/>
      <c r="Z3491" s="11"/>
      <c r="AA3491" s="11" t="s">
        <v>52</v>
      </c>
      <c r="AB3491" s="11"/>
      <c r="AC3491" s="11"/>
      <c r="AD3491" s="11"/>
      <c r="AE3491" s="11"/>
      <c r="AF3491" s="11"/>
      <c r="AG3491" s="11"/>
      <c r="AH3491" s="11"/>
      <c r="AI3491" s="11"/>
      <c r="AJ3491" s="11"/>
      <c r="AK3491" s="11"/>
      <c r="AL3491" s="11"/>
      <c r="AM3491" s="11"/>
      <c r="AN3491" s="11"/>
      <c r="AO3491" s="11"/>
      <c r="AP3491" s="11"/>
      <c r="AQ3491" s="11"/>
    </row>
    <row r="3492" spans="2:43" x14ac:dyDescent="0.45">
      <c r="B3492" s="1" t="s">
        <v>2071</v>
      </c>
      <c r="C3492" s="1" t="s">
        <v>113</v>
      </c>
      <c r="D3492" s="7" t="str">
        <f t="shared" si="54"/>
        <v>綾歌郡宇多津町</v>
      </c>
      <c r="E3492" s="1" t="s">
        <v>229</v>
      </c>
      <c r="F3492" s="1" t="s">
        <v>22675</v>
      </c>
      <c r="G3492" s="8" t="s">
        <v>22676</v>
      </c>
      <c r="H3492" s="6" t="s">
        <v>22677</v>
      </c>
      <c r="I3492" s="6" t="s">
        <v>22678</v>
      </c>
      <c r="J3492" s="6" t="s">
        <v>22679</v>
      </c>
      <c r="K3492" s="6" t="s">
        <v>22680</v>
      </c>
      <c r="L3492" s="9" t="s">
        <v>235</v>
      </c>
      <c r="M3492" s="10" t="str">
        <f>D3492&amp;F3492</f>
        <v>綾歌郡宇多津町６１０－２</v>
      </c>
      <c r="N3492" s="8" t="s">
        <v>2079</v>
      </c>
      <c r="O3492" s="11"/>
      <c r="P3492" s="11"/>
      <c r="Q3492" s="11"/>
      <c r="R3492" s="11"/>
      <c r="S3492" s="11"/>
      <c r="T3492" s="11"/>
      <c r="U3492" s="11"/>
      <c r="V3492" s="11"/>
      <c r="W3492" s="11"/>
      <c r="X3492" s="11"/>
      <c r="Y3492" s="11"/>
      <c r="Z3492" s="11" t="s">
        <v>52</v>
      </c>
      <c r="AA3492" s="11"/>
      <c r="AB3492" s="11"/>
      <c r="AC3492" s="11"/>
      <c r="AD3492" s="11"/>
      <c r="AE3492" s="11"/>
      <c r="AF3492" s="11"/>
      <c r="AG3492" s="11"/>
      <c r="AH3492" s="11"/>
      <c r="AI3492" s="11"/>
      <c r="AJ3492" s="11"/>
      <c r="AK3492" s="11"/>
      <c r="AL3492" s="11"/>
      <c r="AM3492" s="11"/>
      <c r="AN3492" s="11"/>
      <c r="AO3492" s="11"/>
      <c r="AP3492" s="11"/>
      <c r="AQ3492" s="11"/>
    </row>
    <row r="3493" spans="2:43" x14ac:dyDescent="0.45">
      <c r="B3493" s="1" t="s">
        <v>5186</v>
      </c>
      <c r="C3493" s="1" t="s">
        <v>42</v>
      </c>
      <c r="D3493" s="7" t="str">
        <f t="shared" si="54"/>
        <v>高松市</v>
      </c>
      <c r="E3493" s="1" t="s">
        <v>43</v>
      </c>
      <c r="F3493" s="1" t="s">
        <v>22681</v>
      </c>
      <c r="G3493" s="8" t="s">
        <v>22682</v>
      </c>
      <c r="H3493" s="6" t="s">
        <v>22683</v>
      </c>
      <c r="I3493" s="6" t="s">
        <v>22684</v>
      </c>
      <c r="J3493" s="6" t="s">
        <v>22685</v>
      </c>
      <c r="K3493" s="6" t="s">
        <v>22686</v>
      </c>
      <c r="L3493" s="9" t="s">
        <v>22687</v>
      </c>
      <c r="M3493" s="10" t="str">
        <f>D3493&amp;F3493</f>
        <v>高松市男木町１４８－３</v>
      </c>
      <c r="N3493" s="8" t="s">
        <v>5193</v>
      </c>
      <c r="O3493" s="11"/>
      <c r="P3493" s="11" t="s">
        <v>52</v>
      </c>
      <c r="Q3493" s="11" t="s">
        <v>52</v>
      </c>
      <c r="R3493" s="11"/>
      <c r="S3493" s="11"/>
      <c r="T3493" s="11"/>
      <c r="U3493" s="11" t="s">
        <v>52</v>
      </c>
      <c r="V3493" s="11"/>
      <c r="W3493" s="11"/>
      <c r="X3493" s="11" t="s">
        <v>52</v>
      </c>
      <c r="Y3493" s="11" t="s">
        <v>52</v>
      </c>
      <c r="Z3493" s="11"/>
      <c r="AA3493" s="11"/>
      <c r="AB3493" s="11"/>
      <c r="AC3493" s="11"/>
      <c r="AD3493" s="11"/>
      <c r="AE3493" s="11"/>
      <c r="AF3493" s="11"/>
      <c r="AG3493" s="11" t="s">
        <v>52</v>
      </c>
      <c r="AH3493" s="11"/>
      <c r="AI3493" s="11"/>
      <c r="AJ3493" s="11"/>
      <c r="AK3493" s="11"/>
      <c r="AL3493" s="11"/>
      <c r="AM3493" s="11"/>
      <c r="AN3493" s="11"/>
      <c r="AO3493" s="11"/>
      <c r="AP3493" s="11"/>
      <c r="AQ3493" s="11"/>
    </row>
    <row r="3494" spans="2:43" x14ac:dyDescent="0.45">
      <c r="B3494" s="1" t="s">
        <v>5186</v>
      </c>
      <c r="C3494" s="1" t="s">
        <v>42</v>
      </c>
      <c r="D3494" s="7" t="str">
        <f t="shared" si="54"/>
        <v>高松市</v>
      </c>
      <c r="E3494" s="1" t="s">
        <v>43</v>
      </c>
      <c r="F3494" s="1" t="s">
        <v>22688</v>
      </c>
      <c r="G3494" s="8" t="s">
        <v>22689</v>
      </c>
      <c r="H3494" s="6" t="s">
        <v>22690</v>
      </c>
      <c r="I3494" s="6" t="s">
        <v>22691</v>
      </c>
      <c r="J3494" s="6" t="s">
        <v>22692</v>
      </c>
      <c r="K3494" s="6" t="s">
        <v>22693</v>
      </c>
      <c r="L3494" s="9" t="s">
        <v>82</v>
      </c>
      <c r="M3494" s="10" t="str">
        <f>D3494&amp;F3494</f>
        <v>高松市新田町甲１４１３－６</v>
      </c>
      <c r="N3494" s="8" t="s">
        <v>5193</v>
      </c>
      <c r="O3494" s="11"/>
      <c r="P3494" s="11"/>
      <c r="Q3494" s="11"/>
      <c r="R3494" s="11"/>
      <c r="S3494" s="11"/>
      <c r="T3494" s="11"/>
      <c r="U3494" s="11"/>
      <c r="V3494" s="11" t="s">
        <v>52</v>
      </c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1"/>
      <c r="AH3494" s="11"/>
      <c r="AI3494" s="11"/>
      <c r="AJ3494" s="11"/>
      <c r="AK3494" s="11"/>
      <c r="AL3494" s="11"/>
      <c r="AM3494" s="11"/>
      <c r="AN3494" s="11"/>
      <c r="AO3494" s="11"/>
      <c r="AP3494" s="11"/>
      <c r="AQ3494" s="11"/>
    </row>
    <row r="3495" spans="2:43" x14ac:dyDescent="0.45">
      <c r="B3495" s="1" t="s">
        <v>5186</v>
      </c>
      <c r="C3495" s="1" t="s">
        <v>42</v>
      </c>
      <c r="D3495" s="7" t="str">
        <f t="shared" si="54"/>
        <v>高松市</v>
      </c>
      <c r="E3495" s="1" t="s">
        <v>43</v>
      </c>
      <c r="F3495" s="1" t="s">
        <v>22694</v>
      </c>
      <c r="G3495" s="8" t="s">
        <v>22695</v>
      </c>
      <c r="H3495" s="6" t="s">
        <v>22029</v>
      </c>
      <c r="I3495" s="6" t="s">
        <v>22030</v>
      </c>
      <c r="J3495" s="6" t="s">
        <v>22696</v>
      </c>
      <c r="K3495" s="6" t="s">
        <v>22697</v>
      </c>
      <c r="L3495" s="9" t="s">
        <v>1548</v>
      </c>
      <c r="M3495" s="10" t="str">
        <f>D3495&amp;F3495</f>
        <v>高松市香川町川東下１８２５－１</v>
      </c>
      <c r="N3495" s="8" t="s">
        <v>5193</v>
      </c>
      <c r="O3495" s="11"/>
      <c r="P3495" s="11" t="s">
        <v>52</v>
      </c>
      <c r="Q3495" s="11"/>
      <c r="R3495" s="11"/>
      <c r="S3495" s="11"/>
      <c r="T3495" s="11"/>
      <c r="U3495" s="11"/>
      <c r="V3495" s="11"/>
      <c r="W3495" s="11"/>
      <c r="X3495" s="11"/>
      <c r="Y3495" s="11"/>
      <c r="Z3495" s="11"/>
      <c r="AA3495" s="11"/>
      <c r="AB3495" s="11"/>
      <c r="AC3495" s="11"/>
      <c r="AD3495" s="11"/>
      <c r="AE3495" s="11"/>
      <c r="AF3495" s="11"/>
      <c r="AG3495" s="11"/>
      <c r="AH3495" s="11"/>
      <c r="AI3495" s="11"/>
      <c r="AJ3495" s="11"/>
      <c r="AK3495" s="11"/>
      <c r="AL3495" s="11"/>
      <c r="AM3495" s="11"/>
      <c r="AN3495" s="11"/>
      <c r="AO3495" s="11"/>
      <c r="AP3495" s="11"/>
      <c r="AQ3495" s="11"/>
    </row>
    <row r="3496" spans="2:43" x14ac:dyDescent="0.45">
      <c r="B3496" s="1" t="s">
        <v>5186</v>
      </c>
      <c r="C3496" s="1" t="s">
        <v>113</v>
      </c>
      <c r="D3496" s="7" t="str">
        <f t="shared" si="54"/>
        <v>仲多度郡まんのう町</v>
      </c>
      <c r="E3496" s="1" t="s">
        <v>212</v>
      </c>
      <c r="F3496" s="1" t="s">
        <v>22698</v>
      </c>
      <c r="G3496" s="8" t="s">
        <v>22699</v>
      </c>
      <c r="H3496" s="6" t="s">
        <v>22700</v>
      </c>
      <c r="I3496" s="6" t="s">
        <v>22701</v>
      </c>
      <c r="J3496" s="6" t="s">
        <v>21492</v>
      </c>
      <c r="K3496" s="6" t="s">
        <v>22702</v>
      </c>
      <c r="L3496" s="9" t="s">
        <v>2860</v>
      </c>
      <c r="M3496" s="10" t="str">
        <f>D3496&amp;F3496</f>
        <v>仲多度郡まんのう町吉野下４９１－２</v>
      </c>
      <c r="N3496" s="8" t="s">
        <v>5193</v>
      </c>
      <c r="O3496" s="11" t="s">
        <v>52</v>
      </c>
      <c r="P3496" s="11" t="s">
        <v>52</v>
      </c>
      <c r="Q3496" s="11"/>
      <c r="R3496" s="11"/>
      <c r="S3496" s="11" t="s">
        <v>52</v>
      </c>
      <c r="T3496" s="11" t="s">
        <v>52</v>
      </c>
      <c r="U3496" s="11"/>
      <c r="V3496" s="11"/>
      <c r="W3496" s="11"/>
      <c r="X3496" s="11"/>
      <c r="Y3496" s="11" t="s">
        <v>52</v>
      </c>
      <c r="Z3496" s="11" t="s">
        <v>52</v>
      </c>
      <c r="AA3496" s="11" t="s">
        <v>52</v>
      </c>
      <c r="AB3496" s="11" t="s">
        <v>52</v>
      </c>
      <c r="AC3496" s="11"/>
      <c r="AD3496" s="11"/>
      <c r="AE3496" s="11"/>
      <c r="AF3496" s="11"/>
      <c r="AG3496" s="11"/>
      <c r="AH3496" s="11"/>
      <c r="AI3496" s="11"/>
      <c r="AJ3496" s="11"/>
      <c r="AK3496" s="11"/>
      <c r="AL3496" s="11"/>
      <c r="AM3496" s="11"/>
      <c r="AN3496" s="11" t="s">
        <v>52</v>
      </c>
      <c r="AO3496" s="11"/>
      <c r="AP3496" s="11"/>
      <c r="AQ3496" s="11" t="s">
        <v>52</v>
      </c>
    </row>
    <row r="3497" spans="2:43" x14ac:dyDescent="0.45">
      <c r="B3497" s="1" t="s">
        <v>5186</v>
      </c>
      <c r="C3497" s="1" t="s">
        <v>113</v>
      </c>
      <c r="D3497" s="7" t="str">
        <f t="shared" si="54"/>
        <v>仲多度郡まんのう町</v>
      </c>
      <c r="E3497" s="1" t="s">
        <v>212</v>
      </c>
      <c r="F3497" s="1" t="s">
        <v>22703</v>
      </c>
      <c r="G3497" s="8" t="s">
        <v>22704</v>
      </c>
      <c r="H3497" s="6" t="s">
        <v>22705</v>
      </c>
      <c r="I3497" s="6" t="s">
        <v>22706</v>
      </c>
      <c r="J3497" s="6" t="s">
        <v>22707</v>
      </c>
      <c r="K3497" s="6" t="s">
        <v>22708</v>
      </c>
      <c r="L3497" s="9" t="s">
        <v>21280</v>
      </c>
      <c r="M3497" s="10" t="str">
        <f>D3497&amp;F3497</f>
        <v>仲多度郡まんのう町岸上１２５１－３</v>
      </c>
      <c r="N3497" s="8" t="s">
        <v>5193</v>
      </c>
      <c r="O3497" s="11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 t="s">
        <v>52</v>
      </c>
      <c r="AG3497" s="11"/>
      <c r="AH3497" s="11"/>
      <c r="AI3497" s="11"/>
      <c r="AJ3497" s="11"/>
      <c r="AK3497" s="11"/>
      <c r="AL3497" s="11"/>
      <c r="AM3497" s="11"/>
      <c r="AN3497" s="11"/>
      <c r="AO3497" s="11"/>
      <c r="AP3497" s="11"/>
      <c r="AQ3497" s="11"/>
    </row>
    <row r="3498" spans="2:43" x14ac:dyDescent="0.45">
      <c r="B3498" s="1" t="s">
        <v>5186</v>
      </c>
      <c r="C3498" s="1" t="s">
        <v>113</v>
      </c>
      <c r="D3498" s="7" t="str">
        <f t="shared" si="54"/>
        <v>丸亀市</v>
      </c>
      <c r="E3498" s="1" t="s">
        <v>124</v>
      </c>
      <c r="F3498" s="1" t="s">
        <v>22709</v>
      </c>
      <c r="G3498" s="8" t="s">
        <v>22710</v>
      </c>
      <c r="H3498" s="6" t="s">
        <v>22711</v>
      </c>
      <c r="I3498" s="6" t="s">
        <v>22712</v>
      </c>
      <c r="J3498" s="6" t="s">
        <v>22713</v>
      </c>
      <c r="K3498" s="6" t="s">
        <v>22714</v>
      </c>
      <c r="L3498" s="9" t="s">
        <v>169</v>
      </c>
      <c r="M3498" s="10" t="str">
        <f>D3498&amp;F3498</f>
        <v>丸亀市田村町１３０－１１</v>
      </c>
      <c r="N3498" s="8" t="s">
        <v>5193</v>
      </c>
      <c r="O3498" s="11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 t="s">
        <v>52</v>
      </c>
      <c r="AF3498" s="11"/>
      <c r="AG3498" s="11"/>
      <c r="AH3498" s="11"/>
      <c r="AI3498" s="11"/>
      <c r="AJ3498" s="11"/>
      <c r="AK3498" s="11"/>
      <c r="AL3498" s="11"/>
      <c r="AM3498" s="11"/>
      <c r="AN3498" s="11"/>
      <c r="AO3498" s="11"/>
      <c r="AP3498" s="11"/>
      <c r="AQ3498" s="11"/>
    </row>
    <row r="3499" spans="2:43" x14ac:dyDescent="0.45">
      <c r="B3499" s="1" t="s">
        <v>5186</v>
      </c>
      <c r="C3499" s="1" t="s">
        <v>281</v>
      </c>
      <c r="D3499" s="7" t="str">
        <f t="shared" si="54"/>
        <v>三豊市</v>
      </c>
      <c r="E3499" s="1" t="s">
        <v>282</v>
      </c>
      <c r="F3499" s="1" t="s">
        <v>22715</v>
      </c>
      <c r="G3499" s="8" t="s">
        <v>22716</v>
      </c>
      <c r="H3499" s="6" t="s">
        <v>22717</v>
      </c>
      <c r="I3499" s="6" t="s">
        <v>22718</v>
      </c>
      <c r="J3499" s="6" t="s">
        <v>22719</v>
      </c>
      <c r="K3499" s="6" t="s">
        <v>22720</v>
      </c>
      <c r="L3499" s="9" t="s">
        <v>478</v>
      </c>
      <c r="M3499" s="10" t="str">
        <f>D3499&amp;F3499</f>
        <v>三豊市財田町財田上４０６４－２</v>
      </c>
      <c r="N3499" s="8" t="s">
        <v>5193</v>
      </c>
      <c r="O3499" s="11" t="s">
        <v>52</v>
      </c>
      <c r="P3499" s="11"/>
      <c r="Q3499" s="11"/>
      <c r="R3499" s="11"/>
      <c r="S3499" s="11" t="s">
        <v>52</v>
      </c>
      <c r="T3499" s="11"/>
      <c r="U3499" s="11"/>
      <c r="V3499" s="11"/>
      <c r="W3499" s="11"/>
      <c r="X3499" s="11"/>
      <c r="Y3499" s="11"/>
      <c r="Z3499" s="11"/>
      <c r="AA3499" s="11" t="s">
        <v>52</v>
      </c>
      <c r="AB3499" s="11"/>
      <c r="AC3499" s="11"/>
      <c r="AD3499" s="11"/>
      <c r="AE3499" s="11"/>
      <c r="AF3499" s="11"/>
      <c r="AG3499" s="11"/>
      <c r="AH3499" s="11"/>
      <c r="AI3499" s="11"/>
      <c r="AJ3499" s="11"/>
      <c r="AK3499" s="11"/>
      <c r="AL3499" s="11"/>
      <c r="AM3499" s="11"/>
      <c r="AN3499" s="11"/>
      <c r="AO3499" s="11"/>
      <c r="AP3499" s="11"/>
      <c r="AQ3499" s="11"/>
    </row>
    <row r="3500" spans="2:43" x14ac:dyDescent="0.45">
      <c r="B3500" s="1" t="s">
        <v>5186</v>
      </c>
      <c r="C3500" s="1" t="s">
        <v>281</v>
      </c>
      <c r="D3500" s="7" t="str">
        <f t="shared" si="54"/>
        <v>観音寺市</v>
      </c>
      <c r="E3500" s="1" t="s">
        <v>340</v>
      </c>
      <c r="F3500" s="1" t="s">
        <v>22721</v>
      </c>
      <c r="G3500" s="8" t="s">
        <v>22722</v>
      </c>
      <c r="H3500" s="6" t="s">
        <v>22723</v>
      </c>
      <c r="I3500" s="6" t="s">
        <v>22724</v>
      </c>
      <c r="J3500" s="6" t="s">
        <v>22725</v>
      </c>
      <c r="K3500" s="6" t="s">
        <v>22726</v>
      </c>
      <c r="L3500" s="9" t="s">
        <v>2549</v>
      </c>
      <c r="M3500" s="10" t="str">
        <f>D3500&amp;F3500</f>
        <v>観音寺市三本松町４－２－３０</v>
      </c>
      <c r="N3500" s="8" t="s">
        <v>5193</v>
      </c>
      <c r="O3500" s="11" t="s">
        <v>52</v>
      </c>
      <c r="P3500" s="11"/>
      <c r="Q3500" s="11"/>
      <c r="R3500" s="11"/>
      <c r="S3500" s="11" t="s">
        <v>52</v>
      </c>
      <c r="T3500" s="11" t="s">
        <v>52</v>
      </c>
      <c r="U3500" s="11"/>
      <c r="V3500" s="11"/>
      <c r="W3500" s="11"/>
      <c r="X3500" s="11"/>
      <c r="Y3500" s="11" t="s">
        <v>52</v>
      </c>
      <c r="Z3500" s="11"/>
      <c r="AA3500" s="11" t="s">
        <v>52</v>
      </c>
      <c r="AB3500" s="11" t="s">
        <v>52</v>
      </c>
      <c r="AC3500" s="11"/>
      <c r="AD3500" s="11"/>
      <c r="AE3500" s="11"/>
      <c r="AF3500" s="11"/>
      <c r="AG3500" s="11"/>
      <c r="AH3500" s="11"/>
      <c r="AI3500" s="11"/>
      <c r="AJ3500" s="11"/>
      <c r="AK3500" s="11"/>
      <c r="AL3500" s="11"/>
      <c r="AM3500" s="11"/>
      <c r="AN3500" s="11" t="s">
        <v>52</v>
      </c>
      <c r="AO3500" s="11"/>
      <c r="AP3500" s="11"/>
      <c r="AQ3500" s="11" t="s">
        <v>52</v>
      </c>
    </row>
    <row r="3501" spans="2:43" x14ac:dyDescent="0.45">
      <c r="B3501" s="1" t="s">
        <v>898</v>
      </c>
      <c r="C3501" s="1" t="s">
        <v>42</v>
      </c>
      <c r="D3501" s="7" t="str">
        <f t="shared" si="54"/>
        <v>高松市</v>
      </c>
      <c r="E3501" s="1" t="s">
        <v>43</v>
      </c>
      <c r="F3501" s="1" t="s">
        <v>22728</v>
      </c>
      <c r="G3501" s="8" t="s">
        <v>22729</v>
      </c>
      <c r="H3501" s="6" t="s">
        <v>22730</v>
      </c>
      <c r="I3501" s="6" t="s">
        <v>22731</v>
      </c>
      <c r="J3501" s="6" t="s">
        <v>22732</v>
      </c>
      <c r="K3501" s="6" t="s">
        <v>22733</v>
      </c>
      <c r="L3501" s="9" t="s">
        <v>100</v>
      </c>
      <c r="M3501" s="10" t="str">
        <f>D3501&amp;F3501</f>
        <v>高松市屋島西町２２８８－１５</v>
      </c>
      <c r="N3501" s="8" t="s">
        <v>906</v>
      </c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1"/>
      <c r="AH3501" s="11"/>
      <c r="AI3501" s="11"/>
      <c r="AJ3501" s="11"/>
      <c r="AK3501" s="11"/>
      <c r="AL3501" s="11"/>
      <c r="AM3501" s="11"/>
      <c r="AN3501" s="11"/>
      <c r="AO3501" s="11" t="s">
        <v>52</v>
      </c>
      <c r="AP3501" s="11"/>
      <c r="AQ3501" s="11"/>
    </row>
    <row r="3502" spans="2:43" x14ac:dyDescent="0.45">
      <c r="B3502" s="1" t="s">
        <v>898</v>
      </c>
      <c r="C3502" s="1" t="s">
        <v>42</v>
      </c>
      <c r="D3502" s="7" t="str">
        <f t="shared" si="54"/>
        <v>高松市</v>
      </c>
      <c r="E3502" s="1" t="s">
        <v>43</v>
      </c>
      <c r="F3502" s="1" t="s">
        <v>22734</v>
      </c>
      <c r="G3502" s="8" t="s">
        <v>22735</v>
      </c>
      <c r="H3502" s="6" t="s">
        <v>22736</v>
      </c>
      <c r="I3502" s="6" t="s">
        <v>22737</v>
      </c>
      <c r="J3502" s="6" t="s">
        <v>22738</v>
      </c>
      <c r="K3502" s="6" t="s">
        <v>22739</v>
      </c>
      <c r="L3502" s="9" t="s">
        <v>1983</v>
      </c>
      <c r="M3502" s="10" t="str">
        <f>D3502&amp;F3502</f>
        <v>高松市十川西町７５０－７</v>
      </c>
      <c r="N3502" s="8" t="s">
        <v>906</v>
      </c>
      <c r="O3502" s="11"/>
      <c r="P3502" s="11" t="s">
        <v>52</v>
      </c>
      <c r="Q3502" s="11"/>
      <c r="R3502" s="11"/>
      <c r="S3502" s="11"/>
      <c r="T3502" s="11"/>
      <c r="U3502" s="11"/>
      <c r="V3502" s="11"/>
      <c r="W3502" s="11"/>
      <c r="X3502" s="11"/>
      <c r="Y3502" s="11"/>
      <c r="Z3502" s="11"/>
      <c r="AA3502" s="11"/>
      <c r="AB3502" s="11"/>
      <c r="AC3502" s="11"/>
      <c r="AD3502" s="11"/>
      <c r="AE3502" s="11"/>
      <c r="AF3502" s="11"/>
      <c r="AG3502" s="11"/>
      <c r="AH3502" s="11"/>
      <c r="AI3502" s="11"/>
      <c r="AJ3502" s="11"/>
      <c r="AK3502" s="11"/>
      <c r="AL3502" s="11"/>
      <c r="AM3502" s="11"/>
      <c r="AN3502" s="11"/>
      <c r="AO3502" s="11"/>
      <c r="AP3502" s="11"/>
      <c r="AQ3502" s="11"/>
    </row>
    <row r="3503" spans="2:43" x14ac:dyDescent="0.45">
      <c r="B3503" s="1" t="s">
        <v>898</v>
      </c>
      <c r="C3503" s="1" t="s">
        <v>113</v>
      </c>
      <c r="D3503" s="7" t="str">
        <f t="shared" si="54"/>
        <v>仲多度郡多度津町</v>
      </c>
      <c r="E3503" s="1" t="s">
        <v>544</v>
      </c>
      <c r="F3503" s="1" t="s">
        <v>22740</v>
      </c>
      <c r="G3503" s="8" t="s">
        <v>22741</v>
      </c>
      <c r="H3503" s="6" t="s">
        <v>22742</v>
      </c>
      <c r="I3503" s="6" t="s">
        <v>22743</v>
      </c>
      <c r="J3503" s="6" t="s">
        <v>22744</v>
      </c>
      <c r="K3503" s="6" t="s">
        <v>22745</v>
      </c>
      <c r="L3503" s="9" t="s">
        <v>10931</v>
      </c>
      <c r="M3503" s="10" t="str">
        <f>D3503&amp;F3503</f>
        <v>仲多度郡多度津町堀江４－１１－１３</v>
      </c>
      <c r="N3503" s="8" t="s">
        <v>906</v>
      </c>
      <c r="O3503" s="11"/>
      <c r="P3503" s="11"/>
      <c r="Q3503" s="11"/>
      <c r="R3503" s="11"/>
      <c r="S3503" s="11" t="s">
        <v>52</v>
      </c>
      <c r="T3503" s="11"/>
      <c r="U3503" s="11"/>
      <c r="V3503" s="11"/>
      <c r="W3503" s="11"/>
      <c r="X3503" s="11"/>
      <c r="Y3503" s="11"/>
      <c r="Z3503" s="11"/>
      <c r="AA3503" s="11"/>
      <c r="AB3503" s="11"/>
      <c r="AC3503" s="11"/>
      <c r="AD3503" s="11"/>
      <c r="AE3503" s="11"/>
      <c r="AF3503" s="11"/>
      <c r="AG3503" s="11"/>
      <c r="AH3503" s="11"/>
      <c r="AI3503" s="11"/>
      <c r="AJ3503" s="11"/>
      <c r="AK3503" s="11"/>
      <c r="AL3503" s="11"/>
      <c r="AM3503" s="11"/>
      <c r="AN3503" s="11"/>
      <c r="AO3503" s="11"/>
      <c r="AP3503" s="11"/>
      <c r="AQ3503" s="11" t="s">
        <v>52</v>
      </c>
    </row>
    <row r="3504" spans="2:43" x14ac:dyDescent="0.45">
      <c r="B3504" s="1" t="s">
        <v>898</v>
      </c>
      <c r="C3504" s="1" t="s">
        <v>113</v>
      </c>
      <c r="D3504" s="7" t="str">
        <f t="shared" si="54"/>
        <v>丸亀市</v>
      </c>
      <c r="E3504" s="1" t="s">
        <v>124</v>
      </c>
      <c r="F3504" s="1" t="s">
        <v>22746</v>
      </c>
      <c r="G3504" s="8" t="s">
        <v>22747</v>
      </c>
      <c r="H3504" s="6" t="s">
        <v>22748</v>
      </c>
      <c r="I3504" s="6" t="s">
        <v>9607</v>
      </c>
      <c r="J3504" s="6" t="s">
        <v>22749</v>
      </c>
      <c r="K3504" s="6" t="s">
        <v>22750</v>
      </c>
      <c r="L3504" s="9" t="s">
        <v>2628</v>
      </c>
      <c r="M3504" s="10" t="str">
        <f>D3504&amp;F3504</f>
        <v>丸亀市金倉町２７７－２</v>
      </c>
      <c r="N3504" s="8" t="s">
        <v>906</v>
      </c>
      <c r="O3504" s="11"/>
      <c r="P3504" s="11"/>
      <c r="Q3504" s="11"/>
      <c r="R3504" s="11"/>
      <c r="S3504" s="11"/>
      <c r="T3504" s="11"/>
      <c r="U3504" s="11"/>
      <c r="V3504" s="11"/>
      <c r="W3504" s="11"/>
      <c r="X3504" s="11"/>
      <c r="Y3504" s="11"/>
      <c r="Z3504" s="11"/>
      <c r="AA3504" s="11" t="s">
        <v>52</v>
      </c>
      <c r="AB3504" s="11"/>
      <c r="AC3504" s="11"/>
      <c r="AD3504" s="11"/>
      <c r="AE3504" s="11"/>
      <c r="AF3504" s="11"/>
      <c r="AG3504" s="11"/>
      <c r="AH3504" s="11"/>
      <c r="AI3504" s="11"/>
      <c r="AJ3504" s="11"/>
      <c r="AK3504" s="11"/>
      <c r="AL3504" s="11"/>
      <c r="AM3504" s="11"/>
      <c r="AN3504" s="11"/>
      <c r="AO3504" s="11"/>
      <c r="AP3504" s="11"/>
      <c r="AQ3504" s="11"/>
    </row>
    <row r="3505" spans="2:43" x14ac:dyDescent="0.45">
      <c r="B3505" s="1" t="s">
        <v>898</v>
      </c>
      <c r="C3505" s="1" t="s">
        <v>113</v>
      </c>
      <c r="D3505" s="7" t="str">
        <f t="shared" si="54"/>
        <v>善通寺市</v>
      </c>
      <c r="E3505" s="1" t="s">
        <v>114</v>
      </c>
      <c r="F3505" s="1" t="s">
        <v>22751</v>
      </c>
      <c r="G3505" s="8" t="s">
        <v>22752</v>
      </c>
      <c r="H3505" s="6" t="s">
        <v>22753</v>
      </c>
      <c r="I3505" s="6" t="s">
        <v>22754</v>
      </c>
      <c r="J3505" s="6" t="s">
        <v>22755</v>
      </c>
      <c r="K3505" s="6" t="s">
        <v>22756</v>
      </c>
      <c r="L3505" s="9" t="s">
        <v>121</v>
      </c>
      <c r="M3505" s="10" t="str">
        <f>D3505&amp;F3505</f>
        <v>善通寺市善通寺町２１０６－１４６</v>
      </c>
      <c r="N3505" s="8" t="s">
        <v>906</v>
      </c>
      <c r="O3505" s="11"/>
      <c r="P3505" s="11" t="s">
        <v>52</v>
      </c>
      <c r="Q3505" s="11" t="s">
        <v>52</v>
      </c>
      <c r="R3505" s="11"/>
      <c r="S3505" s="11"/>
      <c r="T3505" s="11"/>
      <c r="U3505" s="11" t="s">
        <v>52</v>
      </c>
      <c r="V3505" s="11"/>
      <c r="W3505" s="11"/>
      <c r="X3505" s="11" t="s">
        <v>52</v>
      </c>
      <c r="Y3505" s="11"/>
      <c r="Z3505" s="11"/>
      <c r="AA3505" s="11"/>
      <c r="AB3505" s="11"/>
      <c r="AC3505" s="11"/>
      <c r="AD3505" s="11"/>
      <c r="AE3505" s="11"/>
      <c r="AF3505" s="11"/>
      <c r="AG3505" s="11" t="s">
        <v>52</v>
      </c>
      <c r="AH3505" s="11"/>
      <c r="AI3505" s="11"/>
      <c r="AJ3505" s="11"/>
      <c r="AK3505" s="11"/>
      <c r="AL3505" s="11"/>
      <c r="AM3505" s="11"/>
      <c r="AN3505" s="11"/>
      <c r="AO3505" s="11"/>
      <c r="AP3505" s="11"/>
      <c r="AQ3505" s="11"/>
    </row>
    <row r="3506" spans="2:43" x14ac:dyDescent="0.45">
      <c r="B3506" s="1" t="s">
        <v>898</v>
      </c>
      <c r="C3506" s="1" t="s">
        <v>113</v>
      </c>
      <c r="D3506" s="7" t="str">
        <f t="shared" si="54"/>
        <v>坂出市</v>
      </c>
      <c r="E3506" s="1" t="s">
        <v>302</v>
      </c>
      <c r="F3506" s="1" t="s">
        <v>22757</v>
      </c>
      <c r="G3506" s="8" t="s">
        <v>22758</v>
      </c>
      <c r="H3506" s="6" t="s">
        <v>22759</v>
      </c>
      <c r="I3506" s="6" t="s">
        <v>22760</v>
      </c>
      <c r="J3506" s="6" t="s">
        <v>22761</v>
      </c>
      <c r="K3506" s="6" t="s">
        <v>22762</v>
      </c>
      <c r="L3506" s="9" t="s">
        <v>704</v>
      </c>
      <c r="M3506" s="10" t="str">
        <f>D3506&amp;F3506</f>
        <v>坂出市江尻町１７２８－６</v>
      </c>
      <c r="N3506" s="8" t="s">
        <v>906</v>
      </c>
      <c r="O3506" s="11"/>
      <c r="P3506" s="11"/>
      <c r="Q3506" s="11"/>
      <c r="R3506" s="11"/>
      <c r="S3506" s="11" t="s">
        <v>52</v>
      </c>
      <c r="T3506" s="11"/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11"/>
      <c r="AH3506" s="11"/>
      <c r="AI3506" s="11"/>
      <c r="AJ3506" s="11"/>
      <c r="AK3506" s="11"/>
      <c r="AL3506" s="11"/>
      <c r="AM3506" s="11"/>
      <c r="AN3506" s="11"/>
      <c r="AO3506" s="11"/>
      <c r="AP3506" s="11"/>
      <c r="AQ3506" s="11" t="s">
        <v>52</v>
      </c>
    </row>
    <row r="3507" spans="2:43" x14ac:dyDescent="0.45">
      <c r="B3507" s="1" t="s">
        <v>898</v>
      </c>
      <c r="C3507" s="1" t="s">
        <v>281</v>
      </c>
      <c r="D3507" s="7" t="str">
        <f t="shared" si="54"/>
        <v>観音寺市</v>
      </c>
      <c r="E3507" s="1" t="s">
        <v>340</v>
      </c>
      <c r="F3507" s="1" t="s">
        <v>22763</v>
      </c>
      <c r="G3507" s="8" t="s">
        <v>22764</v>
      </c>
      <c r="H3507" s="6" t="s">
        <v>22765</v>
      </c>
      <c r="I3507" s="6" t="s">
        <v>22766</v>
      </c>
      <c r="J3507" s="6" t="s">
        <v>22767</v>
      </c>
      <c r="K3507" s="6" t="s">
        <v>22768</v>
      </c>
      <c r="L3507" s="9" t="s">
        <v>1872</v>
      </c>
      <c r="M3507" s="10" t="str">
        <f>D3507&amp;F3507</f>
        <v>観音寺市大野原町萩原２０１４－１０</v>
      </c>
      <c r="N3507" s="8" t="s">
        <v>906</v>
      </c>
      <c r="O3507" s="11" t="s">
        <v>52</v>
      </c>
      <c r="P3507" s="11" t="s">
        <v>52</v>
      </c>
      <c r="Q3507" s="11" t="s">
        <v>52</v>
      </c>
      <c r="R3507" s="11" t="s">
        <v>52</v>
      </c>
      <c r="S3507" s="11" t="s">
        <v>52</v>
      </c>
      <c r="T3507" s="11" t="s">
        <v>52</v>
      </c>
      <c r="U3507" s="11" t="s">
        <v>52</v>
      </c>
      <c r="V3507" s="11"/>
      <c r="W3507" s="11" t="s">
        <v>52</v>
      </c>
      <c r="X3507" s="11" t="s">
        <v>52</v>
      </c>
      <c r="Y3507" s="11" t="s">
        <v>52</v>
      </c>
      <c r="Z3507" s="11" t="s">
        <v>52</v>
      </c>
      <c r="AA3507" s="11" t="s">
        <v>52</v>
      </c>
      <c r="AB3507" s="11" t="s">
        <v>52</v>
      </c>
      <c r="AC3507" s="11" t="s">
        <v>52</v>
      </c>
      <c r="AD3507" s="11" t="s">
        <v>52</v>
      </c>
      <c r="AE3507" s="11" t="s">
        <v>52</v>
      </c>
      <c r="AF3507" s="11" t="s">
        <v>52</v>
      </c>
      <c r="AG3507" s="11" t="s">
        <v>52</v>
      </c>
      <c r="AH3507" s="11"/>
      <c r="AI3507" s="11" t="s">
        <v>52</v>
      </c>
      <c r="AJ3507" s="11"/>
      <c r="AK3507" s="11"/>
      <c r="AL3507" s="11"/>
      <c r="AM3507" s="11" t="s">
        <v>52</v>
      </c>
      <c r="AN3507" s="11" t="s">
        <v>52</v>
      </c>
      <c r="AO3507" s="11"/>
      <c r="AP3507" s="11"/>
      <c r="AQ3507" s="11" t="s">
        <v>52</v>
      </c>
    </row>
    <row r="3508" spans="2:43" x14ac:dyDescent="0.45">
      <c r="B3508" s="1" t="s">
        <v>1397</v>
      </c>
      <c r="C3508" s="1" t="s">
        <v>113</v>
      </c>
      <c r="D3508" s="7" t="str">
        <f t="shared" si="54"/>
        <v>坂出市</v>
      </c>
      <c r="E3508" s="1" t="s">
        <v>302</v>
      </c>
      <c r="F3508" s="1" t="s">
        <v>22769</v>
      </c>
      <c r="G3508" s="8" t="s">
        <v>22770</v>
      </c>
      <c r="H3508" s="6" t="s">
        <v>22113</v>
      </c>
      <c r="I3508" s="6" t="s">
        <v>22114</v>
      </c>
      <c r="J3508" s="6" t="s">
        <v>22771</v>
      </c>
      <c r="K3508" s="6" t="s">
        <v>22772</v>
      </c>
      <c r="L3508" s="9" t="s">
        <v>3416</v>
      </c>
      <c r="M3508" s="10" t="str">
        <f>D3508&amp;F3508</f>
        <v>坂出市西大浜北２－１－１１</v>
      </c>
      <c r="N3508" s="8" t="s">
        <v>1405</v>
      </c>
      <c r="O3508" s="11" t="s">
        <v>52</v>
      </c>
      <c r="P3508" s="11"/>
      <c r="Q3508" s="11"/>
      <c r="R3508" s="11"/>
      <c r="S3508" s="11" t="s">
        <v>52</v>
      </c>
      <c r="T3508" s="11" t="s">
        <v>52</v>
      </c>
      <c r="U3508" s="11"/>
      <c r="V3508" s="11" t="s">
        <v>110</v>
      </c>
      <c r="W3508" s="11" t="s">
        <v>52</v>
      </c>
      <c r="X3508" s="11"/>
      <c r="Y3508" s="11" t="s">
        <v>52</v>
      </c>
      <c r="Z3508" s="11"/>
      <c r="AA3508" s="11" t="s">
        <v>52</v>
      </c>
      <c r="AB3508" s="11" t="s">
        <v>52</v>
      </c>
      <c r="AC3508" s="11"/>
      <c r="AD3508" s="11"/>
      <c r="AE3508" s="11"/>
      <c r="AF3508" s="11"/>
      <c r="AG3508" s="11"/>
      <c r="AH3508" s="11"/>
      <c r="AI3508" s="11"/>
      <c r="AJ3508" s="11" t="s">
        <v>52</v>
      </c>
      <c r="AK3508" s="11"/>
      <c r="AL3508" s="11"/>
      <c r="AM3508" s="11"/>
      <c r="AN3508" s="11" t="s">
        <v>52</v>
      </c>
      <c r="AO3508" s="11"/>
      <c r="AP3508" s="11"/>
      <c r="AQ3508" s="11"/>
    </row>
    <row r="3509" spans="2:43" x14ac:dyDescent="0.45">
      <c r="B3509" s="1" t="s">
        <v>1397</v>
      </c>
      <c r="C3509" s="1" t="s">
        <v>54</v>
      </c>
      <c r="D3509" s="7" t="str">
        <f t="shared" si="54"/>
        <v>木田郡三木町</v>
      </c>
      <c r="E3509" s="1" t="s">
        <v>292</v>
      </c>
      <c r="F3509" s="1" t="s">
        <v>22773</v>
      </c>
      <c r="G3509" s="8" t="s">
        <v>22774</v>
      </c>
      <c r="H3509" s="6" t="s">
        <v>22775</v>
      </c>
      <c r="I3509" s="6" t="s">
        <v>22776</v>
      </c>
      <c r="J3509" s="6" t="s">
        <v>22777</v>
      </c>
      <c r="K3509" s="6" t="s">
        <v>22778</v>
      </c>
      <c r="L3509" s="9" t="s">
        <v>4925</v>
      </c>
      <c r="M3509" s="10" t="str">
        <f>D3509&amp;F3509</f>
        <v>木田郡三木町大字上高岡４２１－３</v>
      </c>
      <c r="N3509" s="8" t="s">
        <v>1405</v>
      </c>
      <c r="O3509" s="11"/>
      <c r="P3509" s="11"/>
      <c r="Q3509" s="11" t="s">
        <v>52</v>
      </c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1"/>
      <c r="AH3509" s="11"/>
      <c r="AI3509" s="11"/>
      <c r="AJ3509" s="11"/>
      <c r="AK3509" s="11"/>
      <c r="AL3509" s="11"/>
      <c r="AM3509" s="11"/>
      <c r="AN3509" s="11"/>
      <c r="AO3509" s="11"/>
      <c r="AP3509" s="11"/>
      <c r="AQ3509" s="11"/>
    </row>
    <row r="3510" spans="2:43" x14ac:dyDescent="0.45">
      <c r="B3510" s="1" t="s">
        <v>1397</v>
      </c>
      <c r="C3510" s="1" t="s">
        <v>42</v>
      </c>
      <c r="D3510" s="7" t="str">
        <f t="shared" si="54"/>
        <v>高松市</v>
      </c>
      <c r="E3510" s="1" t="s">
        <v>43</v>
      </c>
      <c r="F3510" s="1" t="s">
        <v>22779</v>
      </c>
      <c r="G3510" s="8" t="s">
        <v>22780</v>
      </c>
      <c r="H3510" s="6" t="s">
        <v>22781</v>
      </c>
      <c r="I3510" s="6" t="s">
        <v>22782</v>
      </c>
      <c r="J3510" s="6" t="s">
        <v>22783</v>
      </c>
      <c r="K3510" s="6" t="s">
        <v>22784</v>
      </c>
      <c r="L3510" s="9" t="s">
        <v>5968</v>
      </c>
      <c r="M3510" s="10" t="str">
        <f>D3510&amp;F3510</f>
        <v>高松市下田井町３９０－１０</v>
      </c>
      <c r="N3510" s="8" t="s">
        <v>1405</v>
      </c>
      <c r="O3510" s="11"/>
      <c r="P3510" s="11"/>
      <c r="Q3510" s="11"/>
      <c r="R3510" s="11"/>
      <c r="S3510" s="11" t="s">
        <v>52</v>
      </c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1" t="s">
        <v>52</v>
      </c>
      <c r="AH3510" s="11"/>
      <c r="AI3510" s="11"/>
      <c r="AJ3510" s="11"/>
      <c r="AK3510" s="11"/>
      <c r="AL3510" s="11"/>
      <c r="AM3510" s="11"/>
      <c r="AN3510" s="11"/>
      <c r="AO3510" s="11"/>
      <c r="AP3510" s="11"/>
      <c r="AQ3510" s="11"/>
    </row>
    <row r="3511" spans="2:43" x14ac:dyDescent="0.45">
      <c r="B3511" s="1" t="s">
        <v>1397</v>
      </c>
      <c r="C3511" s="1" t="s">
        <v>42</v>
      </c>
      <c r="D3511" s="7" t="str">
        <f t="shared" si="54"/>
        <v>高松市</v>
      </c>
      <c r="E3511" s="1" t="s">
        <v>43</v>
      </c>
      <c r="F3511" s="1" t="s">
        <v>22785</v>
      </c>
      <c r="G3511" s="8" t="s">
        <v>22786</v>
      </c>
      <c r="H3511" s="6" t="s">
        <v>22787</v>
      </c>
      <c r="I3511" s="6" t="s">
        <v>22788</v>
      </c>
      <c r="J3511" s="6" t="s">
        <v>22789</v>
      </c>
      <c r="K3511" s="6" t="s">
        <v>22790</v>
      </c>
      <c r="L3511" s="9" t="s">
        <v>487</v>
      </c>
      <c r="M3511" s="10" t="str">
        <f>D3511&amp;F3511</f>
        <v>高松市木太町４１３３－３</v>
      </c>
      <c r="N3511" s="8" t="s">
        <v>1405</v>
      </c>
      <c r="O3511" s="11"/>
      <c r="P3511" s="11" t="s">
        <v>52</v>
      </c>
      <c r="Q3511" s="11" t="s">
        <v>52</v>
      </c>
      <c r="R3511" s="11"/>
      <c r="S3511" s="11"/>
      <c r="T3511" s="11"/>
      <c r="U3511" s="11" t="s">
        <v>52</v>
      </c>
      <c r="V3511" s="11"/>
      <c r="W3511" s="11"/>
      <c r="X3511" s="11" t="s">
        <v>52</v>
      </c>
      <c r="Y3511" s="11"/>
      <c r="Z3511" s="11"/>
      <c r="AA3511" s="11"/>
      <c r="AB3511" s="11"/>
      <c r="AC3511" s="11"/>
      <c r="AD3511" s="11"/>
      <c r="AE3511" s="11"/>
      <c r="AF3511" s="11"/>
      <c r="AG3511" s="11" t="s">
        <v>52</v>
      </c>
      <c r="AH3511" s="11"/>
      <c r="AI3511" s="11"/>
      <c r="AJ3511" s="11"/>
      <c r="AK3511" s="11"/>
      <c r="AL3511" s="11"/>
      <c r="AM3511" s="11"/>
      <c r="AN3511" s="11"/>
      <c r="AO3511" s="11"/>
      <c r="AP3511" s="11"/>
      <c r="AQ3511" s="11"/>
    </row>
    <row r="3512" spans="2:43" x14ac:dyDescent="0.45">
      <c r="B3512" s="1" t="s">
        <v>1397</v>
      </c>
      <c r="C3512" s="1" t="s">
        <v>42</v>
      </c>
      <c r="D3512" s="7" t="str">
        <f t="shared" si="54"/>
        <v>高松市</v>
      </c>
      <c r="E3512" s="1" t="s">
        <v>43</v>
      </c>
      <c r="F3512" s="1" t="s">
        <v>22791</v>
      </c>
      <c r="G3512" s="8" t="s">
        <v>22792</v>
      </c>
      <c r="H3512" s="6" t="s">
        <v>22793</v>
      </c>
      <c r="I3512" s="6" t="s">
        <v>22794</v>
      </c>
      <c r="J3512" s="6" t="s">
        <v>22795</v>
      </c>
      <c r="K3512" s="6" t="s">
        <v>22796</v>
      </c>
      <c r="L3512" s="9" t="s">
        <v>8607</v>
      </c>
      <c r="M3512" s="10" t="str">
        <f>D3512&amp;F3512</f>
        <v>高松市花ノ宮町１－１２－４２</v>
      </c>
      <c r="N3512" s="8" t="s">
        <v>1405</v>
      </c>
      <c r="O3512" s="11"/>
      <c r="P3512" s="11"/>
      <c r="Q3512" s="11"/>
      <c r="R3512" s="11"/>
      <c r="S3512" s="11" t="s">
        <v>52</v>
      </c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11"/>
      <c r="AH3512" s="11"/>
      <c r="AI3512" s="11"/>
      <c r="AJ3512" s="11"/>
      <c r="AK3512" s="11"/>
      <c r="AL3512" s="11"/>
      <c r="AM3512" s="11"/>
      <c r="AN3512" s="11"/>
      <c r="AO3512" s="11"/>
      <c r="AP3512" s="11"/>
      <c r="AQ3512" s="11"/>
    </row>
    <row r="3513" spans="2:43" x14ac:dyDescent="0.45">
      <c r="B3513" s="1" t="s">
        <v>1397</v>
      </c>
      <c r="C3513" s="1" t="s">
        <v>113</v>
      </c>
      <c r="D3513" s="7" t="str">
        <f t="shared" si="54"/>
        <v>坂出市</v>
      </c>
      <c r="E3513" s="1" t="s">
        <v>302</v>
      </c>
      <c r="F3513" s="1" t="s">
        <v>22797</v>
      </c>
      <c r="G3513" s="8" t="s">
        <v>22798</v>
      </c>
      <c r="H3513" s="6" t="s">
        <v>22799</v>
      </c>
      <c r="I3513" s="6" t="s">
        <v>2371</v>
      </c>
      <c r="J3513" s="6" t="s">
        <v>22800</v>
      </c>
      <c r="K3513" s="6" t="s">
        <v>22801</v>
      </c>
      <c r="L3513" s="9" t="s">
        <v>743</v>
      </c>
      <c r="M3513" s="10" t="str">
        <f>D3513&amp;F3513</f>
        <v>坂出市京町３－７－２７京町マンション７０１</v>
      </c>
      <c r="N3513" s="8" t="s">
        <v>1405</v>
      </c>
      <c r="O3513" s="11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 t="s">
        <v>52</v>
      </c>
      <c r="AA3513" s="11"/>
      <c r="AB3513" s="11"/>
      <c r="AC3513" s="11"/>
      <c r="AD3513" s="11"/>
      <c r="AE3513" s="11"/>
      <c r="AF3513" s="11"/>
      <c r="AG3513" s="11"/>
      <c r="AH3513" s="11"/>
      <c r="AI3513" s="11"/>
      <c r="AJ3513" s="11"/>
      <c r="AK3513" s="11"/>
      <c r="AL3513" s="11"/>
      <c r="AM3513" s="11"/>
      <c r="AN3513" s="11"/>
      <c r="AO3513" s="11"/>
      <c r="AP3513" s="11"/>
      <c r="AQ3513" s="11"/>
    </row>
    <row r="3514" spans="2:43" x14ac:dyDescent="0.45">
      <c r="B3514" s="1" t="s">
        <v>1397</v>
      </c>
      <c r="C3514" s="1" t="s">
        <v>113</v>
      </c>
      <c r="D3514" s="7" t="str">
        <f t="shared" si="54"/>
        <v>仲多度郡まんのう町</v>
      </c>
      <c r="E3514" s="1" t="s">
        <v>212</v>
      </c>
      <c r="F3514" s="1" t="s">
        <v>22802</v>
      </c>
      <c r="G3514" s="8" t="s">
        <v>22803</v>
      </c>
      <c r="H3514" s="6" t="s">
        <v>22804</v>
      </c>
      <c r="I3514" s="6" t="s">
        <v>22805</v>
      </c>
      <c r="J3514" s="6" t="s">
        <v>22806</v>
      </c>
      <c r="K3514" s="6" t="s">
        <v>22807</v>
      </c>
      <c r="L3514" s="9" t="s">
        <v>3424</v>
      </c>
      <c r="M3514" s="10" t="str">
        <f>D3514&amp;F3514</f>
        <v>仲多度郡まんのう町買田８２１－１</v>
      </c>
      <c r="N3514" s="8" t="s">
        <v>1405</v>
      </c>
      <c r="O3514" s="11" t="s">
        <v>52</v>
      </c>
      <c r="P3514" s="11"/>
      <c r="Q3514" s="11"/>
      <c r="R3514" s="11"/>
      <c r="S3514" s="11"/>
      <c r="T3514" s="11"/>
      <c r="U3514" s="11"/>
      <c r="V3514" s="11"/>
      <c r="W3514" s="11"/>
      <c r="X3514" s="11"/>
      <c r="Y3514" s="11"/>
      <c r="Z3514" s="11"/>
      <c r="AA3514" s="11"/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  <c r="AL3514" s="11"/>
      <c r="AM3514" s="11"/>
      <c r="AN3514" s="11"/>
      <c r="AO3514" s="11"/>
      <c r="AP3514" s="11"/>
      <c r="AQ3514" s="11"/>
    </row>
    <row r="3515" spans="2:43" x14ac:dyDescent="0.45">
      <c r="B3515" s="1" t="s">
        <v>1397</v>
      </c>
      <c r="C3515" s="1" t="s">
        <v>113</v>
      </c>
      <c r="D3515" s="7" t="str">
        <f t="shared" si="54"/>
        <v>善通寺市</v>
      </c>
      <c r="E3515" s="1" t="s">
        <v>114</v>
      </c>
      <c r="F3515" s="1" t="s">
        <v>22808</v>
      </c>
      <c r="G3515" s="8" t="s">
        <v>22809</v>
      </c>
      <c r="H3515" s="6" t="s">
        <v>22810</v>
      </c>
      <c r="I3515" s="6" t="s">
        <v>22811</v>
      </c>
      <c r="J3515" s="6" t="s">
        <v>22812</v>
      </c>
      <c r="K3515" s="6" t="s">
        <v>22813</v>
      </c>
      <c r="L3515" s="9" t="s">
        <v>227</v>
      </c>
      <c r="M3515" s="10" t="str">
        <f>D3515&amp;F3515</f>
        <v>善通寺市金蔵寺町９３５－２</v>
      </c>
      <c r="N3515" s="8" t="s">
        <v>1405</v>
      </c>
      <c r="O3515" s="11"/>
      <c r="P3515" s="11"/>
      <c r="Q3515" s="11"/>
      <c r="R3515" s="11"/>
      <c r="S3515" s="11" t="s">
        <v>52</v>
      </c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/>
      <c r="AQ3515" s="11"/>
    </row>
    <row r="3516" spans="2:43" x14ac:dyDescent="0.45">
      <c r="B3516" s="1" t="s">
        <v>1397</v>
      </c>
      <c r="C3516" s="1" t="s">
        <v>113</v>
      </c>
      <c r="D3516" s="7" t="str">
        <f t="shared" si="54"/>
        <v>丸亀市</v>
      </c>
      <c r="E3516" s="1" t="s">
        <v>124</v>
      </c>
      <c r="F3516" s="1" t="s">
        <v>22814</v>
      </c>
      <c r="G3516" s="8" t="s">
        <v>22815</v>
      </c>
      <c r="H3516" s="6" t="s">
        <v>22816</v>
      </c>
      <c r="I3516" s="6" t="s">
        <v>22817</v>
      </c>
      <c r="J3516" s="6" t="s">
        <v>22818</v>
      </c>
      <c r="K3516" s="6" t="s">
        <v>22819</v>
      </c>
      <c r="L3516" s="9" t="s">
        <v>4232</v>
      </c>
      <c r="M3516" s="10" t="str">
        <f>D3516&amp;F3516</f>
        <v>丸亀市飯山町西坂元１２１</v>
      </c>
      <c r="N3516" s="8" t="s">
        <v>1405</v>
      </c>
      <c r="O3516" s="11"/>
      <c r="P3516" s="11" t="s">
        <v>52</v>
      </c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 t="s">
        <v>52</v>
      </c>
      <c r="AG3516" s="11"/>
      <c r="AH3516" s="11"/>
      <c r="AI3516" s="11"/>
      <c r="AJ3516" s="11"/>
      <c r="AK3516" s="11"/>
      <c r="AL3516" s="11"/>
      <c r="AM3516" s="11"/>
      <c r="AN3516" s="11"/>
      <c r="AO3516" s="11"/>
      <c r="AP3516" s="11"/>
      <c r="AQ3516" s="11"/>
    </row>
    <row r="3517" spans="2:43" x14ac:dyDescent="0.45">
      <c r="B3517" s="1" t="s">
        <v>1472</v>
      </c>
      <c r="C3517" s="1" t="s">
        <v>54</v>
      </c>
      <c r="D3517" s="7" t="str">
        <f t="shared" si="54"/>
        <v>さぬき市</v>
      </c>
      <c r="E3517" s="1" t="s">
        <v>248</v>
      </c>
      <c r="F3517" s="1" t="s">
        <v>22820</v>
      </c>
      <c r="G3517" s="8" t="s">
        <v>22821</v>
      </c>
      <c r="H3517" s="6" t="s">
        <v>22822</v>
      </c>
      <c r="I3517" s="6" t="s">
        <v>22823</v>
      </c>
      <c r="J3517" s="6" t="s">
        <v>22824</v>
      </c>
      <c r="K3517" s="6" t="s">
        <v>22825</v>
      </c>
      <c r="L3517" s="9" t="s">
        <v>277</v>
      </c>
      <c r="M3517" s="10" t="str">
        <f>D3517&amp;F3517</f>
        <v>さぬき市津田町津田１３２５－５２</v>
      </c>
      <c r="N3517" s="8" t="s">
        <v>1480</v>
      </c>
      <c r="O3517" s="11"/>
      <c r="P3517" s="11"/>
      <c r="Q3517" s="11"/>
      <c r="R3517" s="11"/>
      <c r="S3517" s="11"/>
      <c r="T3517" s="11"/>
      <c r="U3517" s="11"/>
      <c r="V3517" s="11" t="s">
        <v>52</v>
      </c>
      <c r="W3517" s="11"/>
      <c r="X3517" s="11"/>
      <c r="Y3517" s="11"/>
      <c r="Z3517" s="11"/>
      <c r="AA3517" s="11"/>
      <c r="AB3517" s="11"/>
      <c r="AC3517" s="11"/>
      <c r="AD3517" s="11"/>
      <c r="AE3517" s="11"/>
      <c r="AF3517" s="11"/>
      <c r="AG3517" s="11"/>
      <c r="AH3517" s="11"/>
      <c r="AI3517" s="11"/>
      <c r="AJ3517" s="11"/>
      <c r="AK3517" s="11"/>
      <c r="AL3517" s="11"/>
      <c r="AM3517" s="11" t="s">
        <v>52</v>
      </c>
      <c r="AN3517" s="11"/>
      <c r="AO3517" s="11" t="s">
        <v>52</v>
      </c>
      <c r="AP3517" s="11"/>
      <c r="AQ3517" s="11"/>
    </row>
    <row r="3518" spans="2:43" x14ac:dyDescent="0.45">
      <c r="B3518" s="1" t="s">
        <v>1472</v>
      </c>
      <c r="C3518" s="1" t="s">
        <v>54</v>
      </c>
      <c r="D3518" s="7" t="str">
        <f t="shared" si="54"/>
        <v>さぬき市</v>
      </c>
      <c r="E3518" s="1" t="s">
        <v>248</v>
      </c>
      <c r="F3518" s="1" t="s">
        <v>22826</v>
      </c>
      <c r="G3518" s="8" t="s">
        <v>22827</v>
      </c>
      <c r="H3518" s="6" t="s">
        <v>22828</v>
      </c>
      <c r="I3518" s="6" t="s">
        <v>22829</v>
      </c>
      <c r="J3518" s="6" t="s">
        <v>22830</v>
      </c>
      <c r="K3518" s="6" t="s">
        <v>22831</v>
      </c>
      <c r="L3518" s="9" t="s">
        <v>374</v>
      </c>
      <c r="M3518" s="10" t="str">
        <f>D3518&amp;F3518</f>
        <v>さぬき市寒川町石田西１７９７－４</v>
      </c>
      <c r="N3518" s="8" t="s">
        <v>1480</v>
      </c>
      <c r="O3518" s="11"/>
      <c r="P3518" s="11"/>
      <c r="Q3518" s="11"/>
      <c r="R3518" s="11"/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11"/>
      <c r="AH3518" s="11"/>
      <c r="AI3518" s="11"/>
      <c r="AJ3518" s="11"/>
      <c r="AK3518" s="11"/>
      <c r="AL3518" s="11"/>
      <c r="AM3518" s="11" t="s">
        <v>52</v>
      </c>
      <c r="AN3518" s="11"/>
      <c r="AO3518" s="11"/>
      <c r="AP3518" s="11"/>
      <c r="AQ3518" s="11"/>
    </row>
    <row r="3519" spans="2:43" x14ac:dyDescent="0.45">
      <c r="B3519" s="1" t="s">
        <v>1472</v>
      </c>
      <c r="C3519" s="1" t="s">
        <v>42</v>
      </c>
      <c r="D3519" s="7" t="str">
        <f t="shared" si="54"/>
        <v>高松市</v>
      </c>
      <c r="E3519" s="1" t="s">
        <v>43</v>
      </c>
      <c r="F3519" s="1" t="s">
        <v>22832</v>
      </c>
      <c r="G3519" s="8" t="s">
        <v>22833</v>
      </c>
      <c r="H3519" s="6" t="s">
        <v>22834</v>
      </c>
      <c r="I3519" s="6" t="s">
        <v>22835</v>
      </c>
      <c r="J3519" s="6" t="s">
        <v>22836</v>
      </c>
      <c r="K3519" s="6" t="s">
        <v>22837</v>
      </c>
      <c r="L3519" s="9" t="s">
        <v>8607</v>
      </c>
      <c r="M3519" s="10" t="str">
        <f>D3519&amp;F3519</f>
        <v>高松市花ノ宮町３－３－３３</v>
      </c>
      <c r="N3519" s="8" t="s">
        <v>1480</v>
      </c>
      <c r="O3519" s="11"/>
      <c r="P3519" s="11"/>
      <c r="Q3519" s="11"/>
      <c r="R3519" s="11"/>
      <c r="S3519" s="11"/>
      <c r="T3519" s="11"/>
      <c r="U3519" s="11"/>
      <c r="V3519" s="11"/>
      <c r="W3519" s="11"/>
      <c r="X3519" s="11"/>
      <c r="Y3519" s="11" t="s">
        <v>52</v>
      </c>
      <c r="Z3519" s="11"/>
      <c r="AA3519" s="11"/>
      <c r="AB3519" s="11"/>
      <c r="AC3519" s="11"/>
      <c r="AD3519" s="11"/>
      <c r="AE3519" s="11"/>
      <c r="AF3519" s="11"/>
      <c r="AG3519" s="11"/>
      <c r="AH3519" s="11" t="s">
        <v>52</v>
      </c>
      <c r="AI3519" s="11"/>
      <c r="AJ3519" s="11"/>
      <c r="AK3519" s="11"/>
      <c r="AL3519" s="11"/>
      <c r="AM3519" s="11"/>
      <c r="AN3519" s="11"/>
      <c r="AO3519" s="11"/>
      <c r="AP3519" s="11"/>
      <c r="AQ3519" s="11"/>
    </row>
    <row r="3520" spans="2:43" x14ac:dyDescent="0.45">
      <c r="B3520" s="1" t="s">
        <v>1472</v>
      </c>
      <c r="C3520" s="1" t="s">
        <v>42</v>
      </c>
      <c r="D3520" s="7" t="str">
        <f t="shared" si="54"/>
        <v>高松市</v>
      </c>
      <c r="E3520" s="1" t="s">
        <v>43</v>
      </c>
      <c r="F3520" s="1" t="s">
        <v>22838</v>
      </c>
      <c r="G3520" s="8" t="s">
        <v>22839</v>
      </c>
      <c r="H3520" s="6" t="s">
        <v>22840</v>
      </c>
      <c r="I3520" s="6" t="s">
        <v>22841</v>
      </c>
      <c r="J3520" s="6" t="s">
        <v>22842</v>
      </c>
      <c r="K3520" s="6" t="s">
        <v>22843</v>
      </c>
      <c r="L3520" s="9" t="s">
        <v>1692</v>
      </c>
      <c r="M3520" s="10" t="str">
        <f>D3520&amp;F3520</f>
        <v>高松市東山崎町４７８－２ニッセイビル１－１０１</v>
      </c>
      <c r="N3520" s="8" t="s">
        <v>1480</v>
      </c>
      <c r="O3520" s="11"/>
      <c r="P3520" s="11"/>
      <c r="Q3520" s="11"/>
      <c r="R3520" s="11"/>
      <c r="S3520" s="11"/>
      <c r="T3520" s="11"/>
      <c r="U3520" s="11"/>
      <c r="V3520" s="11"/>
      <c r="W3520" s="11"/>
      <c r="X3520" s="11"/>
      <c r="Y3520" s="11"/>
      <c r="Z3520" s="11"/>
      <c r="AA3520" s="11"/>
      <c r="AB3520" s="11"/>
      <c r="AC3520" s="11"/>
      <c r="AD3520" s="11"/>
      <c r="AE3520" s="11"/>
      <c r="AF3520" s="11" t="s">
        <v>52</v>
      </c>
      <c r="AG3520" s="11"/>
      <c r="AH3520" s="11"/>
      <c r="AI3520" s="11"/>
      <c r="AJ3520" s="11"/>
      <c r="AK3520" s="11"/>
      <c r="AL3520" s="11"/>
      <c r="AM3520" s="11"/>
      <c r="AN3520" s="11"/>
      <c r="AO3520" s="11"/>
      <c r="AP3520" s="11"/>
      <c r="AQ3520" s="11"/>
    </row>
    <row r="3521" spans="2:43" x14ac:dyDescent="0.45">
      <c r="B3521" s="1" t="s">
        <v>1472</v>
      </c>
      <c r="C3521" s="1" t="s">
        <v>42</v>
      </c>
      <c r="D3521" s="7" t="str">
        <f t="shared" si="54"/>
        <v>高松市</v>
      </c>
      <c r="E3521" s="1" t="s">
        <v>43</v>
      </c>
      <c r="F3521" s="1" t="s">
        <v>22844</v>
      </c>
      <c r="G3521" s="8" t="s">
        <v>22845</v>
      </c>
      <c r="H3521" s="6" t="s">
        <v>22846</v>
      </c>
      <c r="I3521" s="6" t="s">
        <v>22847</v>
      </c>
      <c r="J3521" s="6" t="s">
        <v>22848</v>
      </c>
      <c r="K3521" s="6" t="s">
        <v>22849</v>
      </c>
      <c r="L3521" s="9" t="s">
        <v>1222</v>
      </c>
      <c r="M3521" s="10" t="str">
        <f>D3521&amp;F3521</f>
        <v>高松市国分寺町福家甲１６３２－３１</v>
      </c>
      <c r="N3521" s="8" t="s">
        <v>1480</v>
      </c>
      <c r="O3521" s="11"/>
      <c r="P3521" s="11" t="s">
        <v>52</v>
      </c>
      <c r="Q3521" s="11" t="s">
        <v>52</v>
      </c>
      <c r="R3521" s="11"/>
      <c r="S3521" s="11"/>
      <c r="T3521" s="11"/>
      <c r="U3521" s="11" t="s">
        <v>52</v>
      </c>
      <c r="V3521" s="11"/>
      <c r="W3521" s="11"/>
      <c r="X3521" s="11" t="s">
        <v>52</v>
      </c>
      <c r="Y3521" s="11"/>
      <c r="Z3521" s="11"/>
      <c r="AA3521" s="11"/>
      <c r="AB3521" s="11"/>
      <c r="AC3521" s="11"/>
      <c r="AD3521" s="11"/>
      <c r="AE3521" s="11"/>
      <c r="AF3521" s="11"/>
      <c r="AG3521" s="11" t="s">
        <v>52</v>
      </c>
      <c r="AH3521" s="11"/>
      <c r="AI3521" s="11"/>
      <c r="AJ3521" s="11"/>
      <c r="AK3521" s="11"/>
      <c r="AL3521" s="11"/>
      <c r="AM3521" s="11"/>
      <c r="AN3521" s="11"/>
      <c r="AO3521" s="11"/>
      <c r="AP3521" s="11"/>
      <c r="AQ3521" s="11"/>
    </row>
    <row r="3522" spans="2:43" x14ac:dyDescent="0.45">
      <c r="B3522" s="1" t="s">
        <v>1472</v>
      </c>
      <c r="C3522" s="1" t="s">
        <v>42</v>
      </c>
      <c r="D3522" s="7" t="str">
        <f t="shared" si="54"/>
        <v>高松市</v>
      </c>
      <c r="E3522" s="1" t="s">
        <v>43</v>
      </c>
      <c r="F3522" s="1" t="s">
        <v>22850</v>
      </c>
      <c r="G3522" s="8" t="s">
        <v>22851</v>
      </c>
      <c r="H3522" s="6" t="s">
        <v>22852</v>
      </c>
      <c r="I3522" s="6" t="s">
        <v>22853</v>
      </c>
      <c r="J3522" s="6" t="s">
        <v>22854</v>
      </c>
      <c r="K3522" s="6" t="s">
        <v>22855</v>
      </c>
      <c r="L3522" s="9" t="s">
        <v>1514</v>
      </c>
      <c r="M3522" s="10" t="str">
        <f>D3522&amp;F3522</f>
        <v>高松市鬼無町鬼無３４０－２</v>
      </c>
      <c r="N3522" s="8" t="s">
        <v>1480</v>
      </c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 t="s">
        <v>52</v>
      </c>
      <c r="AL3522" s="11"/>
      <c r="AM3522" s="11"/>
      <c r="AN3522" s="11"/>
      <c r="AO3522" s="11"/>
      <c r="AP3522" s="11"/>
      <c r="AQ3522" s="11"/>
    </row>
    <row r="3523" spans="2:43" x14ac:dyDescent="0.45">
      <c r="B3523" s="1" t="s">
        <v>1472</v>
      </c>
      <c r="C3523" s="1" t="s">
        <v>42</v>
      </c>
      <c r="D3523" s="7" t="str">
        <f t="shared" ref="D3523:D3586" si="55">SUBSTITUTE(E3523, "香川県", "")</f>
        <v>高松市</v>
      </c>
      <c r="E3523" s="1" t="s">
        <v>43</v>
      </c>
      <c r="F3523" s="1" t="s">
        <v>22856</v>
      </c>
      <c r="G3523" s="8" t="s">
        <v>22857</v>
      </c>
      <c r="H3523" s="6" t="s">
        <v>22858</v>
      </c>
      <c r="I3523" s="6" t="s">
        <v>22859</v>
      </c>
      <c r="J3523" s="6" t="s">
        <v>22860</v>
      </c>
      <c r="K3523" s="6" t="s">
        <v>22861</v>
      </c>
      <c r="L3523" s="9" t="s">
        <v>434</v>
      </c>
      <c r="M3523" s="10" t="str">
        <f>D3523&amp;F3523</f>
        <v>高松市牟礼町牟礼３７６－６４</v>
      </c>
      <c r="N3523" s="8" t="s">
        <v>1480</v>
      </c>
      <c r="O3523" s="11"/>
      <c r="P3523" s="11" t="s">
        <v>52</v>
      </c>
      <c r="Q3523" s="11" t="s">
        <v>52</v>
      </c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 t="s">
        <v>52</v>
      </c>
      <c r="AH3523" s="11"/>
      <c r="AI3523" s="11"/>
      <c r="AJ3523" s="11"/>
      <c r="AK3523" s="11"/>
      <c r="AL3523" s="11"/>
      <c r="AM3523" s="11"/>
      <c r="AN3523" s="11"/>
      <c r="AO3523" s="11"/>
      <c r="AP3523" s="11"/>
      <c r="AQ3523" s="11"/>
    </row>
    <row r="3524" spans="2:43" x14ac:dyDescent="0.45">
      <c r="B3524" s="1" t="s">
        <v>1472</v>
      </c>
      <c r="C3524" s="1" t="s">
        <v>42</v>
      </c>
      <c r="D3524" s="7" t="str">
        <f t="shared" si="55"/>
        <v>高松市</v>
      </c>
      <c r="E3524" s="1" t="s">
        <v>43</v>
      </c>
      <c r="F3524" s="1" t="s">
        <v>22862</v>
      </c>
      <c r="G3524" s="8" t="s">
        <v>22863</v>
      </c>
      <c r="H3524" s="6" t="s">
        <v>22864</v>
      </c>
      <c r="I3524" s="6" t="s">
        <v>22865</v>
      </c>
      <c r="J3524" s="6" t="s">
        <v>22866</v>
      </c>
      <c r="K3524" s="6" t="s">
        <v>22867</v>
      </c>
      <c r="L3524" s="9" t="s">
        <v>752</v>
      </c>
      <c r="M3524" s="10" t="str">
        <f>D3524&amp;F3524</f>
        <v>高松市円座町１０６７－１</v>
      </c>
      <c r="N3524" s="8" t="s">
        <v>1480</v>
      </c>
      <c r="O3524" s="11"/>
      <c r="P3524" s="11" t="s">
        <v>52</v>
      </c>
      <c r="Q3524" s="11" t="s">
        <v>52</v>
      </c>
      <c r="R3524" s="11"/>
      <c r="S3524" s="11"/>
      <c r="T3524" s="11"/>
      <c r="U3524" s="11" t="s">
        <v>52</v>
      </c>
      <c r="V3524" s="11"/>
      <c r="W3524" s="11"/>
      <c r="X3524" s="11" t="s">
        <v>52</v>
      </c>
      <c r="Y3524" s="11" t="s">
        <v>52</v>
      </c>
      <c r="Z3524" s="11"/>
      <c r="AA3524" s="11"/>
      <c r="AB3524" s="11"/>
      <c r="AC3524" s="11"/>
      <c r="AD3524" s="11"/>
      <c r="AE3524" s="11"/>
      <c r="AF3524" s="11"/>
      <c r="AG3524" s="11" t="s">
        <v>52</v>
      </c>
      <c r="AH3524" s="11"/>
      <c r="AI3524" s="11"/>
      <c r="AJ3524" s="11"/>
      <c r="AK3524" s="11"/>
      <c r="AL3524" s="11"/>
      <c r="AM3524" s="11"/>
      <c r="AN3524" s="11"/>
      <c r="AO3524" s="11"/>
      <c r="AP3524" s="11"/>
      <c r="AQ3524" s="11"/>
    </row>
    <row r="3525" spans="2:43" x14ac:dyDescent="0.45">
      <c r="B3525" s="1" t="s">
        <v>1472</v>
      </c>
      <c r="C3525" s="1" t="s">
        <v>113</v>
      </c>
      <c r="D3525" s="7" t="str">
        <f t="shared" si="55"/>
        <v>坂出市</v>
      </c>
      <c r="E3525" s="1" t="s">
        <v>302</v>
      </c>
      <c r="F3525" s="1" t="s">
        <v>22868</v>
      </c>
      <c r="G3525" s="8" t="s">
        <v>22869</v>
      </c>
      <c r="H3525" s="6" t="s">
        <v>22870</v>
      </c>
      <c r="I3525" s="6" t="s">
        <v>22871</v>
      </c>
      <c r="J3525" s="6" t="s">
        <v>22872</v>
      </c>
      <c r="K3525" s="6" t="s">
        <v>22873</v>
      </c>
      <c r="L3525" s="9" t="s">
        <v>713</v>
      </c>
      <c r="M3525" s="10" t="str">
        <f>D3525&amp;F3525</f>
        <v>坂出市林田町２１５０－５</v>
      </c>
      <c r="N3525" s="8" t="s">
        <v>1480</v>
      </c>
      <c r="O3525" s="11"/>
      <c r="P3525" s="11" t="s">
        <v>52</v>
      </c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  <c r="AA3525" s="11"/>
      <c r="AB3525" s="11"/>
      <c r="AC3525" s="11"/>
      <c r="AD3525" s="11"/>
      <c r="AE3525" s="11"/>
      <c r="AF3525" s="11"/>
      <c r="AG3525" s="11"/>
      <c r="AH3525" s="11"/>
      <c r="AI3525" s="11"/>
      <c r="AJ3525" s="11"/>
      <c r="AK3525" s="11"/>
      <c r="AL3525" s="11"/>
      <c r="AM3525" s="11"/>
      <c r="AN3525" s="11"/>
      <c r="AO3525" s="11"/>
      <c r="AP3525" s="11"/>
      <c r="AQ3525" s="11"/>
    </row>
    <row r="3526" spans="2:43" x14ac:dyDescent="0.45">
      <c r="B3526" s="1" t="s">
        <v>1472</v>
      </c>
      <c r="C3526" s="1" t="s">
        <v>113</v>
      </c>
      <c r="D3526" s="7" t="str">
        <f t="shared" si="55"/>
        <v>坂出市</v>
      </c>
      <c r="E3526" s="1" t="s">
        <v>302</v>
      </c>
      <c r="F3526" s="1" t="s">
        <v>22874</v>
      </c>
      <c r="G3526" s="8" t="s">
        <v>22875</v>
      </c>
      <c r="H3526" s="6" t="s">
        <v>22876</v>
      </c>
      <c r="I3526" s="6" t="s">
        <v>22877</v>
      </c>
      <c r="J3526" s="6" t="s">
        <v>22878</v>
      </c>
      <c r="K3526" s="6" t="s">
        <v>22879</v>
      </c>
      <c r="L3526" s="9" t="s">
        <v>309</v>
      </c>
      <c r="M3526" s="10" t="str">
        <f>D3526&amp;F3526</f>
        <v>坂出市川津町西讃－６</v>
      </c>
      <c r="N3526" s="8" t="s">
        <v>1480</v>
      </c>
      <c r="O3526" s="11" t="s">
        <v>52</v>
      </c>
      <c r="P3526" s="11"/>
      <c r="Q3526" s="11"/>
      <c r="R3526" s="11"/>
      <c r="S3526" s="11" t="s">
        <v>52</v>
      </c>
      <c r="T3526" s="11"/>
      <c r="U3526" s="11"/>
      <c r="V3526" s="11"/>
      <c r="W3526" s="11"/>
      <c r="X3526" s="11"/>
      <c r="Y3526" s="11"/>
      <c r="Z3526" s="11"/>
      <c r="AA3526" s="11" t="s">
        <v>52</v>
      </c>
      <c r="AB3526" s="11"/>
      <c r="AC3526" s="11"/>
      <c r="AD3526" s="11"/>
      <c r="AE3526" s="11"/>
      <c r="AF3526" s="11"/>
      <c r="AG3526" s="11"/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</row>
    <row r="3527" spans="2:43" x14ac:dyDescent="0.45">
      <c r="B3527" s="1" t="s">
        <v>1472</v>
      </c>
      <c r="C3527" s="1" t="s">
        <v>113</v>
      </c>
      <c r="D3527" s="7" t="str">
        <f t="shared" si="55"/>
        <v>丸亀市</v>
      </c>
      <c r="E3527" s="1" t="s">
        <v>124</v>
      </c>
      <c r="F3527" s="1" t="s">
        <v>22880</v>
      </c>
      <c r="G3527" s="8" t="s">
        <v>22881</v>
      </c>
      <c r="H3527" s="6" t="s">
        <v>22882</v>
      </c>
      <c r="I3527" s="6" t="s">
        <v>22883</v>
      </c>
      <c r="J3527" s="6" t="s">
        <v>22884</v>
      </c>
      <c r="K3527" s="6" t="s">
        <v>22885</v>
      </c>
      <c r="L3527" s="9" t="s">
        <v>19325</v>
      </c>
      <c r="M3527" s="10" t="str">
        <f>D3527&amp;F3527</f>
        <v>丸亀市蓬莱町３－４</v>
      </c>
      <c r="N3527" s="8" t="s">
        <v>1480</v>
      </c>
      <c r="O3527" s="11"/>
      <c r="P3527" s="11" t="s">
        <v>52</v>
      </c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  <c r="AA3527" s="11"/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  <c r="AL3527" s="11"/>
      <c r="AM3527" s="11"/>
      <c r="AN3527" s="11"/>
      <c r="AO3527" s="11"/>
      <c r="AP3527" s="11"/>
      <c r="AQ3527" s="11"/>
    </row>
    <row r="3528" spans="2:43" x14ac:dyDescent="0.45">
      <c r="B3528" s="1" t="s">
        <v>1472</v>
      </c>
      <c r="C3528" s="1" t="s">
        <v>113</v>
      </c>
      <c r="D3528" s="7" t="str">
        <f t="shared" si="55"/>
        <v>丸亀市</v>
      </c>
      <c r="E3528" s="1" t="s">
        <v>124</v>
      </c>
      <c r="F3528" s="1" t="s">
        <v>22886</v>
      </c>
      <c r="G3528" s="8" t="s">
        <v>22887</v>
      </c>
      <c r="H3528" s="6" t="s">
        <v>22888</v>
      </c>
      <c r="I3528" s="6" t="s">
        <v>22889</v>
      </c>
      <c r="J3528" s="6" t="s">
        <v>22890</v>
      </c>
      <c r="K3528" s="6" t="s">
        <v>22891</v>
      </c>
      <c r="L3528" s="9" t="s">
        <v>131</v>
      </c>
      <c r="M3528" s="10" t="str">
        <f>D3528&amp;F3528</f>
        <v>丸亀市飯山町東坂元５９０－１</v>
      </c>
      <c r="N3528" s="8" t="s">
        <v>1480</v>
      </c>
      <c r="O3528" s="11"/>
      <c r="P3528" s="11"/>
      <c r="Q3528" s="11"/>
      <c r="R3528" s="11"/>
      <c r="S3528" s="11"/>
      <c r="T3528" s="11"/>
      <c r="U3528" s="11"/>
      <c r="V3528" s="11"/>
      <c r="W3528" s="11"/>
      <c r="X3528" s="11"/>
      <c r="Y3528" s="11" t="s">
        <v>52</v>
      </c>
      <c r="Z3528" s="11"/>
      <c r="AA3528" s="11"/>
      <c r="AB3528" s="11"/>
      <c r="AC3528" s="11"/>
      <c r="AD3528" s="11"/>
      <c r="AE3528" s="11"/>
      <c r="AF3528" s="11"/>
      <c r="AG3528" s="11"/>
      <c r="AH3528" s="11"/>
      <c r="AI3528" s="11"/>
      <c r="AJ3528" s="11"/>
      <c r="AK3528" s="11"/>
      <c r="AL3528" s="11"/>
      <c r="AM3528" s="11"/>
      <c r="AN3528" s="11"/>
      <c r="AO3528" s="11"/>
      <c r="AP3528" s="11"/>
      <c r="AQ3528" s="11"/>
    </row>
    <row r="3529" spans="2:43" x14ac:dyDescent="0.45">
      <c r="B3529" s="1" t="s">
        <v>1472</v>
      </c>
      <c r="C3529" s="1" t="s">
        <v>113</v>
      </c>
      <c r="D3529" s="7" t="str">
        <f t="shared" si="55"/>
        <v>善通寺市</v>
      </c>
      <c r="E3529" s="1" t="s">
        <v>114</v>
      </c>
      <c r="F3529" s="1" t="s">
        <v>22892</v>
      </c>
      <c r="G3529" s="8" t="s">
        <v>22893</v>
      </c>
      <c r="H3529" s="6" t="s">
        <v>22894</v>
      </c>
      <c r="I3529" s="6" t="s">
        <v>22895</v>
      </c>
      <c r="J3529" s="6" t="s">
        <v>22896</v>
      </c>
      <c r="K3529" s="6" t="s">
        <v>22897</v>
      </c>
      <c r="L3529" s="9" t="s">
        <v>227</v>
      </c>
      <c r="M3529" s="10" t="str">
        <f>D3529&amp;F3529</f>
        <v>善通寺市金蔵寺町１６８０－６</v>
      </c>
      <c r="N3529" s="8" t="s">
        <v>1480</v>
      </c>
      <c r="O3529" s="11"/>
      <c r="P3529" s="11"/>
      <c r="Q3529" s="11"/>
      <c r="R3529" s="11"/>
      <c r="S3529" s="11"/>
      <c r="T3529" s="11"/>
      <c r="U3529" s="11" t="s">
        <v>52</v>
      </c>
      <c r="V3529" s="11"/>
      <c r="W3529" s="11"/>
      <c r="X3529" s="11"/>
      <c r="Y3529" s="11"/>
      <c r="Z3529" s="11"/>
      <c r="AA3529" s="11"/>
      <c r="AB3529" s="11"/>
      <c r="AC3529" s="11"/>
      <c r="AD3529" s="11"/>
      <c r="AE3529" s="11"/>
      <c r="AF3529" s="11"/>
      <c r="AG3529" s="11"/>
      <c r="AH3529" s="11"/>
      <c r="AI3529" s="11"/>
      <c r="AJ3529" s="11"/>
      <c r="AK3529" s="11"/>
      <c r="AL3529" s="11"/>
      <c r="AM3529" s="11"/>
      <c r="AN3529" s="11"/>
      <c r="AO3529" s="11"/>
      <c r="AP3529" s="11"/>
      <c r="AQ3529" s="11"/>
    </row>
    <row r="3530" spans="2:43" x14ac:dyDescent="0.45">
      <c r="B3530" s="1" t="s">
        <v>1472</v>
      </c>
      <c r="C3530" s="1" t="s">
        <v>113</v>
      </c>
      <c r="D3530" s="7" t="str">
        <f t="shared" si="55"/>
        <v>綾歌郡綾川町</v>
      </c>
      <c r="E3530" s="1" t="s">
        <v>581</v>
      </c>
      <c r="F3530" s="1" t="s">
        <v>22898</v>
      </c>
      <c r="G3530" s="8" t="s">
        <v>22899</v>
      </c>
      <c r="H3530" s="6" t="s">
        <v>22900</v>
      </c>
      <c r="I3530" s="6" t="s">
        <v>4943</v>
      </c>
      <c r="J3530" s="6" t="s">
        <v>22901</v>
      </c>
      <c r="K3530" s="6" t="s">
        <v>22902</v>
      </c>
      <c r="L3530" s="9" t="s">
        <v>4846</v>
      </c>
      <c r="M3530" s="10" t="str">
        <f>D3530&amp;F3530</f>
        <v>綾歌郡綾川町滝宮４３－６</v>
      </c>
      <c r="N3530" s="8" t="s">
        <v>1480</v>
      </c>
      <c r="O3530" s="11"/>
      <c r="P3530" s="11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11"/>
      <c r="AE3530" s="11" t="s">
        <v>52</v>
      </c>
      <c r="AF3530" s="11" t="s">
        <v>52</v>
      </c>
      <c r="AG3530" s="11"/>
      <c r="AH3530" s="11"/>
      <c r="AI3530" s="11"/>
      <c r="AJ3530" s="11"/>
      <c r="AK3530" s="11"/>
      <c r="AL3530" s="11"/>
      <c r="AM3530" s="11"/>
      <c r="AN3530" s="11"/>
      <c r="AO3530" s="11"/>
      <c r="AP3530" s="11"/>
      <c r="AQ3530" s="11"/>
    </row>
    <row r="3531" spans="2:43" x14ac:dyDescent="0.45">
      <c r="B3531" s="1" t="s">
        <v>1472</v>
      </c>
      <c r="C3531" s="1" t="s">
        <v>113</v>
      </c>
      <c r="D3531" s="7" t="str">
        <f t="shared" si="55"/>
        <v>善通寺市</v>
      </c>
      <c r="E3531" s="1" t="s">
        <v>114</v>
      </c>
      <c r="F3531" s="1" t="s">
        <v>22903</v>
      </c>
      <c r="G3531" s="8" t="s">
        <v>22904</v>
      </c>
      <c r="H3531" s="6" t="s">
        <v>22905</v>
      </c>
      <c r="I3531" s="6" t="s">
        <v>22906</v>
      </c>
      <c r="J3531" s="6" t="s">
        <v>22907</v>
      </c>
      <c r="K3531" s="6" t="s">
        <v>22908</v>
      </c>
      <c r="L3531" s="9" t="s">
        <v>640</v>
      </c>
      <c r="M3531" s="10" t="str">
        <f>D3531&amp;F3531</f>
        <v>善通寺市大麻町２１４７－５</v>
      </c>
      <c r="N3531" s="8" t="s">
        <v>1480</v>
      </c>
      <c r="O3531" s="11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 t="s">
        <v>52</v>
      </c>
      <c r="AF3531" s="11"/>
      <c r="AG3531" s="11"/>
      <c r="AH3531" s="11"/>
      <c r="AI3531" s="11"/>
      <c r="AJ3531" s="11"/>
      <c r="AK3531" s="11"/>
      <c r="AL3531" s="11"/>
      <c r="AM3531" s="11"/>
      <c r="AN3531" s="11"/>
      <c r="AO3531" s="11"/>
      <c r="AP3531" s="11"/>
      <c r="AQ3531" s="11"/>
    </row>
    <row r="3532" spans="2:43" x14ac:dyDescent="0.45">
      <c r="B3532" s="1" t="s">
        <v>22909</v>
      </c>
      <c r="C3532" s="1" t="s">
        <v>144</v>
      </c>
      <c r="D3532" s="7" t="str">
        <f t="shared" si="55"/>
        <v>小豆郡小豆島町</v>
      </c>
      <c r="E3532" s="1" t="s">
        <v>145</v>
      </c>
      <c r="F3532" s="1" t="s">
        <v>22910</v>
      </c>
      <c r="G3532" s="8" t="s">
        <v>22911</v>
      </c>
      <c r="H3532" s="6" t="s">
        <v>22912</v>
      </c>
      <c r="I3532" s="6" t="s">
        <v>22913</v>
      </c>
      <c r="J3532" s="6" t="s">
        <v>22914</v>
      </c>
      <c r="K3532" s="6" t="s">
        <v>22915</v>
      </c>
      <c r="L3532" s="9" t="s">
        <v>1607</v>
      </c>
      <c r="M3532" s="10" t="str">
        <f>D3532&amp;F3532</f>
        <v>小豆郡小豆島町安田甲８８８－２</v>
      </c>
      <c r="N3532" s="8" t="s">
        <v>22916</v>
      </c>
      <c r="O3532" s="11"/>
      <c r="P3532" s="11" t="s">
        <v>52</v>
      </c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11"/>
      <c r="AH3532" s="11"/>
      <c r="AI3532" s="11"/>
      <c r="AJ3532" s="11"/>
      <c r="AK3532" s="11"/>
      <c r="AL3532" s="11"/>
      <c r="AM3532" s="11"/>
      <c r="AN3532" s="11"/>
      <c r="AO3532" s="11"/>
      <c r="AP3532" s="11"/>
      <c r="AQ3532" s="11"/>
    </row>
    <row r="3533" spans="2:43" x14ac:dyDescent="0.45">
      <c r="B3533" s="1" t="s">
        <v>4513</v>
      </c>
      <c r="C3533" s="1" t="s">
        <v>113</v>
      </c>
      <c r="D3533" s="7" t="str">
        <f t="shared" si="55"/>
        <v>仲多度郡琴平町</v>
      </c>
      <c r="E3533" s="1" t="s">
        <v>409</v>
      </c>
      <c r="F3533" s="1" t="s">
        <v>22917</v>
      </c>
      <c r="G3533" s="8" t="s">
        <v>22918</v>
      </c>
      <c r="H3533" s="6" t="s">
        <v>22919</v>
      </c>
      <c r="I3533" s="6" t="s">
        <v>22920</v>
      </c>
      <c r="J3533" s="6" t="s">
        <v>22921</v>
      </c>
      <c r="K3533" s="6" t="s">
        <v>22922</v>
      </c>
      <c r="L3533" s="9" t="s">
        <v>835</v>
      </c>
      <c r="M3533" s="10" t="str">
        <f>D3533&amp;F3533</f>
        <v>仲多度郡琴平町上櫛梨１１３２－４</v>
      </c>
      <c r="N3533" s="8" t="s">
        <v>4520</v>
      </c>
      <c r="O3533" s="11"/>
      <c r="P3533" s="11"/>
      <c r="Q3533" s="11"/>
      <c r="R3533" s="11"/>
      <c r="S3533" s="11" t="s">
        <v>52</v>
      </c>
      <c r="T3533" s="11"/>
      <c r="U3533" s="11"/>
      <c r="V3533" s="11"/>
      <c r="W3533" s="11"/>
      <c r="X3533" s="11"/>
      <c r="Y3533" s="11"/>
      <c r="Z3533" s="11"/>
      <c r="AA3533" s="11"/>
      <c r="AB3533" s="11"/>
      <c r="AC3533" s="11"/>
      <c r="AD3533" s="11"/>
      <c r="AE3533" s="11"/>
      <c r="AF3533" s="11"/>
      <c r="AG3533" s="11"/>
      <c r="AH3533" s="11"/>
      <c r="AI3533" s="11"/>
      <c r="AJ3533" s="11"/>
      <c r="AK3533" s="11"/>
      <c r="AL3533" s="11"/>
      <c r="AM3533" s="11"/>
      <c r="AN3533" s="11"/>
      <c r="AO3533" s="11"/>
      <c r="AP3533" s="11"/>
      <c r="AQ3533" s="11" t="s">
        <v>52</v>
      </c>
    </row>
    <row r="3534" spans="2:43" x14ac:dyDescent="0.45">
      <c r="B3534" s="1" t="s">
        <v>4513</v>
      </c>
      <c r="C3534" s="1" t="s">
        <v>42</v>
      </c>
      <c r="D3534" s="7" t="str">
        <f t="shared" si="55"/>
        <v>高松市</v>
      </c>
      <c r="E3534" s="1" t="s">
        <v>43</v>
      </c>
      <c r="F3534" s="1" t="s">
        <v>22923</v>
      </c>
      <c r="G3534" s="8" t="s">
        <v>22924</v>
      </c>
      <c r="H3534" s="6" t="s">
        <v>22925</v>
      </c>
      <c r="I3534" s="6" t="s">
        <v>22926</v>
      </c>
      <c r="J3534" s="6" t="s">
        <v>22927</v>
      </c>
      <c r="K3534" s="6" t="s">
        <v>22928</v>
      </c>
      <c r="L3534" s="9" t="s">
        <v>1548</v>
      </c>
      <c r="M3534" s="10" t="str">
        <f>D3534&amp;F3534</f>
        <v>高松市香川町川東下４２４－２</v>
      </c>
      <c r="N3534" s="8" t="s">
        <v>4520</v>
      </c>
      <c r="O3534" s="11" t="s">
        <v>52</v>
      </c>
      <c r="P3534" s="11"/>
      <c r="Q3534" s="11"/>
      <c r="R3534" s="11"/>
      <c r="S3534" s="11" t="s">
        <v>52</v>
      </c>
      <c r="T3534" s="11"/>
      <c r="U3534" s="11"/>
      <c r="V3534" s="11"/>
      <c r="W3534" s="11"/>
      <c r="X3534" s="11"/>
      <c r="Y3534" s="11"/>
      <c r="Z3534" s="11"/>
      <c r="AA3534" s="11" t="s">
        <v>52</v>
      </c>
      <c r="AB3534" s="11"/>
      <c r="AC3534" s="11"/>
      <c r="AD3534" s="11"/>
      <c r="AE3534" s="11"/>
      <c r="AF3534" s="11"/>
      <c r="AG3534" s="11"/>
      <c r="AH3534" s="11"/>
      <c r="AI3534" s="11"/>
      <c r="AJ3534" s="11"/>
      <c r="AK3534" s="11"/>
      <c r="AL3534" s="11"/>
      <c r="AM3534" s="11"/>
      <c r="AN3534" s="11"/>
      <c r="AO3534" s="11"/>
      <c r="AP3534" s="11"/>
      <c r="AQ3534" s="11"/>
    </row>
    <row r="3535" spans="2:43" x14ac:dyDescent="0.45">
      <c r="B3535" s="1" t="s">
        <v>4513</v>
      </c>
      <c r="C3535" s="1" t="s">
        <v>42</v>
      </c>
      <c r="D3535" s="7" t="str">
        <f t="shared" si="55"/>
        <v>高松市</v>
      </c>
      <c r="E3535" s="1" t="s">
        <v>43</v>
      </c>
      <c r="F3535" s="1" t="s">
        <v>22929</v>
      </c>
      <c r="G3535" s="8" t="s">
        <v>22930</v>
      </c>
      <c r="H3535" s="6" t="s">
        <v>22931</v>
      </c>
      <c r="I3535" s="6" t="s">
        <v>22932</v>
      </c>
      <c r="J3535" s="6" t="s">
        <v>22933</v>
      </c>
      <c r="K3535" s="6" t="s">
        <v>22934</v>
      </c>
      <c r="L3535" s="9" t="s">
        <v>8934</v>
      </c>
      <c r="M3535" s="10" t="str">
        <f>D3535&amp;F3535</f>
        <v>高松市川島東町２１７４－６３</v>
      </c>
      <c r="N3535" s="8" t="s">
        <v>4520</v>
      </c>
      <c r="O3535" s="11"/>
      <c r="P3535" s="11"/>
      <c r="Q3535" s="11"/>
      <c r="R3535" s="11"/>
      <c r="S3535" s="11"/>
      <c r="T3535" s="11"/>
      <c r="U3535" s="11"/>
      <c r="V3535" s="11" t="s">
        <v>52</v>
      </c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/>
      <c r="AM3535" s="11"/>
      <c r="AN3535" s="11"/>
      <c r="AO3535" s="11"/>
      <c r="AP3535" s="11"/>
      <c r="AQ3535" s="11"/>
    </row>
    <row r="3536" spans="2:43" x14ac:dyDescent="0.45">
      <c r="B3536" s="1" t="s">
        <v>4513</v>
      </c>
      <c r="C3536" s="1" t="s">
        <v>113</v>
      </c>
      <c r="D3536" s="7" t="str">
        <f t="shared" si="55"/>
        <v>丸亀市</v>
      </c>
      <c r="E3536" s="1" t="s">
        <v>124</v>
      </c>
      <c r="F3536" s="1" t="s">
        <v>22935</v>
      </c>
      <c r="G3536" s="8" t="s">
        <v>22936</v>
      </c>
      <c r="H3536" s="6" t="s">
        <v>22937</v>
      </c>
      <c r="I3536" s="6" t="s">
        <v>22938</v>
      </c>
      <c r="J3536" s="6" t="s">
        <v>22939</v>
      </c>
      <c r="K3536" s="6" t="s">
        <v>22940</v>
      </c>
      <c r="L3536" s="9" t="s">
        <v>384</v>
      </c>
      <c r="M3536" s="10" t="str">
        <f>D3536&amp;F3536</f>
        <v>丸亀市郡家町１９７４－１</v>
      </c>
      <c r="N3536" s="8" t="s">
        <v>4520</v>
      </c>
      <c r="O3536" s="11"/>
      <c r="P3536" s="11"/>
      <c r="Q3536" s="11"/>
      <c r="R3536" s="11"/>
      <c r="S3536" s="11" t="s">
        <v>52</v>
      </c>
      <c r="T3536" s="11"/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11"/>
      <c r="AE3536" s="11"/>
      <c r="AF3536" s="11"/>
      <c r="AG3536" s="11"/>
      <c r="AH3536" s="11"/>
      <c r="AI3536" s="11"/>
      <c r="AJ3536" s="11"/>
      <c r="AK3536" s="11"/>
      <c r="AL3536" s="11"/>
      <c r="AM3536" s="11"/>
      <c r="AN3536" s="11"/>
      <c r="AO3536" s="11"/>
      <c r="AP3536" s="11"/>
      <c r="AQ3536" s="11"/>
    </row>
    <row r="3537" spans="2:43" x14ac:dyDescent="0.45">
      <c r="B3537" s="1" t="s">
        <v>4513</v>
      </c>
      <c r="C3537" s="1" t="s">
        <v>113</v>
      </c>
      <c r="D3537" s="7" t="str">
        <f t="shared" si="55"/>
        <v>丸亀市</v>
      </c>
      <c r="E3537" s="1" t="s">
        <v>124</v>
      </c>
      <c r="F3537" s="1" t="s">
        <v>22941</v>
      </c>
      <c r="G3537" s="8" t="s">
        <v>22942</v>
      </c>
      <c r="H3537" s="6" t="s">
        <v>22943</v>
      </c>
      <c r="I3537" s="6" t="s">
        <v>17075</v>
      </c>
      <c r="J3537" s="6" t="s">
        <v>22944</v>
      </c>
      <c r="K3537" s="6" t="s">
        <v>22945</v>
      </c>
      <c r="L3537" s="9" t="s">
        <v>8273</v>
      </c>
      <c r="M3537" s="10" t="str">
        <f>D3537&amp;F3537</f>
        <v>丸亀市風袋町９６－２</v>
      </c>
      <c r="N3537" s="8" t="s">
        <v>4520</v>
      </c>
      <c r="O3537" s="11"/>
      <c r="P3537" s="11"/>
      <c r="Q3537" s="11"/>
      <c r="R3537" s="11"/>
      <c r="S3537" s="11" t="s">
        <v>52</v>
      </c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</row>
    <row r="3538" spans="2:43" x14ac:dyDescent="0.45">
      <c r="B3538" s="1" t="s">
        <v>4513</v>
      </c>
      <c r="C3538" s="1" t="s">
        <v>113</v>
      </c>
      <c r="D3538" s="7" t="str">
        <f t="shared" si="55"/>
        <v>丸亀市</v>
      </c>
      <c r="E3538" s="1" t="s">
        <v>124</v>
      </c>
      <c r="F3538" s="1" t="s">
        <v>22946</v>
      </c>
      <c r="G3538" s="8" t="s">
        <v>22947</v>
      </c>
      <c r="H3538" s="6" t="s">
        <v>22948</v>
      </c>
      <c r="I3538" s="6" t="s">
        <v>22949</v>
      </c>
      <c r="J3538" s="6" t="s">
        <v>22950</v>
      </c>
      <c r="K3538" s="6" t="s">
        <v>22951</v>
      </c>
      <c r="L3538" s="9" t="s">
        <v>2687</v>
      </c>
      <c r="M3538" s="10" t="str">
        <f>D3538&amp;F3538</f>
        <v>丸亀市川西町南５６８－１８</v>
      </c>
      <c r="N3538" s="8" t="s">
        <v>4520</v>
      </c>
      <c r="O3538" s="11"/>
      <c r="P3538" s="11"/>
      <c r="Q3538" s="11"/>
      <c r="R3538" s="11"/>
      <c r="S3538" s="11"/>
      <c r="T3538" s="11"/>
      <c r="U3538" s="11"/>
      <c r="V3538" s="11"/>
      <c r="W3538" s="11" t="s">
        <v>52</v>
      </c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</row>
    <row r="3539" spans="2:43" x14ac:dyDescent="0.45">
      <c r="B3539" s="1" t="s">
        <v>4513</v>
      </c>
      <c r="C3539" s="1" t="s">
        <v>113</v>
      </c>
      <c r="D3539" s="7" t="str">
        <f t="shared" si="55"/>
        <v>坂出市</v>
      </c>
      <c r="E3539" s="1" t="s">
        <v>302</v>
      </c>
      <c r="F3539" s="1" t="s">
        <v>22952</v>
      </c>
      <c r="G3539" s="8" t="s">
        <v>22953</v>
      </c>
      <c r="H3539" s="6" t="s">
        <v>22954</v>
      </c>
      <c r="I3539" s="6" t="s">
        <v>22955</v>
      </c>
      <c r="J3539" s="6" t="s">
        <v>22956</v>
      </c>
      <c r="K3539" s="6" t="s">
        <v>22957</v>
      </c>
      <c r="L3539" s="9" t="s">
        <v>922</v>
      </c>
      <c r="M3539" s="10" t="str">
        <f>D3539&amp;F3539</f>
        <v>坂出市西庄町１０３４－７</v>
      </c>
      <c r="N3539" s="8" t="s">
        <v>4520</v>
      </c>
      <c r="O3539" s="11" t="s">
        <v>52</v>
      </c>
      <c r="P3539" s="11"/>
      <c r="Q3539" s="11"/>
      <c r="R3539" s="11"/>
      <c r="S3539" s="11" t="s">
        <v>52</v>
      </c>
      <c r="T3539" s="11" t="s">
        <v>52</v>
      </c>
      <c r="U3539" s="11"/>
      <c r="V3539" s="11" t="s">
        <v>52</v>
      </c>
      <c r="W3539" s="11"/>
      <c r="X3539" s="11"/>
      <c r="Y3539" s="11" t="s">
        <v>52</v>
      </c>
      <c r="Z3539" s="11"/>
      <c r="AA3539" s="11" t="s">
        <v>52</v>
      </c>
      <c r="AB3539" s="11" t="s">
        <v>52</v>
      </c>
      <c r="AC3539" s="11"/>
      <c r="AD3539" s="11"/>
      <c r="AE3539" s="11"/>
      <c r="AF3539" s="11"/>
      <c r="AG3539" s="11"/>
      <c r="AH3539" s="11"/>
      <c r="AI3539" s="11"/>
      <c r="AJ3539" s="11"/>
      <c r="AK3539" s="11"/>
      <c r="AL3539" s="11"/>
      <c r="AM3539" s="11"/>
      <c r="AN3539" s="11" t="s">
        <v>52</v>
      </c>
      <c r="AO3539" s="11"/>
      <c r="AP3539" s="11"/>
      <c r="AQ3539" s="11"/>
    </row>
    <row r="3540" spans="2:43" x14ac:dyDescent="0.45">
      <c r="B3540" s="1" t="s">
        <v>4513</v>
      </c>
      <c r="C3540" s="1" t="s">
        <v>281</v>
      </c>
      <c r="D3540" s="7" t="str">
        <f t="shared" si="55"/>
        <v>三豊市</v>
      </c>
      <c r="E3540" s="1" t="s">
        <v>282</v>
      </c>
      <c r="F3540" s="1" t="s">
        <v>22958</v>
      </c>
      <c r="G3540" s="8" t="s">
        <v>22959</v>
      </c>
      <c r="H3540" s="6" t="s">
        <v>22960</v>
      </c>
      <c r="I3540" s="6" t="s">
        <v>22961</v>
      </c>
      <c r="J3540" s="6" t="s">
        <v>22962</v>
      </c>
      <c r="K3540" s="6" t="s">
        <v>22963</v>
      </c>
      <c r="L3540" s="9" t="s">
        <v>22964</v>
      </c>
      <c r="M3540" s="10" t="str">
        <f>D3540&amp;F3540</f>
        <v>三豊市高瀬町佐股甲２２６４－１</v>
      </c>
      <c r="N3540" s="8" t="s">
        <v>4520</v>
      </c>
      <c r="O3540" s="11"/>
      <c r="P3540" s="11" t="s">
        <v>52</v>
      </c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1"/>
      <c r="AG3540" s="11"/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</row>
    <row r="3541" spans="2:43" x14ac:dyDescent="0.45">
      <c r="B3541" s="1" t="s">
        <v>4513</v>
      </c>
      <c r="C3541" s="1" t="s">
        <v>281</v>
      </c>
      <c r="D3541" s="7" t="str">
        <f t="shared" si="55"/>
        <v>三豊市</v>
      </c>
      <c r="E3541" s="1" t="s">
        <v>282</v>
      </c>
      <c r="F3541" s="1" t="s">
        <v>22965</v>
      </c>
      <c r="G3541" s="8" t="s">
        <v>22966</v>
      </c>
      <c r="H3541" s="6" t="s">
        <v>22967</v>
      </c>
      <c r="I3541" s="6" t="s">
        <v>22968</v>
      </c>
      <c r="J3541" s="6" t="s">
        <v>22969</v>
      </c>
      <c r="K3541" s="6" t="s">
        <v>22970</v>
      </c>
      <c r="L3541" s="9" t="s">
        <v>1170</v>
      </c>
      <c r="M3541" s="10" t="str">
        <f>D3541&amp;F3541</f>
        <v>三豊市豊中町本山甲１５４５－４</v>
      </c>
      <c r="N3541" s="8" t="s">
        <v>4520</v>
      </c>
      <c r="O3541" s="11"/>
      <c r="P3541" s="11" t="s">
        <v>52</v>
      </c>
      <c r="Q3541" s="11" t="s">
        <v>52</v>
      </c>
      <c r="R3541" s="11"/>
      <c r="S3541" s="11"/>
      <c r="T3541" s="11"/>
      <c r="U3541" s="11" t="s">
        <v>52</v>
      </c>
      <c r="V3541" s="11"/>
      <c r="W3541" s="11"/>
      <c r="X3541" s="11" t="s">
        <v>52</v>
      </c>
      <c r="Y3541" s="11"/>
      <c r="Z3541" s="11"/>
      <c r="AA3541" s="11"/>
      <c r="AB3541" s="11"/>
      <c r="AC3541" s="11"/>
      <c r="AD3541" s="11"/>
      <c r="AE3541" s="11"/>
      <c r="AF3541" s="11"/>
      <c r="AG3541" s="11" t="s">
        <v>52</v>
      </c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</row>
    <row r="3542" spans="2:43" x14ac:dyDescent="0.45">
      <c r="B3542" s="1" t="s">
        <v>873</v>
      </c>
      <c r="C3542" s="1" t="s">
        <v>42</v>
      </c>
      <c r="D3542" s="7" t="str">
        <f t="shared" si="55"/>
        <v>高松市</v>
      </c>
      <c r="E3542" s="1" t="s">
        <v>43</v>
      </c>
      <c r="F3542" s="1" t="s">
        <v>21368</v>
      </c>
      <c r="G3542" s="8" t="s">
        <v>22971</v>
      </c>
      <c r="H3542" s="6" t="s">
        <v>22972</v>
      </c>
      <c r="I3542" s="6" t="s">
        <v>22973</v>
      </c>
      <c r="J3542" s="6" t="s">
        <v>22974</v>
      </c>
      <c r="K3542" s="6" t="s">
        <v>22975</v>
      </c>
      <c r="L3542" s="9" t="s">
        <v>1701</v>
      </c>
      <c r="M3542" s="10" t="str">
        <f>D3542&amp;F3542</f>
        <v>高松市西ハゼ町３３３－１</v>
      </c>
      <c r="N3542" s="8" t="s">
        <v>881</v>
      </c>
      <c r="O3542" s="11"/>
      <c r="P3542" s="11" t="s">
        <v>52</v>
      </c>
      <c r="Q3542" s="11" t="s">
        <v>52</v>
      </c>
      <c r="R3542" s="11"/>
      <c r="S3542" s="11"/>
      <c r="T3542" s="11"/>
      <c r="U3542" s="11" t="s">
        <v>52</v>
      </c>
      <c r="V3542" s="11"/>
      <c r="W3542" s="11"/>
      <c r="X3542" s="11" t="s">
        <v>52</v>
      </c>
      <c r="Y3542" s="11" t="s">
        <v>52</v>
      </c>
      <c r="Z3542" s="11"/>
      <c r="AA3542" s="11"/>
      <c r="AB3542" s="11"/>
      <c r="AC3542" s="11"/>
      <c r="AD3542" s="11"/>
      <c r="AE3542" s="11"/>
      <c r="AF3542" s="11"/>
      <c r="AG3542" s="11" t="s">
        <v>52</v>
      </c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</row>
    <row r="3543" spans="2:43" x14ac:dyDescent="0.45">
      <c r="B3543" s="1" t="s">
        <v>873</v>
      </c>
      <c r="C3543" s="1" t="s">
        <v>42</v>
      </c>
      <c r="D3543" s="7" t="str">
        <f t="shared" si="55"/>
        <v>高松市</v>
      </c>
      <c r="E3543" s="1" t="s">
        <v>43</v>
      </c>
      <c r="F3543" s="1" t="s">
        <v>22976</v>
      </c>
      <c r="G3543" s="8" t="s">
        <v>22977</v>
      </c>
      <c r="H3543" s="6" t="s">
        <v>22978</v>
      </c>
      <c r="I3543" s="6" t="s">
        <v>22979</v>
      </c>
      <c r="J3543" s="6" t="s">
        <v>22980</v>
      </c>
      <c r="K3543" s="6" t="s">
        <v>22981</v>
      </c>
      <c r="L3543" s="9" t="s">
        <v>2558</v>
      </c>
      <c r="M3543" s="10" t="str">
        <f>D3543&amp;F3543</f>
        <v>高松市飯田町１２４９－５</v>
      </c>
      <c r="N3543" s="8" t="s">
        <v>881</v>
      </c>
      <c r="O3543" s="11"/>
      <c r="P3543" s="11"/>
      <c r="Q3543" s="11"/>
      <c r="R3543" s="11"/>
      <c r="S3543" s="11" t="s">
        <v>52</v>
      </c>
      <c r="T3543" s="11"/>
      <c r="U3543" s="11"/>
      <c r="V3543" s="11"/>
      <c r="W3543" s="11"/>
      <c r="X3543" s="11"/>
      <c r="Y3543" s="11"/>
      <c r="Z3543" s="11"/>
      <c r="AA3543" s="11"/>
      <c r="AB3543" s="11"/>
      <c r="AC3543" s="11"/>
      <c r="AD3543" s="11"/>
      <c r="AE3543" s="11"/>
      <c r="AF3543" s="11"/>
      <c r="AG3543" s="11"/>
      <c r="AH3543" s="11"/>
      <c r="AI3543" s="11"/>
      <c r="AJ3543" s="11"/>
      <c r="AK3543" s="11"/>
      <c r="AL3543" s="11"/>
      <c r="AM3543" s="11"/>
      <c r="AN3543" s="11"/>
      <c r="AO3543" s="11"/>
      <c r="AP3543" s="11"/>
      <c r="AQ3543" s="11" t="s">
        <v>52</v>
      </c>
    </row>
    <row r="3544" spans="2:43" x14ac:dyDescent="0.45">
      <c r="B3544" s="1" t="s">
        <v>873</v>
      </c>
      <c r="C3544" s="1" t="s">
        <v>42</v>
      </c>
      <c r="D3544" s="7" t="str">
        <f t="shared" si="55"/>
        <v>高松市</v>
      </c>
      <c r="E3544" s="1" t="s">
        <v>43</v>
      </c>
      <c r="F3544" s="1" t="s">
        <v>22982</v>
      </c>
      <c r="G3544" s="8" t="s">
        <v>22983</v>
      </c>
      <c r="H3544" s="6" t="s">
        <v>22984</v>
      </c>
      <c r="I3544" s="6" t="s">
        <v>22985</v>
      </c>
      <c r="J3544" s="6" t="s">
        <v>22986</v>
      </c>
      <c r="K3544" s="6" t="s">
        <v>22987</v>
      </c>
      <c r="L3544" s="9" t="s">
        <v>1471</v>
      </c>
      <c r="M3544" s="10" t="str">
        <f>D3544&amp;F3544</f>
        <v>高松市一宮町１６１５－１</v>
      </c>
      <c r="N3544" s="8" t="s">
        <v>881</v>
      </c>
      <c r="O3544" s="11"/>
      <c r="P3544" s="11"/>
      <c r="Q3544" s="11"/>
      <c r="R3544" s="11"/>
      <c r="S3544" s="11"/>
      <c r="T3544" s="11"/>
      <c r="U3544" s="11"/>
      <c r="V3544" s="11"/>
      <c r="W3544" s="11" t="s">
        <v>52</v>
      </c>
      <c r="X3544" s="11"/>
      <c r="Y3544" s="11"/>
      <c r="Z3544" s="11"/>
      <c r="AA3544" s="11"/>
      <c r="AB3544" s="11"/>
      <c r="AC3544" s="11"/>
      <c r="AD3544" s="11"/>
      <c r="AE3544" s="11"/>
      <c r="AF3544" s="11"/>
      <c r="AG3544" s="11"/>
      <c r="AH3544" s="11"/>
      <c r="AI3544" s="11"/>
      <c r="AJ3544" s="11"/>
      <c r="AK3544" s="11"/>
      <c r="AL3544" s="11"/>
      <c r="AM3544" s="11"/>
      <c r="AN3544" s="11"/>
      <c r="AO3544" s="11"/>
      <c r="AP3544" s="11"/>
      <c r="AQ3544" s="11"/>
    </row>
    <row r="3545" spans="2:43" x14ac:dyDescent="0.45">
      <c r="B3545" s="1" t="s">
        <v>873</v>
      </c>
      <c r="C3545" s="1" t="s">
        <v>113</v>
      </c>
      <c r="D3545" s="7" t="str">
        <f t="shared" si="55"/>
        <v>善通寺市</v>
      </c>
      <c r="E3545" s="1" t="s">
        <v>114</v>
      </c>
      <c r="F3545" s="1" t="s">
        <v>22988</v>
      </c>
      <c r="G3545" s="8" t="s">
        <v>22989</v>
      </c>
      <c r="H3545" s="6" t="s">
        <v>1460</v>
      </c>
      <c r="I3545" s="6" t="s">
        <v>1461</v>
      </c>
      <c r="J3545" s="6" t="s">
        <v>22990</v>
      </c>
      <c r="K3545" s="6" t="s">
        <v>22991</v>
      </c>
      <c r="L3545" s="9" t="s">
        <v>11220</v>
      </c>
      <c r="M3545" s="10" t="str">
        <f>D3545&amp;F3545</f>
        <v>善通寺市木徳町７５６－５</v>
      </c>
      <c r="N3545" s="8" t="s">
        <v>881</v>
      </c>
      <c r="O3545" s="11" t="s">
        <v>52</v>
      </c>
      <c r="P3545" s="11"/>
      <c r="Q3545" s="11"/>
      <c r="R3545" s="11"/>
      <c r="S3545" s="11" t="s">
        <v>52</v>
      </c>
      <c r="T3545" s="11"/>
      <c r="U3545" s="11"/>
      <c r="V3545" s="11"/>
      <c r="W3545" s="11"/>
      <c r="X3545" s="11" t="s">
        <v>52</v>
      </c>
      <c r="Y3545" s="11"/>
      <c r="Z3545" s="11"/>
      <c r="AA3545" s="11" t="s">
        <v>52</v>
      </c>
      <c r="AB3545" s="11"/>
      <c r="AC3545" s="11"/>
      <c r="AD3545" s="11"/>
      <c r="AE3545" s="11"/>
      <c r="AF3545" s="11"/>
      <c r="AG3545" s="11"/>
      <c r="AH3545" s="11"/>
      <c r="AI3545" s="11"/>
      <c r="AJ3545" s="11"/>
      <c r="AK3545" s="11"/>
      <c r="AL3545" s="11"/>
      <c r="AM3545" s="11"/>
      <c r="AN3545" s="11"/>
      <c r="AO3545" s="11"/>
      <c r="AP3545" s="11"/>
      <c r="AQ3545" s="11" t="s">
        <v>52</v>
      </c>
    </row>
    <row r="3546" spans="2:43" x14ac:dyDescent="0.45">
      <c r="B3546" s="1" t="s">
        <v>873</v>
      </c>
      <c r="C3546" s="1" t="s">
        <v>281</v>
      </c>
      <c r="D3546" s="7" t="str">
        <f t="shared" si="55"/>
        <v>三豊市</v>
      </c>
      <c r="E3546" s="1" t="s">
        <v>282</v>
      </c>
      <c r="F3546" s="1" t="s">
        <v>22992</v>
      </c>
      <c r="G3546" s="8" t="s">
        <v>22993</v>
      </c>
      <c r="H3546" s="6" t="s">
        <v>22994</v>
      </c>
      <c r="I3546" s="6" t="s">
        <v>22995</v>
      </c>
      <c r="J3546" s="6" t="s">
        <v>22996</v>
      </c>
      <c r="K3546" s="6" t="s">
        <v>22997</v>
      </c>
      <c r="L3546" s="9" t="s">
        <v>1898</v>
      </c>
      <c r="M3546" s="10" t="str">
        <f>D3546&amp;F3546</f>
        <v>三豊市豊中町下高野１４４５－１</v>
      </c>
      <c r="N3546" s="8" t="s">
        <v>881</v>
      </c>
      <c r="O3546" s="11"/>
      <c r="P3546" s="11"/>
      <c r="Q3546" s="11"/>
      <c r="R3546" s="11"/>
      <c r="S3546" s="11"/>
      <c r="T3546" s="11"/>
      <c r="U3546" s="11"/>
      <c r="V3546" s="11"/>
      <c r="W3546" s="11"/>
      <c r="X3546" s="11"/>
      <c r="Y3546" s="11"/>
      <c r="Z3546" s="11"/>
      <c r="AA3546" s="11"/>
      <c r="AB3546" s="11"/>
      <c r="AC3546" s="11"/>
      <c r="AD3546" s="11"/>
      <c r="AE3546" s="11"/>
      <c r="AF3546" s="11"/>
      <c r="AG3546" s="11"/>
      <c r="AH3546" s="11"/>
      <c r="AI3546" s="11"/>
      <c r="AJ3546" s="11" t="s">
        <v>52</v>
      </c>
      <c r="AK3546" s="11"/>
      <c r="AL3546" s="11"/>
      <c r="AM3546" s="11"/>
      <c r="AN3546" s="11"/>
      <c r="AO3546" s="11"/>
      <c r="AP3546" s="11"/>
      <c r="AQ3546" s="11"/>
    </row>
    <row r="3547" spans="2:43" x14ac:dyDescent="0.45">
      <c r="B3547" s="1" t="s">
        <v>14637</v>
      </c>
      <c r="C3547" s="1" t="s">
        <v>54</v>
      </c>
      <c r="D3547" s="7" t="str">
        <f t="shared" si="55"/>
        <v>さぬき市</v>
      </c>
      <c r="E3547" s="1" t="s">
        <v>248</v>
      </c>
      <c r="F3547" s="1" t="s">
        <v>22998</v>
      </c>
      <c r="G3547" s="8" t="s">
        <v>22999</v>
      </c>
      <c r="H3547" s="6" t="s">
        <v>23000</v>
      </c>
      <c r="I3547" s="6" t="s">
        <v>23001</v>
      </c>
      <c r="J3547" s="6" t="s">
        <v>23002</v>
      </c>
      <c r="K3547" s="6" t="s">
        <v>23003</v>
      </c>
      <c r="L3547" s="9" t="s">
        <v>2725</v>
      </c>
      <c r="M3547" s="10" t="str">
        <f>D3547&amp;F3547</f>
        <v>さぬき市長尾西９５４－６</v>
      </c>
      <c r="N3547" s="8" t="s">
        <v>14644</v>
      </c>
      <c r="O3547" s="11"/>
      <c r="P3547" s="11" t="s">
        <v>52</v>
      </c>
      <c r="Q3547" s="11"/>
      <c r="R3547" s="11"/>
      <c r="S3547" s="11" t="s">
        <v>52</v>
      </c>
      <c r="T3547" s="11" t="s">
        <v>52</v>
      </c>
      <c r="U3547" s="11" t="s">
        <v>52</v>
      </c>
      <c r="V3547" s="11"/>
      <c r="W3547" s="11"/>
      <c r="X3547" s="11"/>
      <c r="Y3547" s="11"/>
      <c r="Z3547" s="11" t="s">
        <v>52</v>
      </c>
      <c r="AA3547" s="11"/>
      <c r="AB3547" s="11"/>
      <c r="AC3547" s="11"/>
      <c r="AD3547" s="11"/>
      <c r="AE3547" s="11" t="s">
        <v>52</v>
      </c>
      <c r="AF3547" s="11"/>
      <c r="AG3547" s="11"/>
      <c r="AH3547" s="11"/>
      <c r="AI3547" s="11"/>
      <c r="AJ3547" s="11"/>
      <c r="AK3547" s="11"/>
      <c r="AL3547" s="11"/>
      <c r="AM3547" s="11"/>
      <c r="AN3547" s="11"/>
      <c r="AO3547" s="11"/>
      <c r="AP3547" s="11"/>
      <c r="AQ3547" s="11"/>
    </row>
    <row r="3548" spans="2:43" x14ac:dyDescent="0.45">
      <c r="B3548" s="1" t="s">
        <v>14637</v>
      </c>
      <c r="C3548" s="1" t="s">
        <v>54</v>
      </c>
      <c r="D3548" s="7" t="str">
        <f t="shared" si="55"/>
        <v>木田郡三木町</v>
      </c>
      <c r="E3548" s="1" t="s">
        <v>292</v>
      </c>
      <c r="F3548" s="1" t="s">
        <v>23004</v>
      </c>
      <c r="G3548" s="8" t="s">
        <v>23005</v>
      </c>
      <c r="H3548" s="6" t="s">
        <v>23006</v>
      </c>
      <c r="I3548" s="6" t="s">
        <v>23007</v>
      </c>
      <c r="J3548" s="6" t="s">
        <v>10679</v>
      </c>
      <c r="K3548" s="6" t="s">
        <v>23008</v>
      </c>
      <c r="L3548" s="9" t="s">
        <v>299</v>
      </c>
      <c r="M3548" s="10" t="str">
        <f>D3548&amp;F3548</f>
        <v>木田郡三木町氷上３０９８</v>
      </c>
      <c r="N3548" s="8" t="s">
        <v>14644</v>
      </c>
      <c r="O3548" s="11"/>
      <c r="P3548" s="11"/>
      <c r="Q3548" s="11"/>
      <c r="R3548" s="11"/>
      <c r="S3548" s="11"/>
      <c r="T3548" s="11"/>
      <c r="U3548" s="11"/>
      <c r="V3548" s="11"/>
      <c r="W3548" s="11"/>
      <c r="X3548" s="11"/>
      <c r="Y3548" s="11"/>
      <c r="Z3548" s="11"/>
      <c r="AA3548" s="11"/>
      <c r="AB3548" s="11"/>
      <c r="AC3548" s="11" t="s">
        <v>52</v>
      </c>
      <c r="AD3548" s="11"/>
      <c r="AE3548" s="11"/>
      <c r="AF3548" s="11"/>
      <c r="AG3548" s="11"/>
      <c r="AH3548" s="11"/>
      <c r="AI3548" s="11"/>
      <c r="AJ3548" s="11"/>
      <c r="AK3548" s="11"/>
      <c r="AL3548" s="11"/>
      <c r="AM3548" s="11"/>
      <c r="AN3548" s="11"/>
      <c r="AO3548" s="11"/>
      <c r="AP3548" s="11"/>
      <c r="AQ3548" s="11"/>
    </row>
    <row r="3549" spans="2:43" x14ac:dyDescent="0.45">
      <c r="B3549" s="1" t="s">
        <v>14637</v>
      </c>
      <c r="C3549" s="1" t="s">
        <v>54</v>
      </c>
      <c r="D3549" s="7" t="str">
        <f t="shared" si="55"/>
        <v>木田郡三木町</v>
      </c>
      <c r="E3549" s="1" t="s">
        <v>292</v>
      </c>
      <c r="F3549" s="1" t="s">
        <v>23009</v>
      </c>
      <c r="G3549" s="8" t="s">
        <v>23010</v>
      </c>
      <c r="H3549" s="6" t="s">
        <v>23011</v>
      </c>
      <c r="I3549" s="6" t="s">
        <v>23012</v>
      </c>
      <c r="J3549" s="6" t="s">
        <v>23013</v>
      </c>
      <c r="K3549" s="6" t="s">
        <v>23014</v>
      </c>
      <c r="L3549" s="9" t="s">
        <v>299</v>
      </c>
      <c r="M3549" s="10" t="str">
        <f>D3549&amp;F3549</f>
        <v>木田郡三木町大字氷上３９７０－１２</v>
      </c>
      <c r="N3549" s="8" t="s">
        <v>14644</v>
      </c>
      <c r="O3549" s="11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  <c r="AA3549" s="11"/>
      <c r="AB3549" s="11"/>
      <c r="AC3549" s="11"/>
      <c r="AD3549" s="11"/>
      <c r="AE3549" s="11"/>
      <c r="AF3549" s="11"/>
      <c r="AG3549" s="11" t="s">
        <v>52</v>
      </c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</row>
    <row r="3550" spans="2:43" x14ac:dyDescent="0.45">
      <c r="B3550" s="1" t="s">
        <v>14637</v>
      </c>
      <c r="C3550" s="1" t="s">
        <v>42</v>
      </c>
      <c r="D3550" s="7" t="str">
        <f t="shared" si="55"/>
        <v>高松市</v>
      </c>
      <c r="E3550" s="1" t="s">
        <v>43</v>
      </c>
      <c r="F3550" s="1" t="s">
        <v>23015</v>
      </c>
      <c r="G3550" s="8" t="s">
        <v>23016</v>
      </c>
      <c r="H3550" s="6" t="s">
        <v>23017</v>
      </c>
      <c r="I3550" s="6" t="s">
        <v>23018</v>
      </c>
      <c r="J3550" s="6" t="s">
        <v>23019</v>
      </c>
      <c r="K3550" s="6" t="s">
        <v>23020</v>
      </c>
      <c r="L3550" s="9" t="s">
        <v>2961</v>
      </c>
      <c r="M3550" s="10" t="str">
        <f>D3550&amp;F3550</f>
        <v>高松市御厩町８７９－１０</v>
      </c>
      <c r="N3550" s="8" t="s">
        <v>14644</v>
      </c>
      <c r="O3550" s="11"/>
      <c r="P3550" s="11"/>
      <c r="Q3550" s="11"/>
      <c r="R3550" s="11"/>
      <c r="S3550" s="11"/>
      <c r="T3550" s="11"/>
      <c r="U3550" s="11"/>
      <c r="V3550" s="11" t="s">
        <v>52</v>
      </c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/>
      <c r="AQ3550" s="11"/>
    </row>
    <row r="3551" spans="2:43" x14ac:dyDescent="0.45">
      <c r="B3551" s="1" t="s">
        <v>667</v>
      </c>
      <c r="C3551" s="1" t="s">
        <v>54</v>
      </c>
      <c r="D3551" s="7" t="str">
        <f t="shared" si="55"/>
        <v>木田郡三木町</v>
      </c>
      <c r="E3551" s="1" t="s">
        <v>292</v>
      </c>
      <c r="F3551" s="1" t="s">
        <v>23021</v>
      </c>
      <c r="G3551" s="8" t="s">
        <v>23022</v>
      </c>
      <c r="H3551" s="6" t="s">
        <v>23023</v>
      </c>
      <c r="I3551" s="6" t="s">
        <v>23024</v>
      </c>
      <c r="J3551" s="6" t="s">
        <v>23025</v>
      </c>
      <c r="K3551" s="6" t="s">
        <v>23026</v>
      </c>
      <c r="L3551" s="9" t="s">
        <v>2060</v>
      </c>
      <c r="M3551" s="10" t="str">
        <f>D3551&amp;F3551</f>
        <v>木田郡三木町大字池戸１５３４－１</v>
      </c>
      <c r="N3551" s="8" t="s">
        <v>674</v>
      </c>
      <c r="O3551" s="11"/>
      <c r="P3551" s="11"/>
      <c r="Q3551" s="11"/>
      <c r="R3551" s="11"/>
      <c r="S3551" s="11" t="s">
        <v>52</v>
      </c>
      <c r="T3551" s="11"/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 t="s">
        <v>52</v>
      </c>
    </row>
    <row r="3552" spans="2:43" x14ac:dyDescent="0.45">
      <c r="B3552" s="1" t="s">
        <v>667</v>
      </c>
      <c r="C3552" s="1" t="s">
        <v>113</v>
      </c>
      <c r="D3552" s="7" t="str">
        <f t="shared" si="55"/>
        <v>仲多度郡多度津町</v>
      </c>
      <c r="E3552" s="1" t="s">
        <v>544</v>
      </c>
      <c r="F3552" s="1" t="s">
        <v>23027</v>
      </c>
      <c r="G3552" s="8" t="s">
        <v>23028</v>
      </c>
      <c r="H3552" s="6" t="s">
        <v>23029</v>
      </c>
      <c r="I3552" s="6" t="s">
        <v>23030</v>
      </c>
      <c r="J3552" s="6" t="s">
        <v>23031</v>
      </c>
      <c r="K3552" s="6" t="s">
        <v>23032</v>
      </c>
      <c r="L3552" s="9" t="s">
        <v>23033</v>
      </c>
      <c r="M3552" s="10" t="str">
        <f>D3552&amp;F3552</f>
        <v>仲多度郡多度津町日の出町６－３６</v>
      </c>
      <c r="N3552" s="8" t="s">
        <v>674</v>
      </c>
      <c r="O3552" s="11"/>
      <c r="P3552" s="11" t="s">
        <v>52</v>
      </c>
      <c r="Q3552" s="11" t="s">
        <v>52</v>
      </c>
      <c r="R3552" s="11"/>
      <c r="S3552" s="11"/>
      <c r="T3552" s="11"/>
      <c r="U3552" s="11" t="s">
        <v>52</v>
      </c>
      <c r="V3552" s="11"/>
      <c r="W3552" s="11"/>
      <c r="X3552" s="11" t="s">
        <v>52</v>
      </c>
      <c r="Y3552" s="11"/>
      <c r="Z3552" s="11"/>
      <c r="AA3552" s="11"/>
      <c r="AB3552" s="11"/>
      <c r="AC3552" s="11"/>
      <c r="AD3552" s="11"/>
      <c r="AE3552" s="11"/>
      <c r="AF3552" s="11"/>
      <c r="AG3552" s="11" t="s">
        <v>52</v>
      </c>
      <c r="AH3552" s="11"/>
      <c r="AI3552" s="11"/>
      <c r="AJ3552" s="11"/>
      <c r="AK3552" s="11"/>
      <c r="AL3552" s="11"/>
      <c r="AM3552" s="11"/>
      <c r="AN3552" s="11"/>
      <c r="AO3552" s="11"/>
      <c r="AP3552" s="11"/>
      <c r="AQ3552" s="11"/>
    </row>
    <row r="3553" spans="2:43" x14ac:dyDescent="0.45">
      <c r="B3553" s="1" t="s">
        <v>143</v>
      </c>
      <c r="C3553" s="1" t="s">
        <v>42</v>
      </c>
      <c r="D3553" s="7" t="str">
        <f t="shared" si="55"/>
        <v>高松市</v>
      </c>
      <c r="E3553" s="1" t="s">
        <v>43</v>
      </c>
      <c r="F3553" s="1" t="s">
        <v>23034</v>
      </c>
      <c r="G3553" s="8" t="s">
        <v>23035</v>
      </c>
      <c r="H3553" s="6" t="s">
        <v>23036</v>
      </c>
      <c r="I3553" s="6" t="s">
        <v>23037</v>
      </c>
      <c r="J3553" s="6" t="s">
        <v>23038</v>
      </c>
      <c r="K3553" s="6" t="s">
        <v>23039</v>
      </c>
      <c r="L3553" s="9" t="s">
        <v>487</v>
      </c>
      <c r="M3553" s="10" t="str">
        <f>D3553&amp;F3553</f>
        <v>高松市木太町４０５１－５</v>
      </c>
      <c r="N3553" s="8" t="s">
        <v>153</v>
      </c>
      <c r="O3553" s="11"/>
      <c r="P3553" s="11"/>
      <c r="Q3553" s="11"/>
      <c r="R3553" s="11"/>
      <c r="S3553" s="11"/>
      <c r="T3553" s="11"/>
      <c r="U3553" s="11"/>
      <c r="V3553" s="11" t="s">
        <v>52</v>
      </c>
      <c r="W3553" s="11"/>
      <c r="X3553" s="11"/>
      <c r="Y3553" s="11"/>
      <c r="Z3553" s="11"/>
      <c r="AA3553" s="11"/>
      <c r="AB3553" s="11"/>
      <c r="AC3553" s="11"/>
      <c r="AD3553" s="11"/>
      <c r="AE3553" s="11"/>
      <c r="AF3553" s="11"/>
      <c r="AG3553" s="11"/>
      <c r="AH3553" s="11"/>
      <c r="AI3553" s="11"/>
      <c r="AJ3553" s="11"/>
      <c r="AK3553" s="11"/>
      <c r="AL3553" s="11"/>
      <c r="AM3553" s="11"/>
      <c r="AN3553" s="11"/>
      <c r="AO3553" s="11"/>
      <c r="AP3553" s="11"/>
      <c r="AQ3553" s="11"/>
    </row>
    <row r="3554" spans="2:43" x14ac:dyDescent="0.45">
      <c r="B3554" s="1" t="s">
        <v>143</v>
      </c>
      <c r="C3554" s="1" t="s">
        <v>42</v>
      </c>
      <c r="D3554" s="7" t="str">
        <f t="shared" si="55"/>
        <v>高松市</v>
      </c>
      <c r="E3554" s="1" t="s">
        <v>43</v>
      </c>
      <c r="F3554" s="1" t="s">
        <v>23040</v>
      </c>
      <c r="G3554" s="8" t="s">
        <v>23041</v>
      </c>
      <c r="H3554" s="6" t="s">
        <v>23042</v>
      </c>
      <c r="I3554" s="6" t="s">
        <v>23043</v>
      </c>
      <c r="J3554" s="6" t="s">
        <v>23044</v>
      </c>
      <c r="K3554" s="6" t="s">
        <v>23045</v>
      </c>
      <c r="L3554" s="9" t="s">
        <v>188</v>
      </c>
      <c r="M3554" s="10" t="str">
        <f>D3554&amp;F3554</f>
        <v>高松市香川町浅野２７１０－５０</v>
      </c>
      <c r="N3554" s="8" t="s">
        <v>153</v>
      </c>
      <c r="O3554" s="11"/>
      <c r="P3554" s="11" t="s">
        <v>52</v>
      </c>
      <c r="Q3554" s="11" t="s">
        <v>52</v>
      </c>
      <c r="R3554" s="11"/>
      <c r="S3554" s="11"/>
      <c r="T3554" s="11"/>
      <c r="U3554" s="11" t="s">
        <v>52</v>
      </c>
      <c r="V3554" s="11"/>
      <c r="W3554" s="11"/>
      <c r="X3554" s="11" t="s">
        <v>52</v>
      </c>
      <c r="Y3554" s="11"/>
      <c r="Z3554" s="11"/>
      <c r="AA3554" s="11"/>
      <c r="AB3554" s="11"/>
      <c r="AC3554" s="11"/>
      <c r="AD3554" s="11"/>
      <c r="AE3554" s="11"/>
      <c r="AF3554" s="11"/>
      <c r="AG3554" s="11" t="s">
        <v>52</v>
      </c>
      <c r="AH3554" s="11"/>
      <c r="AI3554" s="11"/>
      <c r="AJ3554" s="11"/>
      <c r="AK3554" s="11"/>
      <c r="AL3554" s="11"/>
      <c r="AM3554" s="11"/>
      <c r="AN3554" s="11"/>
      <c r="AO3554" s="11"/>
      <c r="AP3554" s="11"/>
      <c r="AQ3554" s="11"/>
    </row>
    <row r="3555" spans="2:43" x14ac:dyDescent="0.45">
      <c r="B3555" s="1" t="s">
        <v>143</v>
      </c>
      <c r="C3555" s="1" t="s">
        <v>42</v>
      </c>
      <c r="D3555" s="7" t="str">
        <f t="shared" si="55"/>
        <v>高松市</v>
      </c>
      <c r="E3555" s="1" t="s">
        <v>43</v>
      </c>
      <c r="F3555" s="1" t="s">
        <v>23046</v>
      </c>
      <c r="G3555" s="8" t="s">
        <v>23047</v>
      </c>
      <c r="H3555" s="6" t="s">
        <v>23048</v>
      </c>
      <c r="I3555" s="6" t="s">
        <v>23049</v>
      </c>
      <c r="J3555" s="6" t="s">
        <v>23050</v>
      </c>
      <c r="K3555" s="6" t="s">
        <v>23051</v>
      </c>
      <c r="L3555" s="9" t="s">
        <v>1178</v>
      </c>
      <c r="M3555" s="10" t="str">
        <f>D3555&amp;F3555</f>
        <v>高松市伏石町２１３７－２４</v>
      </c>
      <c r="N3555" s="8" t="s">
        <v>153</v>
      </c>
      <c r="O3555" s="11"/>
      <c r="P3555" s="11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  <c r="AA3555" s="11"/>
      <c r="AB3555" s="11"/>
      <c r="AC3555" s="11"/>
      <c r="AD3555" s="11"/>
      <c r="AE3555" s="11"/>
      <c r="AF3555" s="11"/>
      <c r="AG3555" s="11"/>
      <c r="AH3555" s="11"/>
      <c r="AI3555" s="11" t="s">
        <v>52</v>
      </c>
      <c r="AJ3555" s="11"/>
      <c r="AK3555" s="11"/>
      <c r="AL3555" s="11"/>
      <c r="AM3555" s="11"/>
      <c r="AN3555" s="11"/>
      <c r="AO3555" s="11"/>
      <c r="AP3555" s="11"/>
      <c r="AQ3555" s="11"/>
    </row>
    <row r="3556" spans="2:43" x14ac:dyDescent="0.45">
      <c r="B3556" s="1" t="s">
        <v>143</v>
      </c>
      <c r="C3556" s="1" t="s">
        <v>42</v>
      </c>
      <c r="D3556" s="7" t="str">
        <f t="shared" si="55"/>
        <v>高松市</v>
      </c>
      <c r="E3556" s="1" t="s">
        <v>43</v>
      </c>
      <c r="F3556" s="1" t="s">
        <v>23052</v>
      </c>
      <c r="G3556" s="8" t="s">
        <v>23053</v>
      </c>
      <c r="H3556" s="6" t="s">
        <v>23054</v>
      </c>
      <c r="I3556" s="6" t="s">
        <v>23055</v>
      </c>
      <c r="J3556" s="6" t="s">
        <v>23056</v>
      </c>
      <c r="K3556" s="6" t="s">
        <v>23057</v>
      </c>
      <c r="L3556" s="9" t="s">
        <v>4447</v>
      </c>
      <c r="M3556" s="10" t="str">
        <f>D3556&amp;F3556</f>
        <v>高松市香西北町３０９－１テルセーラ高松３０２</v>
      </c>
      <c r="N3556" s="8" t="s">
        <v>153</v>
      </c>
      <c r="O3556" s="11" t="s">
        <v>52</v>
      </c>
      <c r="P3556" s="11"/>
      <c r="Q3556" s="11"/>
      <c r="R3556" s="11"/>
      <c r="S3556" s="11" t="s">
        <v>52</v>
      </c>
      <c r="T3556" s="11" t="s">
        <v>52</v>
      </c>
      <c r="U3556" s="11"/>
      <c r="V3556" s="11"/>
      <c r="W3556" s="11"/>
      <c r="X3556" s="11"/>
      <c r="Y3556" s="11" t="s">
        <v>52</v>
      </c>
      <c r="Z3556" s="11"/>
      <c r="AA3556" s="11" t="s">
        <v>52</v>
      </c>
      <c r="AB3556" s="11" t="s">
        <v>52</v>
      </c>
      <c r="AC3556" s="11"/>
      <c r="AD3556" s="11"/>
      <c r="AE3556" s="11"/>
      <c r="AF3556" s="11"/>
      <c r="AG3556" s="11"/>
      <c r="AH3556" s="11"/>
      <c r="AI3556" s="11"/>
      <c r="AJ3556" s="11"/>
      <c r="AK3556" s="11"/>
      <c r="AL3556" s="11"/>
      <c r="AM3556" s="11"/>
      <c r="AN3556" s="11" t="s">
        <v>52</v>
      </c>
      <c r="AO3556" s="11"/>
      <c r="AP3556" s="11"/>
      <c r="AQ3556" s="11"/>
    </row>
    <row r="3557" spans="2:43" x14ac:dyDescent="0.45">
      <c r="B3557" s="1" t="s">
        <v>143</v>
      </c>
      <c r="C3557" s="1" t="s">
        <v>42</v>
      </c>
      <c r="D3557" s="7" t="str">
        <f t="shared" si="55"/>
        <v>高松市</v>
      </c>
      <c r="E3557" s="1" t="s">
        <v>43</v>
      </c>
      <c r="F3557" s="1" t="s">
        <v>23058</v>
      </c>
      <c r="G3557" s="8" t="s">
        <v>23059</v>
      </c>
      <c r="H3557" s="6" t="s">
        <v>23060</v>
      </c>
      <c r="I3557" s="6" t="s">
        <v>23061</v>
      </c>
      <c r="J3557" s="6" t="s">
        <v>23062</v>
      </c>
      <c r="K3557" s="6" t="s">
        <v>23063</v>
      </c>
      <c r="L3557" s="9" t="s">
        <v>4145</v>
      </c>
      <c r="M3557" s="10" t="str">
        <f>D3557&amp;F3557</f>
        <v>高松市香南町由佐１３８２－１５</v>
      </c>
      <c r="N3557" s="8" t="s">
        <v>153</v>
      </c>
      <c r="O3557" s="11"/>
      <c r="P3557" s="11"/>
      <c r="Q3557" s="11"/>
      <c r="R3557" s="11"/>
      <c r="S3557" s="11"/>
      <c r="T3557" s="11"/>
      <c r="U3557" s="11"/>
      <c r="V3557" s="11"/>
      <c r="W3557" s="11"/>
      <c r="X3557" s="11"/>
      <c r="Y3557" s="11"/>
      <c r="Z3557" s="11"/>
      <c r="AA3557" s="11"/>
      <c r="AB3557" s="11"/>
      <c r="AC3557" s="11"/>
      <c r="AD3557" s="11"/>
      <c r="AE3557" s="11"/>
      <c r="AF3557" s="11"/>
      <c r="AG3557" s="11" t="s">
        <v>52</v>
      </c>
      <c r="AH3557" s="11"/>
      <c r="AI3557" s="11"/>
      <c r="AJ3557" s="11"/>
      <c r="AK3557" s="11"/>
      <c r="AL3557" s="11"/>
      <c r="AM3557" s="11"/>
      <c r="AN3557" s="11"/>
      <c r="AO3557" s="11"/>
      <c r="AP3557" s="11"/>
      <c r="AQ3557" s="11"/>
    </row>
    <row r="3558" spans="2:43" x14ac:dyDescent="0.45">
      <c r="B3558" s="1" t="s">
        <v>6318</v>
      </c>
      <c r="C3558" s="1" t="s">
        <v>42</v>
      </c>
      <c r="D3558" s="7" t="str">
        <f t="shared" si="55"/>
        <v>高松市</v>
      </c>
      <c r="E3558" s="1" t="s">
        <v>43</v>
      </c>
      <c r="F3558" s="1" t="s">
        <v>23064</v>
      </c>
      <c r="G3558" s="8" t="s">
        <v>23065</v>
      </c>
      <c r="H3558" s="6" t="s">
        <v>23066</v>
      </c>
      <c r="I3558" s="6" t="s">
        <v>23067</v>
      </c>
      <c r="J3558" s="6" t="s">
        <v>23068</v>
      </c>
      <c r="K3558" s="6" t="s">
        <v>23069</v>
      </c>
      <c r="L3558" s="9" t="s">
        <v>459</v>
      </c>
      <c r="M3558" s="10" t="str">
        <f>D3558&amp;F3558</f>
        <v>高松市春日町２７２－１３</v>
      </c>
      <c r="N3558" s="8" t="s">
        <v>6317</v>
      </c>
      <c r="O3558" s="11"/>
      <c r="P3558" s="11"/>
      <c r="Q3558" s="11"/>
      <c r="R3558" s="11" t="s">
        <v>52</v>
      </c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1"/>
      <c r="AE3558" s="11"/>
      <c r="AF3558" s="11"/>
      <c r="AG3558" s="11"/>
      <c r="AH3558" s="11"/>
      <c r="AI3558" s="11"/>
      <c r="AJ3558" s="11"/>
      <c r="AK3558" s="11"/>
      <c r="AL3558" s="11"/>
      <c r="AM3558" s="11"/>
      <c r="AN3558" s="11"/>
      <c r="AO3558" s="11"/>
      <c r="AP3558" s="11"/>
      <c r="AQ3558" s="11"/>
    </row>
    <row r="3559" spans="2:43" x14ac:dyDescent="0.45">
      <c r="B3559" s="1" t="s">
        <v>23070</v>
      </c>
      <c r="C3559" s="1" t="s">
        <v>42</v>
      </c>
      <c r="D3559" s="7" t="str">
        <f t="shared" si="55"/>
        <v>高松市</v>
      </c>
      <c r="E3559" s="1" t="s">
        <v>43</v>
      </c>
      <c r="F3559" s="1" t="s">
        <v>23071</v>
      </c>
      <c r="G3559" s="8" t="s">
        <v>23072</v>
      </c>
      <c r="H3559" s="6" t="s">
        <v>23073</v>
      </c>
      <c r="I3559" s="6" t="s">
        <v>23074</v>
      </c>
      <c r="J3559" s="6" t="s">
        <v>23075</v>
      </c>
      <c r="K3559" s="6" t="s">
        <v>23076</v>
      </c>
      <c r="L3559" s="9" t="s">
        <v>10468</v>
      </c>
      <c r="M3559" s="10" t="str">
        <f>D3559&amp;F3559</f>
        <v>高松市東ハゼ町８－８</v>
      </c>
      <c r="N3559" s="8" t="s">
        <v>23077</v>
      </c>
      <c r="O3559" s="11"/>
      <c r="P3559" s="11" t="s">
        <v>52</v>
      </c>
      <c r="Q3559" s="11" t="s">
        <v>52</v>
      </c>
      <c r="R3559" s="11"/>
      <c r="S3559" s="11"/>
      <c r="T3559" s="11"/>
      <c r="U3559" s="11" t="s">
        <v>52</v>
      </c>
      <c r="V3559" s="11"/>
      <c r="W3559" s="11"/>
      <c r="X3559" s="11" t="s">
        <v>52</v>
      </c>
      <c r="Y3559" s="11"/>
      <c r="Z3559" s="11"/>
      <c r="AA3559" s="11"/>
      <c r="AB3559" s="11"/>
      <c r="AC3559" s="11"/>
      <c r="AD3559" s="11"/>
      <c r="AE3559" s="11"/>
      <c r="AF3559" s="11"/>
      <c r="AG3559" s="11" t="s">
        <v>52</v>
      </c>
      <c r="AH3559" s="11"/>
      <c r="AI3559" s="11"/>
      <c r="AJ3559" s="11"/>
      <c r="AK3559" s="11"/>
      <c r="AL3559" s="11"/>
      <c r="AM3559" s="11"/>
      <c r="AN3559" s="11"/>
      <c r="AO3559" s="11"/>
      <c r="AP3559" s="11"/>
      <c r="AQ3559" s="11"/>
    </row>
    <row r="3560" spans="2:43" x14ac:dyDescent="0.45">
      <c r="B3560" s="1" t="s">
        <v>6318</v>
      </c>
      <c r="C3560" s="1" t="s">
        <v>42</v>
      </c>
      <c r="D3560" s="7" t="str">
        <f t="shared" si="55"/>
        <v>高松市</v>
      </c>
      <c r="E3560" s="1" t="s">
        <v>43</v>
      </c>
      <c r="F3560" s="1" t="s">
        <v>23078</v>
      </c>
      <c r="G3560" s="8" t="s">
        <v>23079</v>
      </c>
      <c r="H3560" s="6" t="s">
        <v>23080</v>
      </c>
      <c r="I3560" s="6" t="s">
        <v>23081</v>
      </c>
      <c r="J3560" s="6" t="s">
        <v>23082</v>
      </c>
      <c r="K3560" s="6" t="s">
        <v>23083</v>
      </c>
      <c r="L3560" s="9" t="s">
        <v>188</v>
      </c>
      <c r="M3560" s="10" t="str">
        <f>D3560&amp;F3560</f>
        <v>高松市香川町浅野３４３５－４０</v>
      </c>
      <c r="N3560" s="8" t="s">
        <v>6317</v>
      </c>
      <c r="O3560" s="11"/>
      <c r="P3560" s="11"/>
      <c r="Q3560" s="11"/>
      <c r="R3560" s="11"/>
      <c r="S3560" s="11"/>
      <c r="T3560" s="11"/>
      <c r="U3560" s="11"/>
      <c r="V3560" s="11" t="s">
        <v>52</v>
      </c>
      <c r="W3560" s="11"/>
      <c r="X3560" s="11"/>
      <c r="Y3560" s="11"/>
      <c r="Z3560" s="11"/>
      <c r="AA3560" s="11"/>
      <c r="AB3560" s="11"/>
      <c r="AC3560" s="11"/>
      <c r="AD3560" s="11"/>
      <c r="AE3560" s="11"/>
      <c r="AF3560" s="11"/>
      <c r="AG3560" s="11"/>
      <c r="AH3560" s="11"/>
      <c r="AI3560" s="11"/>
      <c r="AJ3560" s="11"/>
      <c r="AK3560" s="11"/>
      <c r="AL3560" s="11"/>
      <c r="AM3560" s="11"/>
      <c r="AN3560" s="11"/>
      <c r="AO3560" s="11"/>
      <c r="AP3560" s="11"/>
      <c r="AQ3560" s="11"/>
    </row>
    <row r="3561" spans="2:43" x14ac:dyDescent="0.45">
      <c r="B3561" s="1" t="s">
        <v>6318</v>
      </c>
      <c r="C3561" s="1" t="s">
        <v>113</v>
      </c>
      <c r="D3561" s="7" t="str">
        <f t="shared" si="55"/>
        <v>善通寺市</v>
      </c>
      <c r="E3561" s="1" t="s">
        <v>114</v>
      </c>
      <c r="F3561" s="1" t="s">
        <v>23084</v>
      </c>
      <c r="G3561" s="8" t="s">
        <v>23085</v>
      </c>
      <c r="H3561" s="6" t="s">
        <v>15801</v>
      </c>
      <c r="I3561" s="6" t="s">
        <v>15802</v>
      </c>
      <c r="J3561" s="6" t="s">
        <v>23086</v>
      </c>
      <c r="K3561" s="6" t="s">
        <v>23087</v>
      </c>
      <c r="L3561" s="9" t="s">
        <v>15867</v>
      </c>
      <c r="M3561" s="10" t="str">
        <f>D3561&amp;F3561</f>
        <v>善通寺市櫛梨町８８０</v>
      </c>
      <c r="N3561" s="8" t="s">
        <v>6317</v>
      </c>
      <c r="O3561" s="11"/>
      <c r="P3561" s="11"/>
      <c r="Q3561" s="11" t="s">
        <v>52</v>
      </c>
      <c r="R3561" s="11"/>
      <c r="S3561" s="11"/>
      <c r="T3561" s="11"/>
      <c r="U3561" s="11"/>
      <c r="V3561" s="11"/>
      <c r="W3561" s="11"/>
      <c r="X3561" s="11"/>
      <c r="Y3561" s="11"/>
      <c r="Z3561" s="11"/>
      <c r="AA3561" s="11"/>
      <c r="AB3561" s="11"/>
      <c r="AC3561" s="11"/>
      <c r="AD3561" s="11"/>
      <c r="AE3561" s="11"/>
      <c r="AF3561" s="11"/>
      <c r="AG3561" s="11"/>
      <c r="AH3561" s="11"/>
      <c r="AI3561" s="11"/>
      <c r="AJ3561" s="11"/>
      <c r="AK3561" s="11"/>
      <c r="AL3561" s="11"/>
      <c r="AM3561" s="11"/>
      <c r="AN3561" s="11"/>
      <c r="AO3561" s="11"/>
      <c r="AP3561" s="11"/>
      <c r="AQ3561" s="11"/>
    </row>
    <row r="3562" spans="2:43" x14ac:dyDescent="0.45">
      <c r="B3562" s="1" t="s">
        <v>6318</v>
      </c>
      <c r="C3562" s="1" t="s">
        <v>113</v>
      </c>
      <c r="D3562" s="7" t="str">
        <f t="shared" si="55"/>
        <v>坂出市</v>
      </c>
      <c r="E3562" s="1" t="s">
        <v>302</v>
      </c>
      <c r="F3562" s="1" t="s">
        <v>23088</v>
      </c>
      <c r="G3562" s="8" t="s">
        <v>23089</v>
      </c>
      <c r="H3562" s="6" t="s">
        <v>23090</v>
      </c>
      <c r="I3562" s="6" t="s">
        <v>23091</v>
      </c>
      <c r="J3562" s="6" t="s">
        <v>23092</v>
      </c>
      <c r="K3562" s="6" t="s">
        <v>23093</v>
      </c>
      <c r="L3562" s="9" t="s">
        <v>704</v>
      </c>
      <c r="M3562" s="10" t="str">
        <f>D3562&amp;F3562</f>
        <v>坂出市江尻町１５４４－７</v>
      </c>
      <c r="N3562" s="8" t="s">
        <v>6317</v>
      </c>
      <c r="O3562" s="11" t="s">
        <v>52</v>
      </c>
      <c r="P3562" s="11"/>
      <c r="Q3562" s="11"/>
      <c r="R3562" s="11"/>
      <c r="S3562" s="11" t="s">
        <v>52</v>
      </c>
      <c r="T3562" s="11" t="s">
        <v>52</v>
      </c>
      <c r="U3562" s="11"/>
      <c r="V3562" s="11"/>
      <c r="W3562" s="11"/>
      <c r="X3562" s="11"/>
      <c r="Y3562" s="11" t="s">
        <v>52</v>
      </c>
      <c r="Z3562" s="11"/>
      <c r="AA3562" s="11" t="s">
        <v>52</v>
      </c>
      <c r="AB3562" s="11" t="s">
        <v>52</v>
      </c>
      <c r="AC3562" s="11"/>
      <c r="AD3562" s="11"/>
      <c r="AE3562" s="11" t="s">
        <v>52</v>
      </c>
      <c r="AF3562" s="11"/>
      <c r="AG3562" s="11"/>
      <c r="AH3562" s="11"/>
      <c r="AI3562" s="11"/>
      <c r="AJ3562" s="11"/>
      <c r="AK3562" s="11"/>
      <c r="AL3562" s="11"/>
      <c r="AM3562" s="11"/>
      <c r="AN3562" s="11" t="s">
        <v>52</v>
      </c>
      <c r="AO3562" s="11"/>
      <c r="AP3562" s="11"/>
      <c r="AQ3562" s="11" t="s">
        <v>52</v>
      </c>
    </row>
    <row r="3563" spans="2:43" x14ac:dyDescent="0.45">
      <c r="B3563" s="1" t="s">
        <v>6318</v>
      </c>
      <c r="C3563" s="1" t="s">
        <v>113</v>
      </c>
      <c r="D3563" s="7" t="str">
        <f t="shared" si="55"/>
        <v>善通寺市</v>
      </c>
      <c r="E3563" s="1" t="s">
        <v>114</v>
      </c>
      <c r="F3563" s="1" t="s">
        <v>23094</v>
      </c>
      <c r="G3563" s="8" t="s">
        <v>23095</v>
      </c>
      <c r="H3563" s="6" t="s">
        <v>23096</v>
      </c>
      <c r="I3563" s="6" t="s">
        <v>23097</v>
      </c>
      <c r="J3563" s="6" t="s">
        <v>23098</v>
      </c>
      <c r="K3563" s="6" t="s">
        <v>23099</v>
      </c>
      <c r="L3563" s="9" t="s">
        <v>1232</v>
      </c>
      <c r="M3563" s="10" t="str">
        <f>D3563&amp;F3563</f>
        <v>善通寺市与北町２４４０－１１</v>
      </c>
      <c r="N3563" s="8" t="s">
        <v>6317</v>
      </c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 t="s">
        <v>52</v>
      </c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/>
      <c r="AP3563" s="11"/>
      <c r="AQ3563" s="11"/>
    </row>
    <row r="3564" spans="2:43" x14ac:dyDescent="0.45">
      <c r="B3564" s="1" t="s">
        <v>6318</v>
      </c>
      <c r="C3564" s="1" t="s">
        <v>281</v>
      </c>
      <c r="D3564" s="7" t="str">
        <f t="shared" si="55"/>
        <v>三豊市</v>
      </c>
      <c r="E3564" s="1" t="s">
        <v>282</v>
      </c>
      <c r="F3564" s="1" t="s">
        <v>23100</v>
      </c>
      <c r="G3564" s="8" t="s">
        <v>23101</v>
      </c>
      <c r="H3564" s="6" t="s">
        <v>23102</v>
      </c>
      <c r="I3564" s="6" t="s">
        <v>23103</v>
      </c>
      <c r="J3564" s="6" t="s">
        <v>23104</v>
      </c>
      <c r="K3564" s="6" t="s">
        <v>23105</v>
      </c>
      <c r="L3564" s="9" t="s">
        <v>4494</v>
      </c>
      <c r="M3564" s="10" t="str">
        <f>D3564&amp;F3564</f>
        <v>三豊市高瀬町比地３６０８－１</v>
      </c>
      <c r="N3564" s="8" t="s">
        <v>6317</v>
      </c>
      <c r="O3564" s="11" t="s">
        <v>52</v>
      </c>
      <c r="P3564" s="11" t="s">
        <v>52</v>
      </c>
      <c r="Q3564" s="11"/>
      <c r="R3564" s="11"/>
      <c r="S3564" s="11" t="s">
        <v>52</v>
      </c>
      <c r="T3564" s="11" t="s">
        <v>52</v>
      </c>
      <c r="U3564" s="11"/>
      <c r="V3564" s="11"/>
      <c r="W3564" s="11"/>
      <c r="X3564" s="11"/>
      <c r="Y3564" s="11" t="s">
        <v>52</v>
      </c>
      <c r="Z3564" s="11"/>
      <c r="AA3564" s="11" t="s">
        <v>52</v>
      </c>
      <c r="AB3564" s="11" t="s">
        <v>52</v>
      </c>
      <c r="AC3564" s="11"/>
      <c r="AD3564" s="11"/>
      <c r="AE3564" s="11" t="s">
        <v>52</v>
      </c>
      <c r="AF3564" s="11"/>
      <c r="AG3564" s="11"/>
      <c r="AH3564" s="11"/>
      <c r="AI3564" s="11"/>
      <c r="AJ3564" s="11"/>
      <c r="AK3564" s="11"/>
      <c r="AL3564" s="11"/>
      <c r="AM3564" s="11"/>
      <c r="AN3564" s="11" t="s">
        <v>52</v>
      </c>
      <c r="AO3564" s="11"/>
      <c r="AP3564" s="11"/>
      <c r="AQ3564" s="11" t="s">
        <v>52</v>
      </c>
    </row>
    <row r="3565" spans="2:43" x14ac:dyDescent="0.45">
      <c r="B3565" s="1" t="s">
        <v>10734</v>
      </c>
      <c r="C3565" s="1" t="s">
        <v>54</v>
      </c>
      <c r="D3565" s="7" t="str">
        <f t="shared" si="55"/>
        <v>木田郡三木町</v>
      </c>
      <c r="E3565" s="1" t="s">
        <v>292</v>
      </c>
      <c r="F3565" s="1" t="s">
        <v>23106</v>
      </c>
      <c r="G3565" s="8" t="s">
        <v>23107</v>
      </c>
      <c r="H3565" s="6" t="s">
        <v>23108</v>
      </c>
      <c r="I3565" s="6" t="s">
        <v>23109</v>
      </c>
      <c r="J3565" s="6" t="s">
        <v>23110</v>
      </c>
      <c r="K3565" s="6" t="s">
        <v>23111</v>
      </c>
      <c r="L3565" s="9" t="s">
        <v>2060</v>
      </c>
      <c r="M3565" s="10" t="str">
        <f>D3565&amp;F3565</f>
        <v>木田郡三木町大字池戸３９６－１</v>
      </c>
      <c r="N3565" s="8" t="s">
        <v>10741</v>
      </c>
      <c r="O3565" s="11"/>
      <c r="P3565" s="11"/>
      <c r="Q3565" s="11"/>
      <c r="R3565" s="11"/>
      <c r="S3565" s="11"/>
      <c r="T3565" s="11"/>
      <c r="U3565" s="11"/>
      <c r="V3565" s="11"/>
      <c r="W3565" s="11" t="s">
        <v>52</v>
      </c>
      <c r="X3565" s="11"/>
      <c r="Y3565" s="11"/>
      <c r="Z3565" s="11"/>
      <c r="AA3565" s="11"/>
      <c r="AB3565" s="11"/>
      <c r="AC3565" s="11"/>
      <c r="AD3565" s="11"/>
      <c r="AE3565" s="11"/>
      <c r="AF3565" s="11"/>
      <c r="AG3565" s="11"/>
      <c r="AH3565" s="11"/>
      <c r="AI3565" s="11"/>
      <c r="AJ3565" s="11"/>
      <c r="AK3565" s="11"/>
      <c r="AL3565" s="11"/>
      <c r="AM3565" s="11"/>
      <c r="AN3565" s="11"/>
      <c r="AO3565" s="11"/>
      <c r="AP3565" s="11"/>
      <c r="AQ3565" s="11"/>
    </row>
    <row r="3566" spans="2:43" x14ac:dyDescent="0.45">
      <c r="B3566" s="1" t="s">
        <v>10734</v>
      </c>
      <c r="C3566" s="1" t="s">
        <v>42</v>
      </c>
      <c r="D3566" s="7" t="str">
        <f t="shared" si="55"/>
        <v>高松市</v>
      </c>
      <c r="E3566" s="1" t="s">
        <v>43</v>
      </c>
      <c r="F3566" s="1" t="s">
        <v>23112</v>
      </c>
      <c r="G3566" s="8" t="s">
        <v>23113</v>
      </c>
      <c r="H3566" s="6" t="s">
        <v>23114</v>
      </c>
      <c r="I3566" s="6" t="s">
        <v>23115</v>
      </c>
      <c r="J3566" s="6" t="s">
        <v>23116</v>
      </c>
      <c r="K3566" s="6" t="s">
        <v>23117</v>
      </c>
      <c r="L3566" s="9" t="s">
        <v>905</v>
      </c>
      <c r="M3566" s="10" t="str">
        <f>D3566&amp;F3566</f>
        <v>高松市鶴市町２０１３－１３</v>
      </c>
      <c r="N3566" s="8" t="s">
        <v>10741</v>
      </c>
      <c r="O3566" s="11"/>
      <c r="P3566" s="11"/>
      <c r="Q3566" s="11"/>
      <c r="R3566" s="11"/>
      <c r="S3566" s="11"/>
      <c r="T3566" s="11"/>
      <c r="U3566" s="11"/>
      <c r="V3566" s="11" t="s">
        <v>52</v>
      </c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11"/>
      <c r="AH3566" s="11"/>
      <c r="AI3566" s="11"/>
      <c r="AJ3566" s="11" t="s">
        <v>52</v>
      </c>
      <c r="AK3566" s="11"/>
      <c r="AL3566" s="11"/>
      <c r="AM3566" s="11"/>
      <c r="AN3566" s="11"/>
      <c r="AO3566" s="11"/>
      <c r="AP3566" s="11"/>
      <c r="AQ3566" s="11"/>
    </row>
    <row r="3567" spans="2:43" x14ac:dyDescent="0.45">
      <c r="B3567" s="1" t="s">
        <v>10734</v>
      </c>
      <c r="C3567" s="1" t="s">
        <v>42</v>
      </c>
      <c r="D3567" s="7" t="str">
        <f t="shared" si="55"/>
        <v>高松市</v>
      </c>
      <c r="E3567" s="1" t="s">
        <v>43</v>
      </c>
      <c r="F3567" s="1" t="s">
        <v>23118</v>
      </c>
      <c r="G3567" s="8" t="s">
        <v>23119</v>
      </c>
      <c r="H3567" s="6" t="s">
        <v>23120</v>
      </c>
      <c r="I3567" s="6" t="s">
        <v>23121</v>
      </c>
      <c r="J3567" s="6" t="s">
        <v>23122</v>
      </c>
      <c r="K3567" s="6" t="s">
        <v>23123</v>
      </c>
      <c r="L3567" s="9" t="s">
        <v>2086</v>
      </c>
      <c r="M3567" s="10" t="str">
        <f>D3567&amp;F3567</f>
        <v>高松市香西南町３７５－１</v>
      </c>
      <c r="N3567" s="8" t="s">
        <v>10741</v>
      </c>
      <c r="O3567" s="11"/>
      <c r="P3567" s="11" t="s">
        <v>52</v>
      </c>
      <c r="Q3567" s="11" t="s">
        <v>52</v>
      </c>
      <c r="R3567" s="11"/>
      <c r="S3567" s="11"/>
      <c r="T3567" s="11"/>
      <c r="U3567" s="11" t="s">
        <v>52</v>
      </c>
      <c r="V3567" s="11"/>
      <c r="W3567" s="11"/>
      <c r="X3567" s="11" t="s">
        <v>52</v>
      </c>
      <c r="Y3567" s="11"/>
      <c r="Z3567" s="11"/>
      <c r="AA3567" s="11"/>
      <c r="AB3567" s="11"/>
      <c r="AC3567" s="11"/>
      <c r="AD3567" s="11"/>
      <c r="AE3567" s="11"/>
      <c r="AF3567" s="11"/>
      <c r="AG3567" s="11" t="s">
        <v>52</v>
      </c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</row>
    <row r="3568" spans="2:43" x14ac:dyDescent="0.45">
      <c r="B3568" s="1" t="s">
        <v>10734</v>
      </c>
      <c r="C3568" s="1" t="s">
        <v>113</v>
      </c>
      <c r="D3568" s="7" t="str">
        <f t="shared" si="55"/>
        <v>坂出市</v>
      </c>
      <c r="E3568" s="1" t="s">
        <v>302</v>
      </c>
      <c r="F3568" s="1" t="s">
        <v>23124</v>
      </c>
      <c r="G3568" s="8" t="s">
        <v>23125</v>
      </c>
      <c r="H3568" s="6" t="s">
        <v>23126</v>
      </c>
      <c r="I3568" s="6" t="s">
        <v>23127</v>
      </c>
      <c r="J3568" s="6" t="s">
        <v>23128</v>
      </c>
      <c r="K3568" s="6" t="s">
        <v>23129</v>
      </c>
      <c r="L3568" s="9" t="s">
        <v>6549</v>
      </c>
      <c r="M3568" s="10" t="str">
        <f>D3568&amp;F3568</f>
        <v>坂出市加茂町甲５１９－１０</v>
      </c>
      <c r="N3568" s="8" t="s">
        <v>10741</v>
      </c>
      <c r="O3568" s="11" t="s">
        <v>52</v>
      </c>
      <c r="P3568" s="11"/>
      <c r="Q3568" s="11"/>
      <c r="R3568" s="11"/>
      <c r="S3568" s="11" t="s">
        <v>52</v>
      </c>
      <c r="T3568" s="11" t="s">
        <v>52</v>
      </c>
      <c r="U3568" s="11"/>
      <c r="V3568" s="11"/>
      <c r="W3568" s="11"/>
      <c r="X3568" s="11"/>
      <c r="Y3568" s="11"/>
      <c r="Z3568" s="11"/>
      <c r="AA3568" s="11"/>
      <c r="AB3568" s="11"/>
      <c r="AC3568" s="11"/>
      <c r="AD3568" s="11"/>
      <c r="AE3568" s="11"/>
      <c r="AF3568" s="11"/>
      <c r="AG3568" s="11"/>
      <c r="AH3568" s="11"/>
      <c r="AI3568" s="11"/>
      <c r="AJ3568" s="11"/>
      <c r="AK3568" s="11"/>
      <c r="AL3568" s="11"/>
      <c r="AM3568" s="11"/>
      <c r="AN3568" s="11"/>
      <c r="AO3568" s="11"/>
      <c r="AP3568" s="11"/>
      <c r="AQ3568" s="11"/>
    </row>
    <row r="3569" spans="2:43" x14ac:dyDescent="0.45">
      <c r="B3569" s="1" t="s">
        <v>10734</v>
      </c>
      <c r="C3569" s="1" t="s">
        <v>113</v>
      </c>
      <c r="D3569" s="7" t="str">
        <f t="shared" si="55"/>
        <v>坂出市</v>
      </c>
      <c r="E3569" s="1" t="s">
        <v>302</v>
      </c>
      <c r="F3569" s="1" t="s">
        <v>23130</v>
      </c>
      <c r="G3569" s="8" t="s">
        <v>23131</v>
      </c>
      <c r="H3569" s="6" t="s">
        <v>23132</v>
      </c>
      <c r="I3569" s="6" t="s">
        <v>23133</v>
      </c>
      <c r="J3569" s="6" t="s">
        <v>23134</v>
      </c>
      <c r="K3569" s="6" t="s">
        <v>23135</v>
      </c>
      <c r="L3569" s="9" t="s">
        <v>309</v>
      </c>
      <c r="M3569" s="10" t="str">
        <f>D3569&amp;F3569</f>
        <v>坂出市川津町３５０２－１</v>
      </c>
      <c r="N3569" s="8" t="s">
        <v>10741</v>
      </c>
      <c r="O3569" s="11"/>
      <c r="P3569" s="11"/>
      <c r="Q3569" s="11"/>
      <c r="R3569" s="11"/>
      <c r="S3569" s="11"/>
      <c r="T3569" s="11"/>
      <c r="U3569" s="11"/>
      <c r="V3569" s="11" t="s">
        <v>52</v>
      </c>
      <c r="W3569" s="11" t="s">
        <v>52</v>
      </c>
      <c r="X3569" s="11"/>
      <c r="Y3569" s="11"/>
      <c r="Z3569" s="11"/>
      <c r="AA3569" s="11"/>
      <c r="AB3569" s="11"/>
      <c r="AC3569" s="11"/>
      <c r="AD3569" s="11"/>
      <c r="AE3569" s="11"/>
      <c r="AF3569" s="11"/>
      <c r="AG3569" s="11"/>
      <c r="AH3569" s="11"/>
      <c r="AI3569" s="11"/>
      <c r="AJ3569" s="11"/>
      <c r="AK3569" s="11"/>
      <c r="AL3569" s="11"/>
      <c r="AM3569" s="11"/>
      <c r="AN3569" s="11"/>
      <c r="AO3569" s="11"/>
      <c r="AP3569" s="11"/>
      <c r="AQ3569" s="11"/>
    </row>
    <row r="3570" spans="2:43" x14ac:dyDescent="0.45">
      <c r="B3570" s="1" t="s">
        <v>10734</v>
      </c>
      <c r="C3570" s="1" t="s">
        <v>113</v>
      </c>
      <c r="D3570" s="7" t="str">
        <f t="shared" si="55"/>
        <v>坂出市</v>
      </c>
      <c r="E3570" s="1" t="s">
        <v>302</v>
      </c>
      <c r="F3570" s="1" t="s">
        <v>23136</v>
      </c>
      <c r="G3570" s="8" t="s">
        <v>23137</v>
      </c>
      <c r="H3570" s="6" t="s">
        <v>23138</v>
      </c>
      <c r="I3570" s="6" t="s">
        <v>23139</v>
      </c>
      <c r="J3570" s="6" t="s">
        <v>23140</v>
      </c>
      <c r="K3570" s="6" t="s">
        <v>23141</v>
      </c>
      <c r="L3570" s="9" t="s">
        <v>4093</v>
      </c>
      <c r="M3570" s="10" t="str">
        <f>D3570&amp;F3570</f>
        <v>坂出市加茂町４４１</v>
      </c>
      <c r="N3570" s="8" t="s">
        <v>10741</v>
      </c>
      <c r="O3570" s="11"/>
      <c r="P3570" s="11" t="s">
        <v>52</v>
      </c>
      <c r="Q3570" s="11" t="s">
        <v>52</v>
      </c>
      <c r="R3570" s="11"/>
      <c r="S3570" s="11"/>
      <c r="T3570" s="11"/>
      <c r="U3570" s="11" t="s">
        <v>52</v>
      </c>
      <c r="V3570" s="11"/>
      <c r="W3570" s="11"/>
      <c r="X3570" s="11" t="s">
        <v>52</v>
      </c>
      <c r="Y3570" s="11" t="s">
        <v>52</v>
      </c>
      <c r="Z3570" s="11"/>
      <c r="AA3570" s="11"/>
      <c r="AB3570" s="11"/>
      <c r="AC3570" s="11"/>
      <c r="AD3570" s="11"/>
      <c r="AE3570" s="11"/>
      <c r="AF3570" s="11"/>
      <c r="AG3570" s="11" t="s">
        <v>52</v>
      </c>
      <c r="AH3570" s="11"/>
      <c r="AI3570" s="11"/>
      <c r="AJ3570" s="11"/>
      <c r="AK3570" s="11"/>
      <c r="AL3570" s="11"/>
      <c r="AM3570" s="11"/>
      <c r="AN3570" s="11"/>
      <c r="AO3570" s="11"/>
      <c r="AP3570" s="11"/>
      <c r="AQ3570" s="11"/>
    </row>
    <row r="3571" spans="2:43" x14ac:dyDescent="0.45">
      <c r="B3571" s="1" t="s">
        <v>10734</v>
      </c>
      <c r="C3571" s="1" t="s">
        <v>113</v>
      </c>
      <c r="D3571" s="7" t="str">
        <f t="shared" si="55"/>
        <v>綾歌郡宇多津町</v>
      </c>
      <c r="E3571" s="1" t="s">
        <v>229</v>
      </c>
      <c r="F3571" s="1" t="s">
        <v>23142</v>
      </c>
      <c r="G3571" s="8" t="s">
        <v>23143</v>
      </c>
      <c r="H3571" s="6" t="s">
        <v>23144</v>
      </c>
      <c r="I3571" s="6" t="s">
        <v>23145</v>
      </c>
      <c r="J3571" s="6" t="s">
        <v>23146</v>
      </c>
      <c r="K3571" s="6" t="s">
        <v>23147</v>
      </c>
      <c r="L3571" s="9" t="s">
        <v>23148</v>
      </c>
      <c r="M3571" s="10" t="str">
        <f>D3571&amp;F3571</f>
        <v>綾歌郡宇多津町浜六番丁８６－１１（カドーロ壱番館８０３）</v>
      </c>
      <c r="N3571" s="8" t="s">
        <v>10741</v>
      </c>
      <c r="O3571" s="11"/>
      <c r="P3571" s="11"/>
      <c r="Q3571" s="11"/>
      <c r="R3571" s="11"/>
      <c r="S3571" s="11" t="s">
        <v>52</v>
      </c>
      <c r="T3571" s="11"/>
      <c r="U3571" s="11"/>
      <c r="V3571" s="11"/>
      <c r="W3571" s="11"/>
      <c r="X3571" s="11"/>
      <c r="Y3571" s="11"/>
      <c r="Z3571" s="11"/>
      <c r="AA3571" s="11"/>
      <c r="AB3571" s="11"/>
      <c r="AC3571" s="11"/>
      <c r="AD3571" s="11"/>
      <c r="AE3571" s="11"/>
      <c r="AF3571" s="11"/>
      <c r="AG3571" s="11"/>
      <c r="AH3571" s="11"/>
      <c r="AI3571" s="11"/>
      <c r="AJ3571" s="11"/>
      <c r="AK3571" s="11"/>
      <c r="AL3571" s="11"/>
      <c r="AM3571" s="11"/>
      <c r="AN3571" s="11"/>
      <c r="AO3571" s="11"/>
      <c r="AP3571" s="11"/>
      <c r="AQ3571" s="11" t="s">
        <v>52</v>
      </c>
    </row>
    <row r="3572" spans="2:43" x14ac:dyDescent="0.45">
      <c r="B3572" s="1" t="s">
        <v>6114</v>
      </c>
      <c r="C3572" s="1" t="s">
        <v>42</v>
      </c>
      <c r="D3572" s="7" t="str">
        <f t="shared" si="55"/>
        <v>高松市</v>
      </c>
      <c r="E3572" s="1" t="s">
        <v>43</v>
      </c>
      <c r="F3572" s="1" t="s">
        <v>23149</v>
      </c>
      <c r="G3572" s="8" t="s">
        <v>23150</v>
      </c>
      <c r="H3572" s="6" t="s">
        <v>23151</v>
      </c>
      <c r="I3572" s="6" t="s">
        <v>23152</v>
      </c>
      <c r="J3572" s="6" t="s">
        <v>23153</v>
      </c>
      <c r="K3572" s="6" t="s">
        <v>23154</v>
      </c>
      <c r="L3572" s="9" t="s">
        <v>1178</v>
      </c>
      <c r="M3572" s="10" t="str">
        <f>D3572&amp;F3572</f>
        <v>高松市伏石町２０１６－２０</v>
      </c>
      <c r="N3572" s="8" t="s">
        <v>6121</v>
      </c>
      <c r="O3572" s="11"/>
      <c r="P3572" s="11" t="s">
        <v>52</v>
      </c>
      <c r="Q3572" s="11"/>
      <c r="R3572" s="11"/>
      <c r="S3572" s="11" t="s">
        <v>52</v>
      </c>
      <c r="T3572" s="11"/>
      <c r="U3572" s="11" t="s">
        <v>52</v>
      </c>
      <c r="V3572" s="11"/>
      <c r="W3572" s="11"/>
      <c r="X3572" s="11"/>
      <c r="Y3572" s="11"/>
      <c r="Z3572" s="11"/>
      <c r="AA3572" s="11"/>
      <c r="AB3572" s="11"/>
      <c r="AC3572" s="11"/>
      <c r="AD3572" s="11"/>
      <c r="AE3572" s="11" t="s">
        <v>52</v>
      </c>
      <c r="AF3572" s="11" t="s">
        <v>52</v>
      </c>
      <c r="AG3572" s="11" t="s">
        <v>52</v>
      </c>
      <c r="AH3572" s="11"/>
      <c r="AI3572" s="11"/>
      <c r="AJ3572" s="11"/>
      <c r="AK3572" s="11"/>
      <c r="AL3572" s="11"/>
      <c r="AM3572" s="11"/>
      <c r="AN3572" s="11"/>
      <c r="AO3572" s="11"/>
      <c r="AP3572" s="11"/>
      <c r="AQ3572" s="11"/>
    </row>
    <row r="3573" spans="2:43" x14ac:dyDescent="0.45">
      <c r="B3573" s="1" t="s">
        <v>6114</v>
      </c>
      <c r="C3573" s="1" t="s">
        <v>113</v>
      </c>
      <c r="D3573" s="7" t="str">
        <f t="shared" si="55"/>
        <v>丸亀市</v>
      </c>
      <c r="E3573" s="1" t="s">
        <v>124</v>
      </c>
      <c r="F3573" s="1" t="s">
        <v>23155</v>
      </c>
      <c r="G3573" s="8" t="s">
        <v>23156</v>
      </c>
      <c r="H3573" s="6" t="s">
        <v>23157</v>
      </c>
      <c r="I3573" s="6" t="s">
        <v>23158</v>
      </c>
      <c r="J3573" s="6" t="s">
        <v>23159</v>
      </c>
      <c r="K3573" s="6" t="s">
        <v>23160</v>
      </c>
      <c r="L3573" s="9" t="s">
        <v>2687</v>
      </c>
      <c r="M3573" s="10" t="str">
        <f>D3573&amp;F3573</f>
        <v>丸亀市川西町南甲２７－２２</v>
      </c>
      <c r="N3573" s="8" t="s">
        <v>6121</v>
      </c>
      <c r="O3573" s="11"/>
      <c r="P3573" s="11"/>
      <c r="Q3573" s="11"/>
      <c r="R3573" s="11"/>
      <c r="S3573" s="11"/>
      <c r="T3573" s="11"/>
      <c r="U3573" s="11"/>
      <c r="V3573" s="11" t="s">
        <v>52</v>
      </c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  <c r="AL3573" s="11"/>
      <c r="AM3573" s="11"/>
      <c r="AN3573" s="11"/>
      <c r="AO3573" s="11"/>
      <c r="AP3573" s="11"/>
      <c r="AQ3573" s="11"/>
    </row>
    <row r="3574" spans="2:43" x14ac:dyDescent="0.45">
      <c r="B3574" s="1" t="s">
        <v>6114</v>
      </c>
      <c r="C3574" s="1" t="s">
        <v>281</v>
      </c>
      <c r="D3574" s="7" t="str">
        <f t="shared" si="55"/>
        <v>三豊市</v>
      </c>
      <c r="E3574" s="1" t="s">
        <v>282</v>
      </c>
      <c r="F3574" s="1" t="s">
        <v>23161</v>
      </c>
      <c r="G3574" s="8" t="s">
        <v>23162</v>
      </c>
      <c r="H3574" s="6" t="s">
        <v>23163</v>
      </c>
      <c r="I3574" s="6" t="s">
        <v>23164</v>
      </c>
      <c r="J3574" s="6" t="s">
        <v>23165</v>
      </c>
      <c r="K3574" s="6" t="s">
        <v>23166</v>
      </c>
      <c r="L3574" s="9" t="s">
        <v>356</v>
      </c>
      <c r="M3574" s="10" t="str">
        <f>D3574&amp;F3574</f>
        <v>三豊市詫間町詫間６４５－１５</v>
      </c>
      <c r="N3574" s="8" t="s">
        <v>6121</v>
      </c>
      <c r="O3574" s="11"/>
      <c r="P3574" s="11" t="s">
        <v>52</v>
      </c>
      <c r="Q3574" s="11"/>
      <c r="R3574" s="11"/>
      <c r="S3574" s="11"/>
      <c r="T3574" s="11"/>
      <c r="U3574" s="11"/>
      <c r="V3574" s="11" t="s">
        <v>52</v>
      </c>
      <c r="W3574" s="11" t="s">
        <v>52</v>
      </c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1" t="s">
        <v>52</v>
      </c>
      <c r="AH3574" s="11"/>
      <c r="AI3574" s="11"/>
      <c r="AJ3574" s="11"/>
      <c r="AK3574" s="11"/>
      <c r="AL3574" s="11"/>
      <c r="AM3574" s="11"/>
      <c r="AN3574" s="11"/>
      <c r="AO3574" s="11"/>
      <c r="AP3574" s="11"/>
      <c r="AQ3574" s="11"/>
    </row>
    <row r="3575" spans="2:43" x14ac:dyDescent="0.45">
      <c r="B3575" s="1" t="s">
        <v>6114</v>
      </c>
      <c r="C3575" s="1" t="s">
        <v>281</v>
      </c>
      <c r="D3575" s="7" t="str">
        <f t="shared" si="55"/>
        <v>観音寺市</v>
      </c>
      <c r="E3575" s="1" t="s">
        <v>340</v>
      </c>
      <c r="F3575" s="1" t="s">
        <v>23167</v>
      </c>
      <c r="G3575" s="8" t="s">
        <v>23168</v>
      </c>
      <c r="H3575" s="6" t="s">
        <v>23169</v>
      </c>
      <c r="I3575" s="6" t="s">
        <v>23170</v>
      </c>
      <c r="J3575" s="6" t="s">
        <v>23171</v>
      </c>
      <c r="K3575" s="6" t="s">
        <v>23172</v>
      </c>
      <c r="L3575" s="9" t="s">
        <v>7628</v>
      </c>
      <c r="M3575" s="10" t="str">
        <f>D3575&amp;F3575</f>
        <v>観音寺市出作町９１－８</v>
      </c>
      <c r="N3575" s="8" t="s">
        <v>6121</v>
      </c>
      <c r="O3575" s="11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11"/>
      <c r="AE3575" s="11"/>
      <c r="AF3575" s="11"/>
      <c r="AG3575" s="11" t="s">
        <v>52</v>
      </c>
      <c r="AH3575" s="11"/>
      <c r="AI3575" s="11"/>
      <c r="AJ3575" s="11"/>
      <c r="AK3575" s="11"/>
      <c r="AL3575" s="11"/>
      <c r="AM3575" s="11"/>
      <c r="AN3575" s="11"/>
      <c r="AO3575" s="11"/>
      <c r="AP3575" s="11"/>
      <c r="AQ3575" s="11"/>
    </row>
    <row r="3576" spans="2:43" x14ac:dyDescent="0.45">
      <c r="B3576" s="1" t="s">
        <v>8766</v>
      </c>
      <c r="C3576" s="1" t="s">
        <v>42</v>
      </c>
      <c r="D3576" s="7" t="str">
        <f t="shared" si="55"/>
        <v>高松市</v>
      </c>
      <c r="E3576" s="1" t="s">
        <v>43</v>
      </c>
      <c r="F3576" s="1" t="s">
        <v>23173</v>
      </c>
      <c r="G3576" s="8" t="s">
        <v>23174</v>
      </c>
      <c r="H3576" s="6" t="s">
        <v>23175</v>
      </c>
      <c r="I3576" s="6" t="s">
        <v>23176</v>
      </c>
      <c r="J3576" s="6" t="s">
        <v>23177</v>
      </c>
      <c r="K3576" s="6" t="s">
        <v>23178</v>
      </c>
      <c r="L3576" s="9" t="s">
        <v>2163</v>
      </c>
      <c r="M3576" s="10" t="str">
        <f>D3576&amp;F3576</f>
        <v>高松市三谷町２７１－４</v>
      </c>
      <c r="N3576" s="8" t="s">
        <v>1416</v>
      </c>
      <c r="O3576" s="11"/>
      <c r="P3576" s="11"/>
      <c r="Q3576" s="11"/>
      <c r="R3576" s="11"/>
      <c r="S3576" s="11"/>
      <c r="T3576" s="11" t="s">
        <v>52</v>
      </c>
      <c r="U3576" s="11"/>
      <c r="V3576" s="11"/>
      <c r="W3576" s="11"/>
      <c r="X3576" s="11"/>
      <c r="Y3576" s="11"/>
      <c r="Z3576" s="11"/>
      <c r="AA3576" s="11"/>
      <c r="AB3576" s="11"/>
      <c r="AC3576" s="11"/>
      <c r="AD3576" s="11"/>
      <c r="AE3576" s="11"/>
      <c r="AF3576" s="11"/>
      <c r="AG3576" s="11"/>
      <c r="AH3576" s="11"/>
      <c r="AI3576" s="11"/>
      <c r="AJ3576" s="11"/>
      <c r="AK3576" s="11"/>
      <c r="AL3576" s="11"/>
      <c r="AM3576" s="11"/>
      <c r="AN3576" s="11"/>
      <c r="AO3576" s="11"/>
      <c r="AP3576" s="11"/>
      <c r="AQ3576" s="11"/>
    </row>
    <row r="3577" spans="2:43" x14ac:dyDescent="0.45">
      <c r="B3577" s="1" t="s">
        <v>8766</v>
      </c>
      <c r="C3577" s="1" t="s">
        <v>42</v>
      </c>
      <c r="D3577" s="7" t="str">
        <f t="shared" si="55"/>
        <v>高松市</v>
      </c>
      <c r="E3577" s="1" t="s">
        <v>43</v>
      </c>
      <c r="F3577" s="1" t="s">
        <v>23179</v>
      </c>
      <c r="G3577" s="8" t="s">
        <v>23180</v>
      </c>
      <c r="H3577" s="6" t="s">
        <v>23181</v>
      </c>
      <c r="I3577" s="6" t="s">
        <v>23182</v>
      </c>
      <c r="J3577" s="6" t="s">
        <v>23183</v>
      </c>
      <c r="K3577" s="6" t="s">
        <v>23184</v>
      </c>
      <c r="L3577" s="9" t="s">
        <v>2220</v>
      </c>
      <c r="M3577" s="10" t="str">
        <f>D3577&amp;F3577</f>
        <v>高松市国分寺町新名２０３４－１</v>
      </c>
      <c r="N3577" s="8" t="s">
        <v>1416</v>
      </c>
      <c r="O3577" s="11"/>
      <c r="P3577" s="11"/>
      <c r="Q3577" s="11"/>
      <c r="R3577" s="11"/>
      <c r="S3577" s="11"/>
      <c r="T3577" s="11"/>
      <c r="U3577" s="11"/>
      <c r="V3577" s="11" t="s">
        <v>52</v>
      </c>
      <c r="W3577" s="11"/>
      <c r="X3577" s="11"/>
      <c r="Y3577" s="11"/>
      <c r="Z3577" s="11"/>
      <c r="AA3577" s="11"/>
      <c r="AB3577" s="11"/>
      <c r="AC3577" s="11"/>
      <c r="AD3577" s="11"/>
      <c r="AE3577" s="11"/>
      <c r="AF3577" s="11"/>
      <c r="AG3577" s="11"/>
      <c r="AH3577" s="11"/>
      <c r="AI3577" s="11"/>
      <c r="AJ3577" s="11"/>
      <c r="AK3577" s="11"/>
      <c r="AL3577" s="11"/>
      <c r="AM3577" s="11"/>
      <c r="AN3577" s="11"/>
      <c r="AO3577" s="11"/>
      <c r="AP3577" s="11"/>
      <c r="AQ3577" s="11"/>
    </row>
    <row r="3578" spans="2:43" x14ac:dyDescent="0.45">
      <c r="B3578" s="1" t="s">
        <v>8766</v>
      </c>
      <c r="C3578" s="1" t="s">
        <v>42</v>
      </c>
      <c r="D3578" s="7" t="str">
        <f t="shared" si="55"/>
        <v>高松市</v>
      </c>
      <c r="E3578" s="1" t="s">
        <v>43</v>
      </c>
      <c r="F3578" s="1" t="s">
        <v>23185</v>
      </c>
      <c r="G3578" s="8" t="s">
        <v>23186</v>
      </c>
      <c r="H3578" s="6" t="s">
        <v>23187</v>
      </c>
      <c r="I3578" s="6" t="s">
        <v>353</v>
      </c>
      <c r="J3578" s="6" t="s">
        <v>23188</v>
      </c>
      <c r="K3578" s="6" t="s">
        <v>23189</v>
      </c>
      <c r="L3578" s="9" t="s">
        <v>487</v>
      </c>
      <c r="M3578" s="10" t="str">
        <f>D3578&amp;F3578</f>
        <v>高松市木太町２８４５－８</v>
      </c>
      <c r="N3578" s="8" t="s">
        <v>1416</v>
      </c>
      <c r="O3578" s="11"/>
      <c r="P3578" s="11"/>
      <c r="Q3578" s="11"/>
      <c r="R3578" s="11"/>
      <c r="S3578" s="11" t="s">
        <v>52</v>
      </c>
      <c r="T3578" s="11"/>
      <c r="U3578" s="11"/>
      <c r="V3578" s="11"/>
      <c r="W3578" s="11"/>
      <c r="X3578" s="11"/>
      <c r="Y3578" s="11"/>
      <c r="Z3578" s="11"/>
      <c r="AA3578" s="11"/>
      <c r="AB3578" s="11"/>
      <c r="AC3578" s="11"/>
      <c r="AD3578" s="11"/>
      <c r="AE3578" s="11"/>
      <c r="AF3578" s="11"/>
      <c r="AG3578" s="11"/>
      <c r="AH3578" s="11"/>
      <c r="AI3578" s="11"/>
      <c r="AJ3578" s="11"/>
      <c r="AK3578" s="11"/>
      <c r="AL3578" s="11"/>
      <c r="AM3578" s="11"/>
      <c r="AN3578" s="11"/>
      <c r="AO3578" s="11"/>
      <c r="AP3578" s="11"/>
      <c r="AQ3578" s="11" t="s">
        <v>52</v>
      </c>
    </row>
    <row r="3579" spans="2:43" x14ac:dyDescent="0.45">
      <c r="B3579" s="1" t="s">
        <v>8766</v>
      </c>
      <c r="C3579" s="1" t="s">
        <v>113</v>
      </c>
      <c r="D3579" s="7" t="str">
        <f t="shared" si="55"/>
        <v>綾歌郡宇多津町</v>
      </c>
      <c r="E3579" s="1" t="s">
        <v>229</v>
      </c>
      <c r="F3579" s="1" t="s">
        <v>23190</v>
      </c>
      <c r="G3579" s="8" t="s">
        <v>23191</v>
      </c>
      <c r="H3579" s="6" t="s">
        <v>23192</v>
      </c>
      <c r="I3579" s="6" t="s">
        <v>23193</v>
      </c>
      <c r="J3579" s="6" t="s">
        <v>23194</v>
      </c>
      <c r="K3579" s="6" t="s">
        <v>23195</v>
      </c>
      <c r="L3579" s="9" t="s">
        <v>235</v>
      </c>
      <c r="M3579" s="10" t="str">
        <f>D3579&amp;F3579</f>
        <v>綾歌郡宇多津町１７８１－３６</v>
      </c>
      <c r="N3579" s="8" t="s">
        <v>1416</v>
      </c>
      <c r="O3579" s="11"/>
      <c r="P3579" s="11" t="s">
        <v>52</v>
      </c>
      <c r="Q3579" s="11" t="s">
        <v>52</v>
      </c>
      <c r="R3579" s="11" t="s">
        <v>52</v>
      </c>
      <c r="S3579" s="11" t="s">
        <v>52</v>
      </c>
      <c r="T3579" s="11" t="s">
        <v>52</v>
      </c>
      <c r="U3579" s="11" t="s">
        <v>52</v>
      </c>
      <c r="V3579" s="11"/>
      <c r="W3579" s="11"/>
      <c r="X3579" s="11" t="s">
        <v>52</v>
      </c>
      <c r="Y3579" s="11" t="s">
        <v>52</v>
      </c>
      <c r="Z3579" s="11" t="s">
        <v>52</v>
      </c>
      <c r="AA3579" s="11"/>
      <c r="AB3579" s="11"/>
      <c r="AC3579" s="11" t="s">
        <v>52</v>
      </c>
      <c r="AD3579" s="11" t="s">
        <v>52</v>
      </c>
      <c r="AE3579" s="11" t="s">
        <v>52</v>
      </c>
      <c r="AF3579" s="11" t="s">
        <v>52</v>
      </c>
      <c r="AG3579" s="11" t="s">
        <v>52</v>
      </c>
      <c r="AH3579" s="11"/>
      <c r="AI3579" s="11" t="s">
        <v>52</v>
      </c>
      <c r="AJ3579" s="11"/>
      <c r="AK3579" s="11"/>
      <c r="AL3579" s="11"/>
      <c r="AM3579" s="11" t="s">
        <v>52</v>
      </c>
      <c r="AN3579" s="11"/>
      <c r="AO3579" s="11"/>
      <c r="AP3579" s="11"/>
      <c r="AQ3579" s="11" t="s">
        <v>52</v>
      </c>
    </row>
    <row r="3580" spans="2:43" x14ac:dyDescent="0.45">
      <c r="B3580" s="1" t="s">
        <v>8766</v>
      </c>
      <c r="C3580" s="1" t="s">
        <v>281</v>
      </c>
      <c r="D3580" s="7" t="str">
        <f t="shared" si="55"/>
        <v>観音寺市</v>
      </c>
      <c r="E3580" s="1" t="s">
        <v>340</v>
      </c>
      <c r="F3580" s="1" t="s">
        <v>23196</v>
      </c>
      <c r="G3580" s="8" t="s">
        <v>23197</v>
      </c>
      <c r="H3580" s="6" t="s">
        <v>23198</v>
      </c>
      <c r="I3580" s="6" t="s">
        <v>23199</v>
      </c>
      <c r="J3580" s="6" t="s">
        <v>23200</v>
      </c>
      <c r="K3580" s="6" t="s">
        <v>23201</v>
      </c>
      <c r="L3580" s="9" t="s">
        <v>8009</v>
      </c>
      <c r="M3580" s="10" t="str">
        <f>D3580&amp;F3580</f>
        <v>観音寺市瀬戸町２－５－７</v>
      </c>
      <c r="N3580" s="8" t="s">
        <v>1416</v>
      </c>
      <c r="O3580" s="11"/>
      <c r="P3580" s="11" t="s">
        <v>52</v>
      </c>
      <c r="Q3580" s="11"/>
      <c r="R3580" s="11"/>
      <c r="S3580" s="11"/>
      <c r="T3580" s="11"/>
      <c r="U3580" s="11" t="s">
        <v>52</v>
      </c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11" t="s">
        <v>52</v>
      </c>
      <c r="AH3580" s="11"/>
      <c r="AI3580" s="11"/>
      <c r="AJ3580" s="11"/>
      <c r="AK3580" s="11"/>
      <c r="AL3580" s="11"/>
      <c r="AM3580" s="11"/>
      <c r="AN3580" s="11"/>
      <c r="AO3580" s="11"/>
      <c r="AP3580" s="11"/>
      <c r="AQ3580" s="11"/>
    </row>
    <row r="3581" spans="2:43" x14ac:dyDescent="0.45">
      <c r="B3581" s="1" t="s">
        <v>508</v>
      </c>
      <c r="C3581" s="1" t="s">
        <v>42</v>
      </c>
      <c r="D3581" s="7" t="str">
        <f t="shared" si="55"/>
        <v>高松市</v>
      </c>
      <c r="E3581" s="1" t="s">
        <v>43</v>
      </c>
      <c r="F3581" s="1" t="s">
        <v>23202</v>
      </c>
      <c r="G3581" s="8" t="s">
        <v>23203</v>
      </c>
      <c r="H3581" s="6" t="s">
        <v>23204</v>
      </c>
      <c r="I3581" s="6" t="s">
        <v>2684</v>
      </c>
      <c r="J3581" s="6" t="s">
        <v>23205</v>
      </c>
      <c r="K3581" s="6" t="s">
        <v>23206</v>
      </c>
      <c r="L3581" s="9" t="s">
        <v>459</v>
      </c>
      <c r="M3581" s="10" t="str">
        <f>D3581&amp;F3581</f>
        <v>高松市春日町４３１－２６</v>
      </c>
      <c r="N3581" s="8" t="s">
        <v>516</v>
      </c>
      <c r="O3581" s="11"/>
      <c r="P3581" s="11"/>
      <c r="Q3581" s="11"/>
      <c r="R3581" s="11"/>
      <c r="S3581" s="11" t="s">
        <v>52</v>
      </c>
      <c r="T3581" s="11"/>
      <c r="U3581" s="11"/>
      <c r="V3581" s="11"/>
      <c r="W3581" s="11"/>
      <c r="X3581" s="11"/>
      <c r="Y3581" s="11" t="s">
        <v>52</v>
      </c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/>
      <c r="AQ3581" s="11"/>
    </row>
    <row r="3582" spans="2:43" x14ac:dyDescent="0.45">
      <c r="B3582" s="1" t="s">
        <v>508</v>
      </c>
      <c r="C3582" s="1" t="s">
        <v>42</v>
      </c>
      <c r="D3582" s="7" t="str">
        <f t="shared" si="55"/>
        <v>高松市</v>
      </c>
      <c r="E3582" s="1" t="s">
        <v>43</v>
      </c>
      <c r="F3582" s="1" t="s">
        <v>11478</v>
      </c>
      <c r="G3582" s="8" t="s">
        <v>23207</v>
      </c>
      <c r="H3582" s="6" t="s">
        <v>23208</v>
      </c>
      <c r="I3582" s="6" t="s">
        <v>23209</v>
      </c>
      <c r="J3582" s="6" t="s">
        <v>23210</v>
      </c>
      <c r="K3582" s="6" t="s">
        <v>23211</v>
      </c>
      <c r="L3582" s="9" t="s">
        <v>905</v>
      </c>
      <c r="M3582" s="10" t="str">
        <f>D3582&amp;F3582</f>
        <v>高松市鶴市町８１０－１</v>
      </c>
      <c r="N3582" s="8" t="s">
        <v>516</v>
      </c>
      <c r="O3582" s="11"/>
      <c r="P3582" s="11"/>
      <c r="Q3582" s="11"/>
      <c r="R3582" s="11"/>
      <c r="S3582" s="11" t="s">
        <v>52</v>
      </c>
      <c r="T3582" s="11"/>
      <c r="U3582" s="11"/>
      <c r="V3582" s="11"/>
      <c r="W3582" s="11"/>
      <c r="X3582" s="11"/>
      <c r="Y3582" s="11"/>
      <c r="Z3582" s="11"/>
      <c r="AA3582" s="11"/>
      <c r="AB3582" s="11"/>
      <c r="AC3582" s="11"/>
      <c r="AD3582" s="11"/>
      <c r="AE3582" s="11"/>
      <c r="AF3582" s="11"/>
      <c r="AG3582" s="11"/>
      <c r="AH3582" s="11"/>
      <c r="AI3582" s="11"/>
      <c r="AJ3582" s="11"/>
      <c r="AK3582" s="11"/>
      <c r="AL3582" s="11"/>
      <c r="AM3582" s="11"/>
      <c r="AN3582" s="11"/>
      <c r="AO3582" s="11"/>
      <c r="AP3582" s="11"/>
      <c r="AQ3582" s="11"/>
    </row>
    <row r="3583" spans="2:43" x14ac:dyDescent="0.45">
      <c r="B3583" s="1" t="s">
        <v>508</v>
      </c>
      <c r="C3583" s="1" t="s">
        <v>113</v>
      </c>
      <c r="D3583" s="7" t="str">
        <f t="shared" si="55"/>
        <v>仲多度郡琴平町</v>
      </c>
      <c r="E3583" s="1" t="s">
        <v>409</v>
      </c>
      <c r="F3583" s="1" t="s">
        <v>23212</v>
      </c>
      <c r="G3583" s="8" t="s">
        <v>23213</v>
      </c>
      <c r="H3583" s="6" t="s">
        <v>23214</v>
      </c>
      <c r="I3583" s="6" t="s">
        <v>23215</v>
      </c>
      <c r="J3583" s="6" t="s">
        <v>23216</v>
      </c>
      <c r="K3583" s="6" t="s">
        <v>23217</v>
      </c>
      <c r="L3583" s="9" t="s">
        <v>416</v>
      </c>
      <c r="M3583" s="10" t="str">
        <f>D3583&amp;F3583</f>
        <v>仲多度郡琴平町榎井１５３－１０</v>
      </c>
      <c r="N3583" s="8" t="s">
        <v>516</v>
      </c>
      <c r="O3583" s="11"/>
      <c r="P3583" s="11"/>
      <c r="Q3583" s="11"/>
      <c r="R3583" s="11"/>
      <c r="S3583" s="11" t="s">
        <v>52</v>
      </c>
      <c r="T3583" s="11"/>
      <c r="U3583" s="11"/>
      <c r="V3583" s="11"/>
      <c r="W3583" s="11"/>
      <c r="X3583" s="11"/>
      <c r="Y3583" s="11"/>
      <c r="Z3583" s="11"/>
      <c r="AA3583" s="11"/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/>
      <c r="AM3583" s="11"/>
      <c r="AN3583" s="11"/>
      <c r="AO3583" s="11"/>
      <c r="AP3583" s="11"/>
      <c r="AQ3583" s="11"/>
    </row>
    <row r="3584" spans="2:43" x14ac:dyDescent="0.45">
      <c r="B3584" s="1" t="s">
        <v>508</v>
      </c>
      <c r="C3584" s="1" t="s">
        <v>113</v>
      </c>
      <c r="D3584" s="7" t="str">
        <f t="shared" si="55"/>
        <v>善通寺市</v>
      </c>
      <c r="E3584" s="1" t="s">
        <v>114</v>
      </c>
      <c r="F3584" s="1" t="s">
        <v>23218</v>
      </c>
      <c r="G3584" s="8" t="s">
        <v>23219</v>
      </c>
      <c r="H3584" s="6" t="s">
        <v>23220</v>
      </c>
      <c r="I3584" s="6" t="s">
        <v>23221</v>
      </c>
      <c r="J3584" s="6" t="s">
        <v>23222</v>
      </c>
      <c r="K3584" s="6" t="s">
        <v>23223</v>
      </c>
      <c r="L3584" s="9" t="s">
        <v>1232</v>
      </c>
      <c r="M3584" s="10" t="str">
        <f>D3584&amp;F3584</f>
        <v>善通寺市与北町５６１－１</v>
      </c>
      <c r="N3584" s="8" t="s">
        <v>516</v>
      </c>
      <c r="O3584" s="11"/>
      <c r="P3584" s="11"/>
      <c r="Q3584" s="11"/>
      <c r="R3584" s="11"/>
      <c r="S3584" s="11"/>
      <c r="T3584" s="11"/>
      <c r="U3584" s="11"/>
      <c r="V3584" s="11"/>
      <c r="W3584" s="11"/>
      <c r="X3584" s="11"/>
      <c r="Y3584" s="11" t="s">
        <v>52</v>
      </c>
      <c r="Z3584" s="11"/>
      <c r="AA3584" s="11"/>
      <c r="AB3584" s="11"/>
      <c r="AC3584" s="11"/>
      <c r="AD3584" s="11"/>
      <c r="AE3584" s="11"/>
      <c r="AF3584" s="11"/>
      <c r="AG3584" s="11"/>
      <c r="AH3584" s="11"/>
      <c r="AI3584" s="11"/>
      <c r="AJ3584" s="11"/>
      <c r="AK3584" s="11"/>
      <c r="AL3584" s="11"/>
      <c r="AM3584" s="11"/>
      <c r="AN3584" s="11"/>
      <c r="AO3584" s="11"/>
      <c r="AP3584" s="11"/>
      <c r="AQ3584" s="11"/>
    </row>
    <row r="3585" spans="2:43" x14ac:dyDescent="0.45">
      <c r="B3585" s="1" t="s">
        <v>508</v>
      </c>
      <c r="C3585" s="1" t="s">
        <v>281</v>
      </c>
      <c r="D3585" s="7" t="str">
        <f t="shared" si="55"/>
        <v>三豊市</v>
      </c>
      <c r="E3585" s="1" t="s">
        <v>282</v>
      </c>
      <c r="F3585" s="1" t="s">
        <v>23224</v>
      </c>
      <c r="G3585" s="8" t="s">
        <v>23225</v>
      </c>
      <c r="H3585" s="6" t="s">
        <v>23226</v>
      </c>
      <c r="I3585" s="6" t="s">
        <v>23227</v>
      </c>
      <c r="J3585" s="6" t="s">
        <v>23228</v>
      </c>
      <c r="K3585" s="6" t="s">
        <v>23229</v>
      </c>
      <c r="L3585" s="9" t="s">
        <v>356</v>
      </c>
      <c r="M3585" s="10" t="str">
        <f>D3585&amp;F3585</f>
        <v>三豊市詫間町詫間２１０３－１５</v>
      </c>
      <c r="N3585" s="8" t="s">
        <v>516</v>
      </c>
      <c r="O3585" s="11"/>
      <c r="P3585" s="11"/>
      <c r="Q3585" s="11"/>
      <c r="R3585" s="11"/>
      <c r="S3585" s="11"/>
      <c r="T3585" s="11"/>
      <c r="U3585" s="11"/>
      <c r="V3585" s="11" t="s">
        <v>52</v>
      </c>
      <c r="W3585" s="11" t="s">
        <v>52</v>
      </c>
      <c r="X3585" s="11"/>
      <c r="Y3585" s="11"/>
      <c r="Z3585" s="11"/>
      <c r="AA3585" s="11"/>
      <c r="AB3585" s="11"/>
      <c r="AC3585" s="11"/>
      <c r="AD3585" s="11"/>
      <c r="AE3585" s="11"/>
      <c r="AF3585" s="11"/>
      <c r="AG3585" s="11"/>
      <c r="AH3585" s="11"/>
      <c r="AI3585" s="11"/>
      <c r="AJ3585" s="11"/>
      <c r="AK3585" s="11"/>
      <c r="AL3585" s="11"/>
      <c r="AM3585" s="11"/>
      <c r="AN3585" s="11"/>
      <c r="AO3585" s="11"/>
      <c r="AP3585" s="11"/>
      <c r="AQ3585" s="11"/>
    </row>
    <row r="3586" spans="2:43" x14ac:dyDescent="0.45">
      <c r="B3586" s="1" t="s">
        <v>22727</v>
      </c>
      <c r="C3586" s="1" t="s">
        <v>42</v>
      </c>
      <c r="D3586" s="7" t="str">
        <f t="shared" si="55"/>
        <v>高松市</v>
      </c>
      <c r="E3586" s="1" t="s">
        <v>43</v>
      </c>
      <c r="F3586" s="1" t="s">
        <v>23230</v>
      </c>
      <c r="G3586" s="8" t="s">
        <v>23231</v>
      </c>
      <c r="H3586" s="6" t="s">
        <v>23232</v>
      </c>
      <c r="I3586" s="6" t="s">
        <v>23233</v>
      </c>
      <c r="J3586" s="6" t="s">
        <v>23234</v>
      </c>
      <c r="K3586" s="6" t="s">
        <v>23235</v>
      </c>
      <c r="L3586" s="9" t="s">
        <v>905</v>
      </c>
      <c r="M3586" s="10" t="str">
        <f>D3586&amp;F3586</f>
        <v>高松市鶴市町２００４－６</v>
      </c>
      <c r="N3586" s="8" t="s">
        <v>84</v>
      </c>
      <c r="O3586" s="11"/>
      <c r="P3586" s="11"/>
      <c r="Q3586" s="11"/>
      <c r="R3586" s="11"/>
      <c r="S3586" s="11"/>
      <c r="T3586" s="11"/>
      <c r="U3586" s="11"/>
      <c r="V3586" s="11" t="s">
        <v>52</v>
      </c>
      <c r="W3586" s="11"/>
      <c r="X3586" s="11"/>
      <c r="Y3586" s="11"/>
      <c r="Z3586" s="11"/>
      <c r="AA3586" s="11"/>
      <c r="AB3586" s="11"/>
      <c r="AC3586" s="11"/>
      <c r="AD3586" s="11"/>
      <c r="AE3586" s="11"/>
      <c r="AF3586" s="11"/>
      <c r="AG3586" s="11"/>
      <c r="AH3586" s="11"/>
      <c r="AI3586" s="11"/>
      <c r="AJ3586" s="11"/>
      <c r="AK3586" s="11"/>
      <c r="AL3586" s="11"/>
      <c r="AM3586" s="11"/>
      <c r="AN3586" s="11"/>
      <c r="AO3586" s="11"/>
      <c r="AP3586" s="11"/>
      <c r="AQ3586" s="11"/>
    </row>
    <row r="3587" spans="2:43" x14ac:dyDescent="0.45">
      <c r="B3587" s="1" t="s">
        <v>22727</v>
      </c>
      <c r="C3587" s="1" t="s">
        <v>42</v>
      </c>
      <c r="D3587" s="7" t="str">
        <f t="shared" ref="D3587:D3650" si="56">SUBSTITUTE(E3587, "香川県", "")</f>
        <v>高松市</v>
      </c>
      <c r="E3587" s="1" t="s">
        <v>43</v>
      </c>
      <c r="F3587" s="1" t="s">
        <v>23236</v>
      </c>
      <c r="G3587" s="8" t="s">
        <v>23237</v>
      </c>
      <c r="H3587" s="6" t="s">
        <v>23238</v>
      </c>
      <c r="I3587" s="6" t="s">
        <v>23239</v>
      </c>
      <c r="J3587" s="6" t="s">
        <v>23240</v>
      </c>
      <c r="K3587" s="6" t="s">
        <v>23241</v>
      </c>
      <c r="L3587" s="9" t="s">
        <v>914</v>
      </c>
      <c r="M3587" s="10" t="str">
        <f>D3587&amp;F3587</f>
        <v>高松市多肥上町１３９７－６</v>
      </c>
      <c r="N3587" s="8" t="s">
        <v>84</v>
      </c>
      <c r="O3587" s="11"/>
      <c r="P3587" s="11"/>
      <c r="Q3587" s="11" t="s">
        <v>52</v>
      </c>
      <c r="R3587" s="11" t="s">
        <v>52</v>
      </c>
      <c r="S3587" s="11"/>
      <c r="T3587" s="11"/>
      <c r="U3587" s="11" t="s">
        <v>52</v>
      </c>
      <c r="V3587" s="11"/>
      <c r="W3587" s="11"/>
      <c r="X3587" s="11" t="s">
        <v>52</v>
      </c>
      <c r="Y3587" s="11"/>
      <c r="Z3587" s="11"/>
      <c r="AA3587" s="11"/>
      <c r="AB3587" s="11"/>
      <c r="AC3587" s="11" t="s">
        <v>52</v>
      </c>
      <c r="AD3587" s="11"/>
      <c r="AE3587" s="11" t="s">
        <v>52</v>
      </c>
      <c r="AF3587" s="11" t="s">
        <v>52</v>
      </c>
      <c r="AG3587" s="11" t="s">
        <v>52</v>
      </c>
      <c r="AH3587" s="11"/>
      <c r="AI3587" s="11"/>
      <c r="AJ3587" s="11"/>
      <c r="AK3587" s="11"/>
      <c r="AL3587" s="11"/>
      <c r="AM3587" s="11"/>
      <c r="AN3587" s="11"/>
      <c r="AO3587" s="11"/>
      <c r="AP3587" s="11"/>
      <c r="AQ3587" s="11"/>
    </row>
    <row r="3588" spans="2:43" x14ac:dyDescent="0.45">
      <c r="B3588" s="1" t="s">
        <v>22727</v>
      </c>
      <c r="C3588" s="1" t="s">
        <v>113</v>
      </c>
      <c r="D3588" s="7" t="str">
        <f t="shared" si="56"/>
        <v>丸亀市</v>
      </c>
      <c r="E3588" s="1" t="s">
        <v>124</v>
      </c>
      <c r="F3588" s="1" t="s">
        <v>23242</v>
      </c>
      <c r="G3588" s="8" t="s">
        <v>23243</v>
      </c>
      <c r="H3588" s="6" t="s">
        <v>23244</v>
      </c>
      <c r="I3588" s="6" t="s">
        <v>23245</v>
      </c>
      <c r="J3588" s="6" t="s">
        <v>23246</v>
      </c>
      <c r="K3588" s="6" t="s">
        <v>23247</v>
      </c>
      <c r="L3588" s="9" t="s">
        <v>1855</v>
      </c>
      <c r="M3588" s="10" t="str">
        <f>D3588&amp;F3588</f>
        <v>丸亀市土器町東１－５２－７</v>
      </c>
      <c r="N3588" s="8" t="s">
        <v>84</v>
      </c>
      <c r="O3588" s="11"/>
      <c r="P3588" s="11"/>
      <c r="Q3588" s="11"/>
      <c r="R3588" s="11"/>
      <c r="S3588" s="11"/>
      <c r="T3588" s="11"/>
      <c r="U3588" s="11"/>
      <c r="V3588" s="11"/>
      <c r="W3588" s="11" t="s">
        <v>52</v>
      </c>
      <c r="X3588" s="11"/>
      <c r="Y3588" s="11"/>
      <c r="Z3588" s="11"/>
      <c r="AA3588" s="11"/>
      <c r="AB3588" s="11"/>
      <c r="AC3588" s="11"/>
      <c r="AD3588" s="11"/>
      <c r="AE3588" s="11"/>
      <c r="AF3588" s="11"/>
      <c r="AG3588" s="11"/>
      <c r="AH3588" s="11" t="s">
        <v>52</v>
      </c>
      <c r="AI3588" s="11"/>
      <c r="AJ3588" s="11"/>
      <c r="AK3588" s="11"/>
      <c r="AL3588" s="11"/>
      <c r="AM3588" s="11"/>
      <c r="AN3588" s="11"/>
      <c r="AO3588" s="11"/>
      <c r="AP3588" s="11"/>
      <c r="AQ3588" s="11"/>
    </row>
    <row r="3589" spans="2:43" x14ac:dyDescent="0.45">
      <c r="B3589" s="1" t="s">
        <v>22727</v>
      </c>
      <c r="C3589" s="1" t="s">
        <v>113</v>
      </c>
      <c r="D3589" s="7" t="str">
        <f t="shared" si="56"/>
        <v>丸亀市</v>
      </c>
      <c r="E3589" s="1" t="s">
        <v>124</v>
      </c>
      <c r="F3589" s="1" t="s">
        <v>23248</v>
      </c>
      <c r="G3589" s="8" t="s">
        <v>23249</v>
      </c>
      <c r="H3589" s="6" t="s">
        <v>23250</v>
      </c>
      <c r="I3589" s="6" t="s">
        <v>23251</v>
      </c>
      <c r="J3589" s="6" t="s">
        <v>23252</v>
      </c>
      <c r="K3589" s="6" t="s">
        <v>23253</v>
      </c>
      <c r="L3589" s="9" t="s">
        <v>384</v>
      </c>
      <c r="M3589" s="10" t="str">
        <f>D3589&amp;F3589</f>
        <v>丸亀市郡家町３１５９－１</v>
      </c>
      <c r="N3589" s="8" t="s">
        <v>84</v>
      </c>
      <c r="O3589" s="11"/>
      <c r="P3589" s="11"/>
      <c r="Q3589" s="11"/>
      <c r="R3589" s="11"/>
      <c r="S3589" s="11"/>
      <c r="T3589" s="11"/>
      <c r="U3589" s="11"/>
      <c r="V3589" s="11"/>
      <c r="W3589" s="11" t="s">
        <v>52</v>
      </c>
      <c r="X3589" s="11"/>
      <c r="Y3589" s="11"/>
      <c r="Z3589" s="11"/>
      <c r="AA3589" s="11"/>
      <c r="AB3589" s="11"/>
      <c r="AC3589" s="11"/>
      <c r="AD3589" s="11"/>
      <c r="AE3589" s="11"/>
      <c r="AF3589" s="11"/>
      <c r="AG3589" s="11"/>
      <c r="AH3589" s="11"/>
      <c r="AI3589" s="11"/>
      <c r="AJ3589" s="11"/>
      <c r="AK3589" s="11"/>
      <c r="AL3589" s="11"/>
      <c r="AM3589" s="11"/>
      <c r="AN3589" s="11"/>
      <c r="AO3589" s="11"/>
      <c r="AP3589" s="11"/>
      <c r="AQ3589" s="11"/>
    </row>
    <row r="3590" spans="2:43" x14ac:dyDescent="0.45">
      <c r="B3590" s="1" t="s">
        <v>22727</v>
      </c>
      <c r="C3590" s="1" t="s">
        <v>113</v>
      </c>
      <c r="D3590" s="7" t="str">
        <f t="shared" si="56"/>
        <v>坂出市</v>
      </c>
      <c r="E3590" s="1" t="s">
        <v>302</v>
      </c>
      <c r="F3590" s="1" t="s">
        <v>23254</v>
      </c>
      <c r="G3590" s="8" t="s">
        <v>23255</v>
      </c>
      <c r="H3590" s="6" t="s">
        <v>23256</v>
      </c>
      <c r="I3590" s="6" t="s">
        <v>23257</v>
      </c>
      <c r="J3590" s="6" t="s">
        <v>23258</v>
      </c>
      <c r="K3590" s="6" t="s">
        <v>23259</v>
      </c>
      <c r="L3590" s="9" t="s">
        <v>2410</v>
      </c>
      <c r="M3590" s="10" t="str">
        <f>D3590&amp;F3590</f>
        <v>坂出市西大浜南１－７－１８</v>
      </c>
      <c r="N3590" s="8" t="s">
        <v>84</v>
      </c>
      <c r="O3590" s="11"/>
      <c r="P3590" s="11"/>
      <c r="Q3590" s="11"/>
      <c r="R3590" s="11"/>
      <c r="S3590" s="11"/>
      <c r="T3590" s="11"/>
      <c r="U3590" s="11"/>
      <c r="V3590" s="11"/>
      <c r="W3590" s="11" t="s">
        <v>52</v>
      </c>
      <c r="X3590" s="11"/>
      <c r="Y3590" s="11"/>
      <c r="Z3590" s="11"/>
      <c r="AA3590" s="11"/>
      <c r="AB3590" s="11"/>
      <c r="AC3590" s="11"/>
      <c r="AD3590" s="11"/>
      <c r="AE3590" s="11"/>
      <c r="AF3590" s="11"/>
      <c r="AG3590" s="11"/>
      <c r="AH3590" s="11"/>
      <c r="AI3590" s="11"/>
      <c r="AJ3590" s="11"/>
      <c r="AK3590" s="11"/>
      <c r="AL3590" s="11"/>
      <c r="AM3590" s="11"/>
      <c r="AN3590" s="11"/>
      <c r="AO3590" s="11"/>
      <c r="AP3590" s="11"/>
      <c r="AQ3590" s="11"/>
    </row>
    <row r="3591" spans="2:43" x14ac:dyDescent="0.45">
      <c r="B3591" s="1" t="s">
        <v>5098</v>
      </c>
      <c r="C3591" s="1" t="s">
        <v>42</v>
      </c>
      <c r="D3591" s="7" t="str">
        <f t="shared" si="56"/>
        <v>高松市</v>
      </c>
      <c r="E3591" s="1" t="s">
        <v>43</v>
      </c>
      <c r="F3591" s="1" t="s">
        <v>23260</v>
      </c>
      <c r="G3591" s="8" t="s">
        <v>23261</v>
      </c>
      <c r="H3591" s="6" t="s">
        <v>23262</v>
      </c>
      <c r="I3591" s="6" t="s">
        <v>23263</v>
      </c>
      <c r="J3591" s="6" t="s">
        <v>23264</v>
      </c>
      <c r="K3591" s="6" t="s">
        <v>23265</v>
      </c>
      <c r="L3591" s="9" t="s">
        <v>964</v>
      </c>
      <c r="M3591" s="10" t="str">
        <f>D3591&amp;F3591</f>
        <v>高松市仏生山町甲４７２－１</v>
      </c>
      <c r="N3591" s="8" t="s">
        <v>348</v>
      </c>
      <c r="O3591" s="11"/>
      <c r="P3591" s="11" t="s">
        <v>52</v>
      </c>
      <c r="Q3591" s="11" t="s">
        <v>52</v>
      </c>
      <c r="R3591" s="11"/>
      <c r="S3591" s="11"/>
      <c r="T3591" s="11"/>
      <c r="U3591" s="11" t="s">
        <v>52</v>
      </c>
      <c r="V3591" s="11"/>
      <c r="W3591" s="11"/>
      <c r="X3591" s="11" t="s">
        <v>52</v>
      </c>
      <c r="Y3591" s="11"/>
      <c r="Z3591" s="11"/>
      <c r="AA3591" s="11"/>
      <c r="AB3591" s="11"/>
      <c r="AC3591" s="11"/>
      <c r="AD3591" s="11"/>
      <c r="AE3591" s="11"/>
      <c r="AF3591" s="11"/>
      <c r="AG3591" s="11" t="s">
        <v>52</v>
      </c>
      <c r="AH3591" s="11"/>
      <c r="AI3591" s="11"/>
      <c r="AJ3591" s="11"/>
      <c r="AK3591" s="11"/>
      <c r="AL3591" s="11"/>
      <c r="AM3591" s="11"/>
      <c r="AN3591" s="11"/>
      <c r="AO3591" s="11"/>
      <c r="AP3591" s="11"/>
      <c r="AQ3591" s="11"/>
    </row>
    <row r="3592" spans="2:43" x14ac:dyDescent="0.45">
      <c r="B3592" s="1" t="s">
        <v>5098</v>
      </c>
      <c r="C3592" s="1" t="s">
        <v>42</v>
      </c>
      <c r="D3592" s="7" t="str">
        <f t="shared" si="56"/>
        <v>高松市</v>
      </c>
      <c r="E3592" s="1" t="s">
        <v>43</v>
      </c>
      <c r="F3592" s="1" t="s">
        <v>23266</v>
      </c>
      <c r="G3592" s="8" t="s">
        <v>23267</v>
      </c>
      <c r="H3592" s="6" t="s">
        <v>23268</v>
      </c>
      <c r="I3592" s="6" t="s">
        <v>23269</v>
      </c>
      <c r="J3592" s="6" t="s">
        <v>23270</v>
      </c>
      <c r="K3592" s="6" t="s">
        <v>23271</v>
      </c>
      <c r="L3592" s="9" t="s">
        <v>752</v>
      </c>
      <c r="M3592" s="10" t="str">
        <f>D3592&amp;F3592</f>
        <v>高松市円座町９２２－１</v>
      </c>
      <c r="N3592" s="8" t="s">
        <v>348</v>
      </c>
      <c r="O3592" s="11"/>
      <c r="P3592" s="11"/>
      <c r="Q3592" s="11"/>
      <c r="R3592" s="11"/>
      <c r="S3592" s="11" t="s">
        <v>52</v>
      </c>
      <c r="T3592" s="11"/>
      <c r="U3592" s="11"/>
      <c r="V3592" s="11"/>
      <c r="W3592" s="11"/>
      <c r="X3592" s="11"/>
      <c r="Y3592" s="11"/>
      <c r="Z3592" s="11"/>
      <c r="AA3592" s="11"/>
      <c r="AB3592" s="11"/>
      <c r="AC3592" s="11"/>
      <c r="AD3592" s="11"/>
      <c r="AE3592" s="11"/>
      <c r="AF3592" s="11"/>
      <c r="AG3592" s="11"/>
      <c r="AH3592" s="11"/>
      <c r="AI3592" s="11"/>
      <c r="AJ3592" s="11"/>
      <c r="AK3592" s="11"/>
      <c r="AL3592" s="11"/>
      <c r="AM3592" s="11"/>
      <c r="AN3592" s="11"/>
      <c r="AO3592" s="11"/>
      <c r="AP3592" s="11"/>
      <c r="AQ3592" s="11"/>
    </row>
    <row r="3593" spans="2:43" x14ac:dyDescent="0.45">
      <c r="B3593" s="1" t="s">
        <v>5098</v>
      </c>
      <c r="C3593" s="1" t="s">
        <v>42</v>
      </c>
      <c r="D3593" s="7" t="str">
        <f t="shared" si="56"/>
        <v>高松市</v>
      </c>
      <c r="E3593" s="1" t="s">
        <v>43</v>
      </c>
      <c r="F3593" s="1" t="s">
        <v>23272</v>
      </c>
      <c r="G3593" s="8" t="s">
        <v>23273</v>
      </c>
      <c r="H3593" s="6" t="s">
        <v>23274</v>
      </c>
      <c r="I3593" s="6" t="s">
        <v>23275</v>
      </c>
      <c r="J3593" s="6" t="s">
        <v>23276</v>
      </c>
      <c r="K3593" s="6" t="s">
        <v>23277</v>
      </c>
      <c r="L3593" s="9" t="s">
        <v>964</v>
      </c>
      <c r="M3593" s="10" t="str">
        <f>D3593&amp;F3593</f>
        <v>高松市仏生山町甲７５－５</v>
      </c>
      <c r="N3593" s="8" t="s">
        <v>348</v>
      </c>
      <c r="O3593" s="11"/>
      <c r="P3593" s="11" t="s">
        <v>52</v>
      </c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  <c r="AA3593" s="11"/>
      <c r="AB3593" s="11"/>
      <c r="AC3593" s="11"/>
      <c r="AD3593" s="11"/>
      <c r="AE3593" s="11"/>
      <c r="AF3593" s="11"/>
      <c r="AG3593" s="11"/>
      <c r="AH3593" s="11"/>
      <c r="AI3593" s="11"/>
      <c r="AJ3593" s="11"/>
      <c r="AK3593" s="11"/>
      <c r="AL3593" s="11"/>
      <c r="AM3593" s="11"/>
      <c r="AN3593" s="11"/>
      <c r="AO3593" s="11"/>
      <c r="AP3593" s="11"/>
      <c r="AQ3593" s="11"/>
    </row>
    <row r="3594" spans="2:43" x14ac:dyDescent="0.45">
      <c r="B3594" s="1" t="s">
        <v>5098</v>
      </c>
      <c r="C3594" s="1" t="s">
        <v>42</v>
      </c>
      <c r="D3594" s="7" t="str">
        <f t="shared" si="56"/>
        <v>高松市</v>
      </c>
      <c r="E3594" s="1" t="s">
        <v>43</v>
      </c>
      <c r="F3594" s="1" t="s">
        <v>23278</v>
      </c>
      <c r="G3594" s="8" t="s">
        <v>23279</v>
      </c>
      <c r="H3594" s="6" t="s">
        <v>23280</v>
      </c>
      <c r="I3594" s="6" t="s">
        <v>23281</v>
      </c>
      <c r="J3594" s="6" t="s">
        <v>23282</v>
      </c>
      <c r="K3594" s="6" t="s">
        <v>23283</v>
      </c>
      <c r="L3594" s="9" t="s">
        <v>2009</v>
      </c>
      <c r="M3594" s="10" t="str">
        <f>D3594&amp;F3594</f>
        <v>高松市松縄町１１３９－１アルファステイツ松縄レインボー通り３－２０３</v>
      </c>
      <c r="N3594" s="8" t="s">
        <v>348</v>
      </c>
      <c r="O3594" s="11"/>
      <c r="P3594" s="11"/>
      <c r="Q3594" s="11"/>
      <c r="R3594" s="11"/>
      <c r="S3594" s="11"/>
      <c r="T3594" s="11"/>
      <c r="U3594" s="11"/>
      <c r="V3594" s="11" t="s">
        <v>52</v>
      </c>
      <c r="W3594" s="11"/>
      <c r="X3594" s="11"/>
      <c r="Y3594" s="11"/>
      <c r="Z3594" s="11"/>
      <c r="AA3594" s="11"/>
      <c r="AB3594" s="11"/>
      <c r="AC3594" s="11"/>
      <c r="AD3594" s="11"/>
      <c r="AE3594" s="11"/>
      <c r="AF3594" s="11"/>
      <c r="AG3594" s="11"/>
      <c r="AH3594" s="11"/>
      <c r="AI3594" s="11"/>
      <c r="AJ3594" s="11" t="s">
        <v>52</v>
      </c>
      <c r="AK3594" s="11"/>
      <c r="AL3594" s="11"/>
      <c r="AM3594" s="11"/>
      <c r="AN3594" s="11"/>
      <c r="AO3594" s="11"/>
      <c r="AP3594" s="11"/>
      <c r="AQ3594" s="11"/>
    </row>
    <row r="3595" spans="2:43" x14ac:dyDescent="0.45">
      <c r="B3595" s="1" t="s">
        <v>5098</v>
      </c>
      <c r="C3595" s="1" t="s">
        <v>113</v>
      </c>
      <c r="D3595" s="7" t="str">
        <f t="shared" si="56"/>
        <v>綾歌郡綾川町</v>
      </c>
      <c r="E3595" s="1" t="s">
        <v>581</v>
      </c>
      <c r="F3595" s="1" t="s">
        <v>23284</v>
      </c>
      <c r="G3595" s="8" t="s">
        <v>23285</v>
      </c>
      <c r="H3595" s="6" t="s">
        <v>23286</v>
      </c>
      <c r="I3595" s="6" t="s">
        <v>23287</v>
      </c>
      <c r="J3595" s="6" t="s">
        <v>23288</v>
      </c>
      <c r="K3595" s="6" t="s">
        <v>23289</v>
      </c>
      <c r="L3595" s="9" t="s">
        <v>2205</v>
      </c>
      <c r="M3595" s="10" t="str">
        <f>D3595&amp;F3595</f>
        <v>綾歌郡綾川町陶５７９０</v>
      </c>
      <c r="N3595" s="8" t="s">
        <v>348</v>
      </c>
      <c r="O3595" s="11"/>
      <c r="P3595" s="11"/>
      <c r="Q3595" s="11"/>
      <c r="R3595" s="11"/>
      <c r="S3595" s="11"/>
      <c r="T3595" s="11"/>
      <c r="U3595" s="11"/>
      <c r="V3595" s="11" t="s">
        <v>52</v>
      </c>
      <c r="W3595" s="11"/>
      <c r="X3595" s="11"/>
      <c r="Y3595" s="11"/>
      <c r="Z3595" s="11"/>
      <c r="AA3595" s="11"/>
      <c r="AB3595" s="11"/>
      <c r="AC3595" s="11"/>
      <c r="AD3595" s="11"/>
      <c r="AE3595" s="11"/>
      <c r="AF3595" s="11"/>
      <c r="AG3595" s="11"/>
      <c r="AH3595" s="11"/>
      <c r="AI3595" s="11"/>
      <c r="AJ3595" s="11"/>
      <c r="AK3595" s="11"/>
      <c r="AL3595" s="11"/>
      <c r="AM3595" s="11"/>
      <c r="AN3595" s="11"/>
      <c r="AO3595" s="11"/>
      <c r="AP3595" s="11"/>
      <c r="AQ3595" s="11"/>
    </row>
    <row r="3596" spans="2:43" x14ac:dyDescent="0.45">
      <c r="B3596" s="1" t="s">
        <v>5098</v>
      </c>
      <c r="C3596" s="1" t="s">
        <v>281</v>
      </c>
      <c r="D3596" s="7" t="str">
        <f t="shared" si="56"/>
        <v>観音寺市</v>
      </c>
      <c r="E3596" s="1" t="s">
        <v>340</v>
      </c>
      <c r="F3596" s="1" t="s">
        <v>23290</v>
      </c>
      <c r="G3596" s="8" t="s">
        <v>23291</v>
      </c>
      <c r="H3596" s="6" t="s">
        <v>23292</v>
      </c>
      <c r="I3596" s="6" t="s">
        <v>23293</v>
      </c>
      <c r="J3596" s="6" t="s">
        <v>23294</v>
      </c>
      <c r="K3596" s="6" t="s">
        <v>23295</v>
      </c>
      <c r="L3596" s="9" t="s">
        <v>23296</v>
      </c>
      <c r="M3596" s="10" t="str">
        <f>D3596&amp;F3596</f>
        <v>観音寺市西本町２－１－２６</v>
      </c>
      <c r="N3596" s="8" t="s">
        <v>348</v>
      </c>
      <c r="O3596" s="11" t="s">
        <v>52</v>
      </c>
      <c r="P3596" s="11"/>
      <c r="Q3596" s="11"/>
      <c r="R3596" s="11"/>
      <c r="S3596" s="11" t="s">
        <v>52</v>
      </c>
      <c r="T3596" s="11"/>
      <c r="U3596" s="11"/>
      <c r="V3596" s="11"/>
      <c r="W3596" s="11"/>
      <c r="X3596" s="11"/>
      <c r="Y3596" s="11"/>
      <c r="Z3596" s="11"/>
      <c r="AA3596" s="11"/>
      <c r="AB3596" s="11"/>
      <c r="AC3596" s="11"/>
      <c r="AD3596" s="11"/>
      <c r="AE3596" s="11"/>
      <c r="AF3596" s="11"/>
      <c r="AG3596" s="11"/>
      <c r="AH3596" s="11"/>
      <c r="AI3596" s="11"/>
      <c r="AJ3596" s="11"/>
      <c r="AK3596" s="11"/>
      <c r="AL3596" s="11"/>
      <c r="AM3596" s="11"/>
      <c r="AN3596" s="11"/>
      <c r="AO3596" s="11"/>
      <c r="AP3596" s="11"/>
      <c r="AQ3596" s="11"/>
    </row>
    <row r="3597" spans="2:43" x14ac:dyDescent="0.45">
      <c r="B3597" s="1" t="s">
        <v>201</v>
      </c>
      <c r="C3597" s="1" t="s">
        <v>54</v>
      </c>
      <c r="D3597" s="7" t="str">
        <f t="shared" si="56"/>
        <v>さぬき市</v>
      </c>
      <c r="E3597" s="1" t="s">
        <v>248</v>
      </c>
      <c r="F3597" s="1" t="s">
        <v>23297</v>
      </c>
      <c r="G3597" s="8" t="s">
        <v>23298</v>
      </c>
      <c r="H3597" s="6" t="s">
        <v>23299</v>
      </c>
      <c r="I3597" s="6" t="s">
        <v>23300</v>
      </c>
      <c r="J3597" s="6" t="s">
        <v>23301</v>
      </c>
      <c r="K3597" s="6" t="s">
        <v>23302</v>
      </c>
      <c r="L3597" s="9" t="s">
        <v>23303</v>
      </c>
      <c r="M3597" s="10" t="str">
        <f>D3597&amp;F3597</f>
        <v>さぬき市長尾名２８３３－１</v>
      </c>
      <c r="N3597" s="8" t="s">
        <v>209</v>
      </c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11" t="s">
        <v>52</v>
      </c>
      <c r="AH3597" s="11"/>
      <c r="AI3597" s="11"/>
      <c r="AJ3597" s="11"/>
      <c r="AK3597" s="11"/>
      <c r="AL3597" s="11"/>
      <c r="AM3597" s="11"/>
      <c r="AN3597" s="11"/>
      <c r="AO3597" s="11"/>
      <c r="AP3597" s="11"/>
      <c r="AQ3597" s="11"/>
    </row>
    <row r="3598" spans="2:43" x14ac:dyDescent="0.45">
      <c r="B3598" s="1" t="s">
        <v>201</v>
      </c>
      <c r="C3598" s="1" t="s">
        <v>54</v>
      </c>
      <c r="D3598" s="7" t="str">
        <f t="shared" si="56"/>
        <v>木田郡三木町</v>
      </c>
      <c r="E3598" s="1" t="s">
        <v>292</v>
      </c>
      <c r="F3598" s="1" t="s">
        <v>23304</v>
      </c>
      <c r="G3598" s="8" t="s">
        <v>23305</v>
      </c>
      <c r="H3598" s="6" t="s">
        <v>23306</v>
      </c>
      <c r="I3598" s="6" t="s">
        <v>23307</v>
      </c>
      <c r="J3598" s="6" t="s">
        <v>23308</v>
      </c>
      <c r="K3598" s="6" t="s">
        <v>23309</v>
      </c>
      <c r="L3598" s="9" t="s">
        <v>1007</v>
      </c>
      <c r="M3598" s="10" t="str">
        <f>D3598&amp;F3598</f>
        <v>木田郡三木町大字井上２４０７－２</v>
      </c>
      <c r="N3598" s="8" t="s">
        <v>209</v>
      </c>
      <c r="O3598" s="11"/>
      <c r="P3598" s="11"/>
      <c r="Q3598" s="11"/>
      <c r="R3598" s="11"/>
      <c r="S3598" s="11"/>
      <c r="T3598" s="11"/>
      <c r="U3598" s="11"/>
      <c r="V3598" s="11" t="s">
        <v>52</v>
      </c>
      <c r="W3598" s="11"/>
      <c r="X3598" s="11"/>
      <c r="Y3598" s="11"/>
      <c r="Z3598" s="11"/>
      <c r="AA3598" s="11"/>
      <c r="AB3598" s="11"/>
      <c r="AC3598" s="11"/>
      <c r="AD3598" s="11"/>
      <c r="AE3598" s="11"/>
      <c r="AF3598" s="11"/>
      <c r="AG3598" s="11"/>
      <c r="AH3598" s="11" t="s">
        <v>52</v>
      </c>
      <c r="AI3598" s="11"/>
      <c r="AJ3598" s="11"/>
      <c r="AK3598" s="11"/>
      <c r="AL3598" s="11"/>
      <c r="AM3598" s="11"/>
      <c r="AN3598" s="11"/>
      <c r="AO3598" s="11"/>
      <c r="AP3598" s="11"/>
      <c r="AQ3598" s="11"/>
    </row>
    <row r="3599" spans="2:43" x14ac:dyDescent="0.45">
      <c r="B3599" s="1" t="s">
        <v>201</v>
      </c>
      <c r="C3599" s="1" t="s">
        <v>42</v>
      </c>
      <c r="D3599" s="7" t="str">
        <f t="shared" si="56"/>
        <v>高松市</v>
      </c>
      <c r="E3599" s="1" t="s">
        <v>43</v>
      </c>
      <c r="F3599" s="1" t="s">
        <v>23310</v>
      </c>
      <c r="G3599" s="8" t="s">
        <v>23311</v>
      </c>
      <c r="H3599" s="6" t="s">
        <v>23312</v>
      </c>
      <c r="I3599" s="6" t="s">
        <v>23313</v>
      </c>
      <c r="J3599" s="6" t="s">
        <v>23314</v>
      </c>
      <c r="K3599" s="6" t="s">
        <v>23315</v>
      </c>
      <c r="L3599" s="9" t="s">
        <v>8934</v>
      </c>
      <c r="M3599" s="10" t="str">
        <f>D3599&amp;F3599</f>
        <v>高松市川島東町１８５０－２</v>
      </c>
      <c r="N3599" s="8" t="s">
        <v>209</v>
      </c>
      <c r="O3599" s="11" t="s">
        <v>52</v>
      </c>
      <c r="P3599" s="11"/>
      <c r="Q3599" s="11"/>
      <c r="R3599" s="11"/>
      <c r="S3599" s="11" t="s">
        <v>52</v>
      </c>
      <c r="T3599" s="11" t="s">
        <v>52</v>
      </c>
      <c r="U3599" s="11"/>
      <c r="V3599" s="11"/>
      <c r="W3599" s="11" t="s">
        <v>52</v>
      </c>
      <c r="X3599" s="11"/>
      <c r="Y3599" s="11" t="s">
        <v>52</v>
      </c>
      <c r="Z3599" s="11"/>
      <c r="AA3599" s="11" t="s">
        <v>52</v>
      </c>
      <c r="AB3599" s="11" t="s">
        <v>52</v>
      </c>
      <c r="AC3599" s="11"/>
      <c r="AD3599" s="11"/>
      <c r="AE3599" s="11" t="s">
        <v>52</v>
      </c>
      <c r="AF3599" s="11"/>
      <c r="AG3599" s="11"/>
      <c r="AH3599" s="11"/>
      <c r="AI3599" s="11"/>
      <c r="AJ3599" s="11"/>
      <c r="AK3599" s="11"/>
      <c r="AL3599" s="11"/>
      <c r="AM3599" s="11"/>
      <c r="AN3599" s="11" t="s">
        <v>52</v>
      </c>
      <c r="AO3599" s="11"/>
      <c r="AP3599" s="11"/>
      <c r="AQ3599" s="11"/>
    </row>
    <row r="3600" spans="2:43" x14ac:dyDescent="0.45">
      <c r="B3600" s="1" t="s">
        <v>1195</v>
      </c>
      <c r="C3600" s="1" t="s">
        <v>54</v>
      </c>
      <c r="D3600" s="7" t="str">
        <f t="shared" si="56"/>
        <v>さぬき市</v>
      </c>
      <c r="E3600" s="1" t="s">
        <v>248</v>
      </c>
      <c r="F3600" s="1" t="s">
        <v>23316</v>
      </c>
      <c r="G3600" s="8" t="s">
        <v>23317</v>
      </c>
      <c r="H3600" s="6" t="s">
        <v>23318</v>
      </c>
      <c r="I3600" s="6" t="s">
        <v>23319</v>
      </c>
      <c r="J3600" s="6" t="s">
        <v>23320</v>
      </c>
      <c r="K3600" s="6" t="s">
        <v>23321</v>
      </c>
      <c r="L3600" s="9" t="s">
        <v>277</v>
      </c>
      <c r="M3600" s="10" t="str">
        <f>D3600&amp;F3600</f>
        <v>さぬき市津田町津田１２７０－１</v>
      </c>
      <c r="N3600" s="8" t="s">
        <v>1202</v>
      </c>
      <c r="O3600" s="11"/>
      <c r="P3600" s="11"/>
      <c r="Q3600" s="11"/>
      <c r="R3600" s="11"/>
      <c r="S3600" s="11"/>
      <c r="T3600" s="11"/>
      <c r="U3600" s="11"/>
      <c r="V3600" s="11"/>
      <c r="W3600" s="11"/>
      <c r="X3600" s="11"/>
      <c r="Y3600" s="11"/>
      <c r="Z3600" s="11"/>
      <c r="AA3600" s="11"/>
      <c r="AB3600" s="11"/>
      <c r="AC3600" s="11"/>
      <c r="AD3600" s="11"/>
      <c r="AE3600" s="11"/>
      <c r="AF3600" s="11"/>
      <c r="AG3600" s="11" t="s">
        <v>52</v>
      </c>
      <c r="AH3600" s="11"/>
      <c r="AI3600" s="11"/>
      <c r="AJ3600" s="11"/>
      <c r="AK3600" s="11"/>
      <c r="AL3600" s="11"/>
      <c r="AM3600" s="11"/>
      <c r="AN3600" s="11"/>
      <c r="AO3600" s="11"/>
      <c r="AP3600" s="11"/>
      <c r="AQ3600" s="11"/>
    </row>
    <row r="3601" spans="2:43" x14ac:dyDescent="0.45">
      <c r="B3601" s="1" t="s">
        <v>1195</v>
      </c>
      <c r="C3601" s="1" t="s">
        <v>42</v>
      </c>
      <c r="D3601" s="7" t="str">
        <f t="shared" si="56"/>
        <v>高松市</v>
      </c>
      <c r="E3601" s="1" t="s">
        <v>43</v>
      </c>
      <c r="F3601" s="1" t="s">
        <v>23322</v>
      </c>
      <c r="G3601" s="8" t="s">
        <v>23323</v>
      </c>
      <c r="H3601" s="6" t="s">
        <v>23324</v>
      </c>
      <c r="I3601" s="6" t="s">
        <v>21371</v>
      </c>
      <c r="J3601" s="6" t="s">
        <v>23325</v>
      </c>
      <c r="K3601" s="6" t="s">
        <v>23326</v>
      </c>
      <c r="L3601" s="9" t="s">
        <v>4716</v>
      </c>
      <c r="M3601" s="10" t="str">
        <f>D3601&amp;F3601</f>
        <v>高松市今里町１１－６</v>
      </c>
      <c r="N3601" s="8" t="s">
        <v>1202</v>
      </c>
      <c r="O3601" s="11"/>
      <c r="P3601" s="11"/>
      <c r="Q3601" s="11"/>
      <c r="R3601" s="11"/>
      <c r="S3601" s="11"/>
      <c r="T3601" s="11"/>
      <c r="U3601" s="11"/>
      <c r="V3601" s="11" t="s">
        <v>52</v>
      </c>
      <c r="W3601" s="11"/>
      <c r="X3601" s="11"/>
      <c r="Y3601" s="11"/>
      <c r="Z3601" s="11"/>
      <c r="AA3601" s="11"/>
      <c r="AB3601" s="11"/>
      <c r="AC3601" s="11"/>
      <c r="AD3601" s="11"/>
      <c r="AE3601" s="11"/>
      <c r="AF3601" s="11"/>
      <c r="AG3601" s="11"/>
      <c r="AH3601" s="11"/>
      <c r="AI3601" s="11"/>
      <c r="AJ3601" s="11" t="s">
        <v>52</v>
      </c>
      <c r="AK3601" s="11"/>
      <c r="AL3601" s="11"/>
      <c r="AM3601" s="11"/>
      <c r="AN3601" s="11"/>
      <c r="AO3601" s="11"/>
      <c r="AP3601" s="11"/>
      <c r="AQ3601" s="11"/>
    </row>
    <row r="3602" spans="2:43" x14ac:dyDescent="0.45">
      <c r="B3602" s="1" t="s">
        <v>1195</v>
      </c>
      <c r="C3602" s="1" t="s">
        <v>42</v>
      </c>
      <c r="D3602" s="7" t="str">
        <f t="shared" si="56"/>
        <v>高松市</v>
      </c>
      <c r="E3602" s="1" t="s">
        <v>43</v>
      </c>
      <c r="F3602" s="1" t="s">
        <v>23327</v>
      </c>
      <c r="G3602" s="8" t="s">
        <v>23328</v>
      </c>
      <c r="H3602" s="6" t="s">
        <v>23329</v>
      </c>
      <c r="I3602" s="6" t="s">
        <v>23330</v>
      </c>
      <c r="J3602" s="6" t="s">
        <v>23331</v>
      </c>
      <c r="K3602" s="6" t="s">
        <v>23332</v>
      </c>
      <c r="L3602" s="9" t="s">
        <v>964</v>
      </c>
      <c r="M3602" s="10" t="str">
        <f>D3602&amp;F3602</f>
        <v>高松市仏生山町甲１００７－１</v>
      </c>
      <c r="N3602" s="8" t="s">
        <v>1202</v>
      </c>
      <c r="O3602" s="11"/>
      <c r="P3602" s="11"/>
      <c r="Q3602" s="11"/>
      <c r="R3602" s="11"/>
      <c r="S3602" s="11" t="s">
        <v>52</v>
      </c>
      <c r="T3602" s="11"/>
      <c r="U3602" s="11"/>
      <c r="V3602" s="11"/>
      <c r="W3602" s="11"/>
      <c r="X3602" s="11"/>
      <c r="Y3602" s="11"/>
      <c r="Z3602" s="11"/>
      <c r="AA3602" s="11"/>
      <c r="AB3602" s="11"/>
      <c r="AC3602" s="11"/>
      <c r="AD3602" s="11"/>
      <c r="AE3602" s="11"/>
      <c r="AF3602" s="11"/>
      <c r="AG3602" s="11"/>
      <c r="AH3602" s="11"/>
      <c r="AI3602" s="11"/>
      <c r="AJ3602" s="11"/>
      <c r="AK3602" s="11"/>
      <c r="AL3602" s="11"/>
      <c r="AM3602" s="11"/>
      <c r="AN3602" s="11"/>
      <c r="AO3602" s="11"/>
      <c r="AP3602" s="11"/>
      <c r="AQ3602" s="11"/>
    </row>
    <row r="3603" spans="2:43" x14ac:dyDescent="0.45">
      <c r="B3603" s="1" t="s">
        <v>1195</v>
      </c>
      <c r="C3603" s="1" t="s">
        <v>113</v>
      </c>
      <c r="D3603" s="7" t="str">
        <f t="shared" si="56"/>
        <v>綾歌郡綾川町</v>
      </c>
      <c r="E3603" s="1" t="s">
        <v>581</v>
      </c>
      <c r="F3603" s="1" t="s">
        <v>23333</v>
      </c>
      <c r="G3603" s="8" t="s">
        <v>23334</v>
      </c>
      <c r="H3603" s="6" t="s">
        <v>23335</v>
      </c>
      <c r="I3603" s="6" t="s">
        <v>23336</v>
      </c>
      <c r="J3603" s="6" t="s">
        <v>23337</v>
      </c>
      <c r="K3603" s="6" t="s">
        <v>23338</v>
      </c>
      <c r="L3603" s="9" t="s">
        <v>4846</v>
      </c>
      <c r="M3603" s="10" t="str">
        <f>D3603&amp;F3603</f>
        <v>綾歌郡綾川町滝宮７４３－７</v>
      </c>
      <c r="N3603" s="8" t="s">
        <v>1202</v>
      </c>
      <c r="O3603" s="11" t="s">
        <v>52</v>
      </c>
      <c r="P3603" s="11"/>
      <c r="Q3603" s="11"/>
      <c r="R3603" s="11"/>
      <c r="S3603" s="11" t="s">
        <v>52</v>
      </c>
      <c r="T3603" s="11" t="s">
        <v>52</v>
      </c>
      <c r="U3603" s="11"/>
      <c r="V3603" s="11"/>
      <c r="W3603" s="11"/>
      <c r="X3603" s="11"/>
      <c r="Y3603" s="11"/>
      <c r="Z3603" s="11"/>
      <c r="AA3603" s="11" t="s">
        <v>52</v>
      </c>
      <c r="AB3603" s="11"/>
      <c r="AC3603" s="11"/>
      <c r="AD3603" s="11"/>
      <c r="AE3603" s="11"/>
      <c r="AF3603" s="11"/>
      <c r="AG3603" s="11"/>
      <c r="AH3603" s="11"/>
      <c r="AI3603" s="11"/>
      <c r="AJ3603" s="11"/>
      <c r="AK3603" s="11"/>
      <c r="AL3603" s="11"/>
      <c r="AM3603" s="11"/>
      <c r="AN3603" s="11"/>
      <c r="AO3603" s="11"/>
      <c r="AP3603" s="11"/>
      <c r="AQ3603" s="11"/>
    </row>
    <row r="3604" spans="2:43" x14ac:dyDescent="0.45">
      <c r="B3604" s="1" t="s">
        <v>1195</v>
      </c>
      <c r="C3604" s="1" t="s">
        <v>113</v>
      </c>
      <c r="D3604" s="7" t="str">
        <f t="shared" si="56"/>
        <v>善通寺市</v>
      </c>
      <c r="E3604" s="1" t="s">
        <v>114</v>
      </c>
      <c r="F3604" s="1" t="s">
        <v>23339</v>
      </c>
      <c r="G3604" s="8" t="s">
        <v>23340</v>
      </c>
      <c r="H3604" s="6" t="s">
        <v>23341</v>
      </c>
      <c r="I3604" s="6" t="s">
        <v>22712</v>
      </c>
      <c r="J3604" s="6" t="s">
        <v>23342</v>
      </c>
      <c r="K3604" s="6" t="s">
        <v>23343</v>
      </c>
      <c r="L3604" s="9" t="s">
        <v>11220</v>
      </c>
      <c r="M3604" s="10" t="str">
        <f>D3604&amp;F3604</f>
        <v>善通寺市木徳町１１８２－１</v>
      </c>
      <c r="N3604" s="8" t="s">
        <v>1202</v>
      </c>
      <c r="O3604" s="11" t="s">
        <v>52</v>
      </c>
      <c r="P3604" s="11"/>
      <c r="Q3604" s="11"/>
      <c r="R3604" s="11"/>
      <c r="S3604" s="11" t="s">
        <v>52</v>
      </c>
      <c r="T3604" s="11" t="s">
        <v>52</v>
      </c>
      <c r="U3604" s="11"/>
      <c r="V3604" s="11"/>
      <c r="W3604" s="11"/>
      <c r="X3604" s="11"/>
      <c r="Y3604" s="11" t="s">
        <v>52</v>
      </c>
      <c r="Z3604" s="11"/>
      <c r="AA3604" s="11" t="s">
        <v>52</v>
      </c>
      <c r="AB3604" s="11" t="s">
        <v>52</v>
      </c>
      <c r="AC3604" s="11"/>
      <c r="AD3604" s="11"/>
      <c r="AE3604" s="11" t="s">
        <v>52</v>
      </c>
      <c r="AF3604" s="11"/>
      <c r="AG3604" s="11"/>
      <c r="AH3604" s="11"/>
      <c r="AI3604" s="11"/>
      <c r="AJ3604" s="11"/>
      <c r="AK3604" s="11"/>
      <c r="AL3604" s="11"/>
      <c r="AM3604" s="11"/>
      <c r="AN3604" s="11" t="s">
        <v>52</v>
      </c>
      <c r="AO3604" s="11"/>
      <c r="AP3604" s="11"/>
      <c r="AQ3604" s="11" t="s">
        <v>52</v>
      </c>
    </row>
    <row r="3605" spans="2:43" x14ac:dyDescent="0.45">
      <c r="B3605" s="1" t="s">
        <v>1195</v>
      </c>
      <c r="C3605" s="1" t="s">
        <v>113</v>
      </c>
      <c r="D3605" s="7" t="str">
        <f t="shared" si="56"/>
        <v>丸亀市</v>
      </c>
      <c r="E3605" s="1" t="s">
        <v>124</v>
      </c>
      <c r="F3605" s="1" t="s">
        <v>23344</v>
      </c>
      <c r="G3605" s="8" t="s">
        <v>23345</v>
      </c>
      <c r="H3605" s="6" t="s">
        <v>23346</v>
      </c>
      <c r="I3605" s="6" t="s">
        <v>23347</v>
      </c>
      <c r="J3605" s="6" t="s">
        <v>23348</v>
      </c>
      <c r="K3605" s="6" t="s">
        <v>23349</v>
      </c>
      <c r="L3605" s="9" t="s">
        <v>384</v>
      </c>
      <c r="M3605" s="10" t="str">
        <f>D3605&amp;F3605</f>
        <v>丸亀市郡家町１１７１－２</v>
      </c>
      <c r="N3605" s="8" t="s">
        <v>1202</v>
      </c>
      <c r="O3605" s="11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11"/>
      <c r="AE3605" s="11"/>
      <c r="AF3605" s="11"/>
      <c r="AG3605" s="11" t="s">
        <v>52</v>
      </c>
      <c r="AH3605" s="11"/>
      <c r="AI3605" s="11"/>
      <c r="AJ3605" s="11"/>
      <c r="AK3605" s="11"/>
      <c r="AL3605" s="11"/>
      <c r="AM3605" s="11"/>
      <c r="AN3605" s="11"/>
      <c r="AO3605" s="11"/>
      <c r="AP3605" s="11"/>
      <c r="AQ3605" s="11"/>
    </row>
    <row r="3606" spans="2:43" x14ac:dyDescent="0.45">
      <c r="B3606" s="1" t="s">
        <v>4250</v>
      </c>
      <c r="C3606" s="1" t="s">
        <v>42</v>
      </c>
      <c r="D3606" s="7" t="str">
        <f t="shared" si="56"/>
        <v>高松市</v>
      </c>
      <c r="E3606" s="1" t="s">
        <v>43</v>
      </c>
      <c r="F3606" s="1" t="s">
        <v>23350</v>
      </c>
      <c r="G3606" s="8" t="s">
        <v>23351</v>
      </c>
      <c r="H3606" s="6" t="s">
        <v>23352</v>
      </c>
      <c r="I3606" s="6" t="s">
        <v>23353</v>
      </c>
      <c r="J3606" s="6" t="s">
        <v>23354</v>
      </c>
      <c r="K3606" s="6" t="s">
        <v>23355</v>
      </c>
      <c r="L3606" s="9" t="s">
        <v>4699</v>
      </c>
      <c r="M3606" s="10" t="str">
        <f>D3606&amp;F3606</f>
        <v>高松市岡本町１５５７－１８９</v>
      </c>
      <c r="N3606" s="8" t="s">
        <v>74</v>
      </c>
      <c r="O3606" s="11"/>
      <c r="P3606" s="11"/>
      <c r="Q3606" s="11"/>
      <c r="R3606" s="11"/>
      <c r="S3606" s="11"/>
      <c r="T3606" s="11"/>
      <c r="U3606" s="11"/>
      <c r="V3606" s="11"/>
      <c r="W3606" s="11"/>
      <c r="X3606" s="11"/>
      <c r="Y3606" s="11"/>
      <c r="Z3606" s="11"/>
      <c r="AA3606" s="11"/>
      <c r="AB3606" s="11"/>
      <c r="AC3606" s="11"/>
      <c r="AD3606" s="11"/>
      <c r="AE3606" s="11"/>
      <c r="AF3606" s="11"/>
      <c r="AG3606" s="11" t="s">
        <v>52</v>
      </c>
      <c r="AH3606" s="11"/>
      <c r="AI3606" s="11"/>
      <c r="AJ3606" s="11"/>
      <c r="AK3606" s="11"/>
      <c r="AL3606" s="11"/>
      <c r="AM3606" s="11"/>
      <c r="AN3606" s="11"/>
      <c r="AO3606" s="11"/>
      <c r="AP3606" s="11"/>
      <c r="AQ3606" s="11"/>
    </row>
    <row r="3607" spans="2:43" x14ac:dyDescent="0.45">
      <c r="B3607" s="1" t="s">
        <v>4250</v>
      </c>
      <c r="C3607" s="1" t="s">
        <v>42</v>
      </c>
      <c r="D3607" s="7" t="str">
        <f t="shared" si="56"/>
        <v>高松市</v>
      </c>
      <c r="E3607" s="1" t="s">
        <v>43</v>
      </c>
      <c r="F3607" s="1" t="s">
        <v>23356</v>
      </c>
      <c r="G3607" s="8" t="s">
        <v>23357</v>
      </c>
      <c r="H3607" s="6" t="s">
        <v>23358</v>
      </c>
      <c r="I3607" s="6" t="s">
        <v>23359</v>
      </c>
      <c r="J3607" s="6" t="s">
        <v>23360</v>
      </c>
      <c r="K3607" s="6" t="s">
        <v>23361</v>
      </c>
      <c r="L3607" s="9" t="s">
        <v>3148</v>
      </c>
      <c r="M3607" s="10" t="str">
        <f>D3607&amp;F3607</f>
        <v>高松市檀紙町１５５１－７</v>
      </c>
      <c r="N3607" s="8" t="s">
        <v>74</v>
      </c>
      <c r="O3607" s="11"/>
      <c r="P3607" s="11" t="s">
        <v>52</v>
      </c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  <c r="AA3607" s="11"/>
      <c r="AB3607" s="11"/>
      <c r="AC3607" s="11"/>
      <c r="AD3607" s="11"/>
      <c r="AE3607" s="11"/>
      <c r="AF3607" s="11"/>
      <c r="AG3607" s="11"/>
      <c r="AH3607" s="11"/>
      <c r="AI3607" s="11"/>
      <c r="AJ3607" s="11"/>
      <c r="AK3607" s="11"/>
      <c r="AL3607" s="11"/>
      <c r="AM3607" s="11"/>
      <c r="AN3607" s="11"/>
      <c r="AO3607" s="11"/>
      <c r="AP3607" s="11"/>
      <c r="AQ3607" s="11"/>
    </row>
    <row r="3608" spans="2:43" x14ac:dyDescent="0.45">
      <c r="B3608" s="1" t="s">
        <v>4250</v>
      </c>
      <c r="C3608" s="1" t="s">
        <v>42</v>
      </c>
      <c r="D3608" s="7" t="str">
        <f t="shared" si="56"/>
        <v>高松市</v>
      </c>
      <c r="E3608" s="1" t="s">
        <v>43</v>
      </c>
      <c r="F3608" s="1" t="s">
        <v>23362</v>
      </c>
      <c r="G3608" s="8" t="s">
        <v>23363</v>
      </c>
      <c r="H3608" s="6" t="s">
        <v>23364</v>
      </c>
      <c r="I3608" s="6" t="s">
        <v>23365</v>
      </c>
      <c r="J3608" s="6" t="s">
        <v>23366</v>
      </c>
      <c r="K3608" s="6" t="s">
        <v>23367</v>
      </c>
      <c r="L3608" s="9" t="s">
        <v>1471</v>
      </c>
      <c r="M3608" s="10" t="str">
        <f>D3608&amp;F3608</f>
        <v>高松市一宮町４８１－１</v>
      </c>
      <c r="N3608" s="8" t="s">
        <v>74</v>
      </c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 t="s">
        <v>52</v>
      </c>
      <c r="AH3608" s="11"/>
      <c r="AI3608" s="11"/>
      <c r="AJ3608" s="11"/>
      <c r="AK3608" s="11"/>
      <c r="AL3608" s="11"/>
      <c r="AM3608" s="11"/>
      <c r="AN3608" s="11"/>
      <c r="AO3608" s="11"/>
      <c r="AP3608" s="11"/>
      <c r="AQ3608" s="11"/>
    </row>
    <row r="3609" spans="2:43" x14ac:dyDescent="0.45">
      <c r="B3609" s="1" t="s">
        <v>4250</v>
      </c>
      <c r="C3609" s="1" t="s">
        <v>42</v>
      </c>
      <c r="D3609" s="7" t="str">
        <f t="shared" si="56"/>
        <v>高松市</v>
      </c>
      <c r="E3609" s="1" t="s">
        <v>43</v>
      </c>
      <c r="F3609" s="1" t="s">
        <v>16947</v>
      </c>
      <c r="G3609" s="8" t="s">
        <v>23368</v>
      </c>
      <c r="H3609" s="6" t="s">
        <v>23369</v>
      </c>
      <c r="I3609" s="6" t="s">
        <v>23370</v>
      </c>
      <c r="J3609" s="6" t="s">
        <v>23371</v>
      </c>
      <c r="K3609" s="6" t="s">
        <v>23372</v>
      </c>
      <c r="L3609" s="9" t="s">
        <v>92</v>
      </c>
      <c r="M3609" s="10" t="str">
        <f>D3609&amp;F3609</f>
        <v>高松市林町１５６３－２</v>
      </c>
      <c r="N3609" s="8" t="s">
        <v>74</v>
      </c>
      <c r="O3609" s="11"/>
      <c r="P3609" s="11" t="s">
        <v>52</v>
      </c>
      <c r="Q3609" s="11" t="s">
        <v>52</v>
      </c>
      <c r="R3609" s="11"/>
      <c r="S3609" s="11"/>
      <c r="T3609" s="11"/>
      <c r="U3609" s="11" t="s">
        <v>52</v>
      </c>
      <c r="V3609" s="11"/>
      <c r="W3609" s="11"/>
      <c r="X3609" s="11" t="s">
        <v>52</v>
      </c>
      <c r="Y3609" s="11"/>
      <c r="Z3609" s="11"/>
      <c r="AA3609" s="11"/>
      <c r="AB3609" s="11"/>
      <c r="AC3609" s="11"/>
      <c r="AD3609" s="11"/>
      <c r="AE3609" s="11"/>
      <c r="AF3609" s="11"/>
      <c r="AG3609" s="11" t="s">
        <v>52</v>
      </c>
      <c r="AH3609" s="11"/>
      <c r="AI3609" s="11"/>
      <c r="AJ3609" s="11"/>
      <c r="AK3609" s="11"/>
      <c r="AL3609" s="11"/>
      <c r="AM3609" s="11"/>
      <c r="AN3609" s="11"/>
      <c r="AO3609" s="11"/>
      <c r="AP3609" s="11"/>
      <c r="AQ3609" s="11"/>
    </row>
    <row r="3610" spans="2:43" x14ac:dyDescent="0.45">
      <c r="B3610" s="1" t="s">
        <v>4250</v>
      </c>
      <c r="C3610" s="1" t="s">
        <v>42</v>
      </c>
      <c r="D3610" s="7" t="str">
        <f t="shared" si="56"/>
        <v>高松市</v>
      </c>
      <c r="E3610" s="1" t="s">
        <v>43</v>
      </c>
      <c r="F3610" s="1" t="s">
        <v>23373</v>
      </c>
      <c r="G3610" s="8" t="s">
        <v>23374</v>
      </c>
      <c r="H3610" s="6" t="s">
        <v>23375</v>
      </c>
      <c r="I3610" s="6" t="s">
        <v>23376</v>
      </c>
      <c r="J3610" s="6" t="s">
        <v>23377</v>
      </c>
      <c r="K3610" s="6" t="s">
        <v>23378</v>
      </c>
      <c r="L3610" s="9" t="s">
        <v>92</v>
      </c>
      <c r="M3610" s="10" t="str">
        <f>D3610&amp;F3610</f>
        <v>高松市林町７－１</v>
      </c>
      <c r="N3610" s="8" t="s">
        <v>74</v>
      </c>
      <c r="O3610" s="11"/>
      <c r="P3610" s="11"/>
      <c r="Q3610" s="11"/>
      <c r="R3610" s="11"/>
      <c r="S3610" s="11"/>
      <c r="T3610" s="11"/>
      <c r="U3610" s="11"/>
      <c r="V3610" s="11"/>
      <c r="W3610" s="11" t="s">
        <v>52</v>
      </c>
      <c r="X3610" s="11"/>
      <c r="Y3610" s="11"/>
      <c r="Z3610" s="11"/>
      <c r="AA3610" s="11"/>
      <c r="AB3610" s="11"/>
      <c r="AC3610" s="11"/>
      <c r="AD3610" s="11"/>
      <c r="AE3610" s="11"/>
      <c r="AF3610" s="11"/>
      <c r="AG3610" s="11"/>
      <c r="AH3610" s="11"/>
      <c r="AI3610" s="11"/>
      <c r="AJ3610" s="11"/>
      <c r="AK3610" s="11"/>
      <c r="AL3610" s="11"/>
      <c r="AM3610" s="11"/>
      <c r="AN3610" s="11"/>
      <c r="AO3610" s="11"/>
      <c r="AP3610" s="11"/>
      <c r="AQ3610" s="11"/>
    </row>
    <row r="3611" spans="2:43" x14ac:dyDescent="0.45">
      <c r="B3611" s="1" t="s">
        <v>4250</v>
      </c>
      <c r="C3611" s="1" t="s">
        <v>113</v>
      </c>
      <c r="D3611" s="7" t="str">
        <f t="shared" si="56"/>
        <v>丸亀市</v>
      </c>
      <c r="E3611" s="1" t="s">
        <v>124</v>
      </c>
      <c r="F3611" s="1" t="s">
        <v>23379</v>
      </c>
      <c r="G3611" s="8" t="s">
        <v>23380</v>
      </c>
      <c r="H3611" s="6" t="s">
        <v>23381</v>
      </c>
      <c r="I3611" s="6" t="s">
        <v>23382</v>
      </c>
      <c r="J3611" s="6" t="s">
        <v>23383</v>
      </c>
      <c r="K3611" s="6" t="s">
        <v>23384</v>
      </c>
      <c r="L3611" s="9" t="s">
        <v>3729</v>
      </c>
      <c r="M3611" s="10" t="str">
        <f>D3611&amp;F3611</f>
        <v>丸亀市綾歌町岡田東１９４６－３</v>
      </c>
      <c r="N3611" s="8" t="s">
        <v>74</v>
      </c>
      <c r="O3611" s="11"/>
      <c r="P3611" s="11" t="s">
        <v>52</v>
      </c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  <c r="AA3611" s="11"/>
      <c r="AB3611" s="11"/>
      <c r="AC3611" s="11"/>
      <c r="AD3611" s="11"/>
      <c r="AE3611" s="11"/>
      <c r="AF3611" s="11"/>
      <c r="AG3611" s="11"/>
      <c r="AH3611" s="11"/>
      <c r="AI3611" s="11"/>
      <c r="AJ3611" s="11"/>
      <c r="AK3611" s="11"/>
      <c r="AL3611" s="11"/>
      <c r="AM3611" s="11"/>
      <c r="AN3611" s="11"/>
      <c r="AO3611" s="11"/>
      <c r="AP3611" s="11"/>
      <c r="AQ3611" s="11"/>
    </row>
    <row r="3612" spans="2:43" x14ac:dyDescent="0.45">
      <c r="B3612" s="1" t="s">
        <v>4250</v>
      </c>
      <c r="C3612" s="1" t="s">
        <v>113</v>
      </c>
      <c r="D3612" s="7" t="str">
        <f t="shared" si="56"/>
        <v>綾歌郡綾川町</v>
      </c>
      <c r="E3612" s="1" t="s">
        <v>581</v>
      </c>
      <c r="F3612" s="1" t="s">
        <v>23385</v>
      </c>
      <c r="G3612" s="8" t="s">
        <v>23386</v>
      </c>
      <c r="H3612" s="6" t="s">
        <v>23387</v>
      </c>
      <c r="I3612" s="6" t="s">
        <v>23388</v>
      </c>
      <c r="J3612" s="6" t="s">
        <v>23389</v>
      </c>
      <c r="K3612" s="6" t="s">
        <v>23390</v>
      </c>
      <c r="L3612" s="9" t="s">
        <v>8779</v>
      </c>
      <c r="M3612" s="10" t="str">
        <f>D3612&amp;F3612</f>
        <v>綾歌郡綾川町山田下２７８８</v>
      </c>
      <c r="N3612" s="8" t="s">
        <v>74</v>
      </c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 t="s">
        <v>52</v>
      </c>
      <c r="AL3612" s="11"/>
      <c r="AM3612" s="11"/>
      <c r="AN3612" s="11"/>
      <c r="AO3612" s="11"/>
      <c r="AP3612" s="11"/>
      <c r="AQ3612" s="11"/>
    </row>
    <row r="3613" spans="2:43" x14ac:dyDescent="0.45">
      <c r="B3613" s="1" t="s">
        <v>2688</v>
      </c>
      <c r="C3613" s="1" t="s">
        <v>42</v>
      </c>
      <c r="D3613" s="7" t="str">
        <f t="shared" si="56"/>
        <v>高松市</v>
      </c>
      <c r="E3613" s="1" t="s">
        <v>43</v>
      </c>
      <c r="F3613" s="1" t="s">
        <v>23391</v>
      </c>
      <c r="G3613" s="8" t="s">
        <v>23392</v>
      </c>
      <c r="H3613" s="6" t="s">
        <v>23393</v>
      </c>
      <c r="I3613" s="6" t="s">
        <v>23394</v>
      </c>
      <c r="J3613" s="6" t="s">
        <v>23395</v>
      </c>
      <c r="K3613" s="6" t="s">
        <v>23396</v>
      </c>
      <c r="L3613" s="9" t="s">
        <v>2018</v>
      </c>
      <c r="M3613" s="10" t="str">
        <f>D3613&amp;F3613</f>
        <v>高松市多肥下町１５５１－１５</v>
      </c>
      <c r="N3613" s="8" t="s">
        <v>534</v>
      </c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 t="s">
        <v>52</v>
      </c>
      <c r="AH3613" s="11"/>
      <c r="AI3613" s="11"/>
      <c r="AJ3613" s="11"/>
      <c r="AK3613" s="11"/>
      <c r="AL3613" s="11"/>
      <c r="AM3613" s="11"/>
      <c r="AN3613" s="11"/>
      <c r="AO3613" s="11"/>
      <c r="AP3613" s="11"/>
      <c r="AQ3613" s="11"/>
    </row>
    <row r="3614" spans="2:43" x14ac:dyDescent="0.45">
      <c r="B3614" s="1" t="s">
        <v>2688</v>
      </c>
      <c r="C3614" s="1" t="s">
        <v>42</v>
      </c>
      <c r="D3614" s="7" t="str">
        <f t="shared" si="56"/>
        <v>高松市</v>
      </c>
      <c r="E3614" s="1" t="s">
        <v>43</v>
      </c>
      <c r="F3614" s="1" t="s">
        <v>23397</v>
      </c>
      <c r="G3614" s="8" t="s">
        <v>23398</v>
      </c>
      <c r="H3614" s="6" t="s">
        <v>23399</v>
      </c>
      <c r="I3614" s="6" t="s">
        <v>23400</v>
      </c>
      <c r="J3614" s="6" t="s">
        <v>23401</v>
      </c>
      <c r="K3614" s="6" t="s">
        <v>23402</v>
      </c>
      <c r="L3614" s="9" t="s">
        <v>972</v>
      </c>
      <c r="M3614" s="10" t="str">
        <f>D3614&amp;F3614</f>
        <v>高松市牟礼町大町２３４６－１６</v>
      </c>
      <c r="N3614" s="8" t="s">
        <v>534</v>
      </c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/>
      <c r="AE3614" s="11" t="s">
        <v>52</v>
      </c>
      <c r="AF3614" s="11"/>
      <c r="AG3614" s="11"/>
      <c r="AH3614" s="11"/>
      <c r="AI3614" s="11"/>
      <c r="AJ3614" s="11"/>
      <c r="AK3614" s="11"/>
      <c r="AL3614" s="11"/>
      <c r="AM3614" s="11"/>
      <c r="AN3614" s="11"/>
      <c r="AO3614" s="11"/>
      <c r="AP3614" s="11"/>
      <c r="AQ3614" s="11"/>
    </row>
    <row r="3615" spans="2:43" x14ac:dyDescent="0.45">
      <c r="B3615" s="1" t="s">
        <v>2688</v>
      </c>
      <c r="C3615" s="1" t="s">
        <v>42</v>
      </c>
      <c r="D3615" s="7" t="str">
        <f t="shared" si="56"/>
        <v>高松市</v>
      </c>
      <c r="E3615" s="1" t="s">
        <v>43</v>
      </c>
      <c r="F3615" s="1" t="s">
        <v>23403</v>
      </c>
      <c r="G3615" s="8" t="s">
        <v>23404</v>
      </c>
      <c r="H3615" s="6" t="s">
        <v>23405</v>
      </c>
      <c r="I3615" s="6" t="s">
        <v>23406</v>
      </c>
      <c r="J3615" s="6" t="s">
        <v>23407</v>
      </c>
      <c r="K3615" s="6" t="s">
        <v>23408</v>
      </c>
      <c r="L3615" s="9" t="s">
        <v>1806</v>
      </c>
      <c r="M3615" s="10" t="str">
        <f>D3615&amp;F3615</f>
        <v>高松市十川東町１０９５－３</v>
      </c>
      <c r="N3615" s="8" t="s">
        <v>534</v>
      </c>
      <c r="O3615" s="11" t="s">
        <v>52</v>
      </c>
      <c r="P3615" s="11"/>
      <c r="Q3615" s="11"/>
      <c r="R3615" s="11"/>
      <c r="S3615" s="11" t="s">
        <v>52</v>
      </c>
      <c r="T3615" s="11" t="s">
        <v>52</v>
      </c>
      <c r="U3615" s="11"/>
      <c r="V3615" s="11"/>
      <c r="W3615" s="11"/>
      <c r="X3615" s="11"/>
      <c r="Y3615" s="11" t="s">
        <v>52</v>
      </c>
      <c r="Z3615" s="11"/>
      <c r="AA3615" s="11" t="s">
        <v>52</v>
      </c>
      <c r="AB3615" s="11" t="s">
        <v>52</v>
      </c>
      <c r="AC3615" s="11"/>
      <c r="AD3615" s="11"/>
      <c r="AE3615" s="11" t="s">
        <v>52</v>
      </c>
      <c r="AF3615" s="11"/>
      <c r="AG3615" s="11"/>
      <c r="AH3615" s="11"/>
      <c r="AI3615" s="11"/>
      <c r="AJ3615" s="11"/>
      <c r="AK3615" s="11"/>
      <c r="AL3615" s="11"/>
      <c r="AM3615" s="11"/>
      <c r="AN3615" s="11" t="s">
        <v>52</v>
      </c>
      <c r="AO3615" s="11"/>
      <c r="AP3615" s="11"/>
      <c r="AQ3615" s="11" t="s">
        <v>52</v>
      </c>
    </row>
    <row r="3616" spans="2:43" x14ac:dyDescent="0.45">
      <c r="B3616" s="1" t="s">
        <v>2688</v>
      </c>
      <c r="C3616" s="1" t="s">
        <v>42</v>
      </c>
      <c r="D3616" s="7" t="str">
        <f t="shared" si="56"/>
        <v>高松市</v>
      </c>
      <c r="E3616" s="1" t="s">
        <v>43</v>
      </c>
      <c r="F3616" s="1" t="s">
        <v>23409</v>
      </c>
      <c r="G3616" s="8" t="s">
        <v>23410</v>
      </c>
      <c r="H3616" s="6" t="s">
        <v>23411</v>
      </c>
      <c r="I3616" s="6" t="s">
        <v>23412</v>
      </c>
      <c r="J3616" s="6" t="s">
        <v>23413</v>
      </c>
      <c r="K3616" s="6" t="s">
        <v>23414</v>
      </c>
      <c r="L3616" s="9" t="s">
        <v>487</v>
      </c>
      <c r="M3616" s="10" t="str">
        <f>D3616&amp;F3616</f>
        <v>高松市木太町１７９０－２</v>
      </c>
      <c r="N3616" s="8" t="s">
        <v>534</v>
      </c>
      <c r="O3616" s="11"/>
      <c r="P3616" s="11"/>
      <c r="Q3616" s="11"/>
      <c r="R3616" s="11"/>
      <c r="S3616" s="11"/>
      <c r="T3616" s="11"/>
      <c r="U3616" s="11"/>
      <c r="V3616" s="11" t="s">
        <v>52</v>
      </c>
      <c r="W3616" s="11" t="s">
        <v>52</v>
      </c>
      <c r="X3616" s="11"/>
      <c r="Y3616" s="11"/>
      <c r="Z3616" s="11"/>
      <c r="AA3616" s="11"/>
      <c r="AB3616" s="11"/>
      <c r="AC3616" s="11"/>
      <c r="AD3616" s="11"/>
      <c r="AE3616" s="11"/>
      <c r="AF3616" s="11"/>
      <c r="AG3616" s="11"/>
      <c r="AH3616" s="11"/>
      <c r="AI3616" s="11"/>
      <c r="AJ3616" s="11"/>
      <c r="AK3616" s="11"/>
      <c r="AL3616" s="11"/>
      <c r="AM3616" s="11"/>
      <c r="AN3616" s="11"/>
      <c r="AO3616" s="11"/>
      <c r="AP3616" s="11"/>
      <c r="AQ3616" s="11"/>
    </row>
    <row r="3617" spans="2:43" x14ac:dyDescent="0.45">
      <c r="B3617" s="1" t="s">
        <v>2688</v>
      </c>
      <c r="C3617" s="1" t="s">
        <v>42</v>
      </c>
      <c r="D3617" s="7" t="str">
        <f t="shared" si="56"/>
        <v>高松市</v>
      </c>
      <c r="E3617" s="1" t="s">
        <v>43</v>
      </c>
      <c r="F3617" s="1" t="s">
        <v>23415</v>
      </c>
      <c r="G3617" s="8" t="s">
        <v>23416</v>
      </c>
      <c r="H3617" s="6" t="s">
        <v>23417</v>
      </c>
      <c r="I3617" s="6" t="s">
        <v>23418</v>
      </c>
      <c r="J3617" s="6" t="s">
        <v>23419</v>
      </c>
      <c r="K3617" s="6" t="s">
        <v>23420</v>
      </c>
      <c r="L3617" s="9" t="s">
        <v>434</v>
      </c>
      <c r="M3617" s="10" t="str">
        <f>D3617&amp;F3617</f>
        <v>高松市牟礼町牟礼３２８１－１</v>
      </c>
      <c r="N3617" s="8" t="s">
        <v>534</v>
      </c>
      <c r="O3617" s="11" t="s">
        <v>52</v>
      </c>
      <c r="P3617" s="11"/>
      <c r="Q3617" s="11"/>
      <c r="R3617" s="11"/>
      <c r="S3617" s="11" t="s">
        <v>52</v>
      </c>
      <c r="T3617" s="11" t="s">
        <v>52</v>
      </c>
      <c r="U3617" s="11"/>
      <c r="V3617" s="11"/>
      <c r="W3617" s="11"/>
      <c r="X3617" s="11"/>
      <c r="Y3617" s="11" t="s">
        <v>52</v>
      </c>
      <c r="Z3617" s="11"/>
      <c r="AA3617" s="11" t="s">
        <v>52</v>
      </c>
      <c r="AB3617" s="11" t="s">
        <v>52</v>
      </c>
      <c r="AC3617" s="11"/>
      <c r="AD3617" s="11"/>
      <c r="AE3617" s="11"/>
      <c r="AF3617" s="11"/>
      <c r="AG3617" s="11"/>
      <c r="AH3617" s="11"/>
      <c r="AI3617" s="11"/>
      <c r="AJ3617" s="11"/>
      <c r="AK3617" s="11"/>
      <c r="AL3617" s="11"/>
      <c r="AM3617" s="11"/>
      <c r="AN3617" s="11" t="s">
        <v>52</v>
      </c>
      <c r="AO3617" s="11"/>
      <c r="AP3617" s="11"/>
      <c r="AQ3617" s="11" t="s">
        <v>52</v>
      </c>
    </row>
    <row r="3618" spans="2:43" x14ac:dyDescent="0.45">
      <c r="B3618" s="1" t="s">
        <v>16419</v>
      </c>
      <c r="C3618" s="1" t="s">
        <v>42</v>
      </c>
      <c r="D3618" s="7" t="str">
        <f t="shared" si="56"/>
        <v>高松市</v>
      </c>
      <c r="E3618" s="1" t="s">
        <v>43</v>
      </c>
      <c r="F3618" s="1" t="s">
        <v>23421</v>
      </c>
      <c r="G3618" s="8" t="s">
        <v>23422</v>
      </c>
      <c r="H3618" s="6" t="s">
        <v>23423</v>
      </c>
      <c r="I3618" s="6" t="s">
        <v>23424</v>
      </c>
      <c r="J3618" s="6" t="s">
        <v>23425</v>
      </c>
      <c r="K3618" s="6" t="s">
        <v>23426</v>
      </c>
      <c r="L3618" s="9" t="s">
        <v>1186</v>
      </c>
      <c r="M3618" s="10" t="str">
        <f>D3618&amp;F3618</f>
        <v>高松市高松町１２１１－８</v>
      </c>
      <c r="N3618" s="8" t="s">
        <v>2475</v>
      </c>
      <c r="O3618" s="11"/>
      <c r="P3618" s="11" t="s">
        <v>52</v>
      </c>
      <c r="Q3618" s="11" t="s">
        <v>52</v>
      </c>
      <c r="R3618" s="11"/>
      <c r="S3618" s="11"/>
      <c r="T3618" s="11"/>
      <c r="U3618" s="11"/>
      <c r="V3618" s="11"/>
      <c r="W3618" s="11"/>
      <c r="X3618" s="11"/>
      <c r="Y3618" s="11"/>
      <c r="Z3618" s="11"/>
      <c r="AA3618" s="11"/>
      <c r="AB3618" s="11"/>
      <c r="AC3618" s="11"/>
      <c r="AD3618" s="11"/>
      <c r="AE3618" s="11" t="s">
        <v>52</v>
      </c>
      <c r="AF3618" s="11"/>
      <c r="AG3618" s="11" t="s">
        <v>52</v>
      </c>
      <c r="AH3618" s="11"/>
      <c r="AI3618" s="11"/>
      <c r="AJ3618" s="11"/>
      <c r="AK3618" s="11"/>
      <c r="AL3618" s="11"/>
      <c r="AM3618" s="11"/>
      <c r="AN3618" s="11"/>
      <c r="AO3618" s="11"/>
      <c r="AP3618" s="11"/>
      <c r="AQ3618" s="11"/>
    </row>
    <row r="3619" spans="2:43" x14ac:dyDescent="0.45">
      <c r="B3619" s="1" t="s">
        <v>311</v>
      </c>
      <c r="C3619" s="1" t="s">
        <v>54</v>
      </c>
      <c r="D3619" s="7" t="str">
        <f t="shared" si="56"/>
        <v>木田郡三木町</v>
      </c>
      <c r="E3619" s="1" t="s">
        <v>292</v>
      </c>
      <c r="F3619" s="1" t="s">
        <v>23427</v>
      </c>
      <c r="G3619" s="8" t="s">
        <v>23428</v>
      </c>
      <c r="H3619" s="6" t="s">
        <v>23429</v>
      </c>
      <c r="I3619" s="6" t="s">
        <v>23430</v>
      </c>
      <c r="J3619" s="6" t="s">
        <v>11741</v>
      </c>
      <c r="K3619" s="6" t="s">
        <v>23431</v>
      </c>
      <c r="L3619" s="9" t="s">
        <v>1007</v>
      </c>
      <c r="M3619" s="10" t="str">
        <f>D3619&amp;F3619</f>
        <v>木田郡三木町井上８１７－１</v>
      </c>
      <c r="N3619" s="8" t="s">
        <v>319</v>
      </c>
      <c r="O3619" s="11"/>
      <c r="P3619" s="11"/>
      <c r="Q3619" s="11"/>
      <c r="R3619" s="11"/>
      <c r="S3619" s="11"/>
      <c r="T3619" s="11"/>
      <c r="U3619" s="11"/>
      <c r="V3619" s="11" t="s">
        <v>52</v>
      </c>
      <c r="W3619" s="11" t="s">
        <v>52</v>
      </c>
      <c r="X3619" s="11"/>
      <c r="Y3619" s="11"/>
      <c r="Z3619" s="11"/>
      <c r="AA3619" s="11"/>
      <c r="AB3619" s="11"/>
      <c r="AC3619" s="11"/>
      <c r="AD3619" s="11"/>
      <c r="AE3619" s="11"/>
      <c r="AF3619" s="11"/>
      <c r="AG3619" s="11"/>
      <c r="AH3619" s="11"/>
      <c r="AI3619" s="11"/>
      <c r="AJ3619" s="11"/>
      <c r="AK3619" s="11"/>
      <c r="AL3619" s="11"/>
      <c r="AM3619" s="11"/>
      <c r="AN3619" s="11"/>
      <c r="AO3619" s="11"/>
      <c r="AP3619" s="11"/>
      <c r="AQ3619" s="11"/>
    </row>
    <row r="3620" spans="2:43" x14ac:dyDescent="0.45">
      <c r="B3620" s="1" t="s">
        <v>1322</v>
      </c>
      <c r="C3620" s="1" t="s">
        <v>42</v>
      </c>
      <c r="D3620" s="7" t="str">
        <f t="shared" si="56"/>
        <v>高松市</v>
      </c>
      <c r="E3620" s="1" t="s">
        <v>43</v>
      </c>
      <c r="F3620" s="1" t="s">
        <v>23432</v>
      </c>
      <c r="G3620" s="8" t="s">
        <v>23433</v>
      </c>
      <c r="H3620" s="6" t="s">
        <v>23434</v>
      </c>
      <c r="I3620" s="6" t="s">
        <v>23435</v>
      </c>
      <c r="J3620" s="6" t="s">
        <v>23436</v>
      </c>
      <c r="K3620" s="6" t="s">
        <v>23437</v>
      </c>
      <c r="L3620" s="9" t="s">
        <v>2163</v>
      </c>
      <c r="M3620" s="10" t="str">
        <f>D3620&amp;F3620</f>
        <v>高松市三谷町２５－８</v>
      </c>
      <c r="N3620" s="8" t="s">
        <v>470</v>
      </c>
      <c r="O3620" s="11"/>
      <c r="P3620" s="11" t="s">
        <v>52</v>
      </c>
      <c r="Q3620" s="11"/>
      <c r="R3620" s="11"/>
      <c r="S3620" s="11"/>
      <c r="T3620" s="11"/>
      <c r="U3620" s="11"/>
      <c r="V3620" s="11"/>
      <c r="W3620" s="11"/>
      <c r="X3620" s="11"/>
      <c r="Y3620" s="11"/>
      <c r="Z3620" s="11"/>
      <c r="AA3620" s="11"/>
      <c r="AB3620" s="11"/>
      <c r="AC3620" s="11"/>
      <c r="AD3620" s="11"/>
      <c r="AE3620" s="11"/>
      <c r="AF3620" s="11"/>
      <c r="AG3620" s="11"/>
      <c r="AH3620" s="11"/>
      <c r="AI3620" s="11"/>
      <c r="AJ3620" s="11"/>
      <c r="AK3620" s="11"/>
      <c r="AL3620" s="11"/>
      <c r="AM3620" s="11"/>
      <c r="AN3620" s="11"/>
      <c r="AO3620" s="11"/>
      <c r="AP3620" s="11"/>
      <c r="AQ3620" s="11"/>
    </row>
    <row r="3621" spans="2:43" x14ac:dyDescent="0.45">
      <c r="B3621" s="1" t="s">
        <v>311</v>
      </c>
      <c r="C3621" s="1" t="s">
        <v>42</v>
      </c>
      <c r="D3621" s="7" t="str">
        <f t="shared" si="56"/>
        <v>高松市</v>
      </c>
      <c r="E3621" s="1" t="s">
        <v>43</v>
      </c>
      <c r="F3621" s="1" t="s">
        <v>23438</v>
      </c>
      <c r="G3621" s="8" t="s">
        <v>23439</v>
      </c>
      <c r="H3621" s="6" t="s">
        <v>23440</v>
      </c>
      <c r="I3621" s="6" t="s">
        <v>23441</v>
      </c>
      <c r="J3621" s="6" t="s">
        <v>23442</v>
      </c>
      <c r="K3621" s="6" t="s">
        <v>23443</v>
      </c>
      <c r="L3621" s="9" t="s">
        <v>487</v>
      </c>
      <c r="M3621" s="10" t="str">
        <f>D3621&amp;F3621</f>
        <v>高松市木太町３８０６－１２</v>
      </c>
      <c r="N3621" s="8" t="s">
        <v>319</v>
      </c>
      <c r="O3621" s="11"/>
      <c r="P3621" s="11"/>
      <c r="Q3621" s="11"/>
      <c r="R3621" s="11"/>
      <c r="S3621" s="11"/>
      <c r="T3621" s="11"/>
      <c r="U3621" s="11"/>
      <c r="V3621" s="11" t="s">
        <v>52</v>
      </c>
      <c r="W3621" s="11" t="s">
        <v>52</v>
      </c>
      <c r="X3621" s="11"/>
      <c r="Y3621" s="11"/>
      <c r="Z3621" s="11"/>
      <c r="AA3621" s="11"/>
      <c r="AB3621" s="11"/>
      <c r="AC3621" s="11"/>
      <c r="AD3621" s="11"/>
      <c r="AE3621" s="11"/>
      <c r="AF3621" s="11"/>
      <c r="AG3621" s="11"/>
      <c r="AH3621" s="11"/>
      <c r="AI3621" s="11"/>
      <c r="AJ3621" s="11"/>
      <c r="AK3621" s="11"/>
      <c r="AL3621" s="11"/>
      <c r="AM3621" s="11"/>
      <c r="AN3621" s="11"/>
      <c r="AO3621" s="11"/>
      <c r="AP3621" s="11"/>
      <c r="AQ3621" s="11"/>
    </row>
    <row r="3622" spans="2:43" x14ac:dyDescent="0.45">
      <c r="B3622" s="1" t="s">
        <v>311</v>
      </c>
      <c r="C3622" s="1" t="s">
        <v>113</v>
      </c>
      <c r="D3622" s="7" t="str">
        <f t="shared" si="56"/>
        <v>丸亀市</v>
      </c>
      <c r="E3622" s="1" t="s">
        <v>124</v>
      </c>
      <c r="F3622" s="1" t="s">
        <v>23444</v>
      </c>
      <c r="G3622" s="8" t="s">
        <v>23445</v>
      </c>
      <c r="H3622" s="6" t="s">
        <v>23446</v>
      </c>
      <c r="I3622" s="6" t="s">
        <v>23447</v>
      </c>
      <c r="J3622" s="6" t="s">
        <v>23448</v>
      </c>
      <c r="K3622" s="6" t="s">
        <v>23449</v>
      </c>
      <c r="L3622" s="9" t="s">
        <v>8273</v>
      </c>
      <c r="M3622" s="10" t="str">
        <f>D3622&amp;F3622</f>
        <v>丸亀市風袋町１６１</v>
      </c>
      <c r="N3622" s="8" t="s">
        <v>319</v>
      </c>
      <c r="O3622" s="11"/>
      <c r="P3622" s="11"/>
      <c r="Q3622" s="11"/>
      <c r="R3622" s="11"/>
      <c r="S3622" s="11"/>
      <c r="T3622" s="11"/>
      <c r="U3622" s="11"/>
      <c r="V3622" s="11" t="s">
        <v>52</v>
      </c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/>
      <c r="AM3622" s="11"/>
      <c r="AN3622" s="11"/>
      <c r="AO3622" s="11"/>
      <c r="AP3622" s="11"/>
      <c r="AQ3622" s="11"/>
    </row>
    <row r="3623" spans="2:43" x14ac:dyDescent="0.45">
      <c r="B3623" s="1" t="s">
        <v>311</v>
      </c>
      <c r="C3623" s="1" t="s">
        <v>113</v>
      </c>
      <c r="D3623" s="7" t="str">
        <f t="shared" si="56"/>
        <v>丸亀市</v>
      </c>
      <c r="E3623" s="1" t="s">
        <v>124</v>
      </c>
      <c r="F3623" s="1" t="s">
        <v>23450</v>
      </c>
      <c r="G3623" s="8" t="s">
        <v>23451</v>
      </c>
      <c r="H3623" s="6" t="s">
        <v>23452</v>
      </c>
      <c r="I3623" s="6" t="s">
        <v>23453</v>
      </c>
      <c r="J3623" s="6" t="s">
        <v>23454</v>
      </c>
      <c r="K3623" s="6" t="s">
        <v>23455</v>
      </c>
      <c r="L3623" s="9" t="s">
        <v>384</v>
      </c>
      <c r="M3623" s="10" t="str">
        <f>D3623&amp;F3623</f>
        <v>丸亀市郡家町２０８３－１１</v>
      </c>
      <c r="N3623" s="8" t="s">
        <v>319</v>
      </c>
      <c r="O3623" s="11"/>
      <c r="P3623" s="11"/>
      <c r="Q3623" s="11"/>
      <c r="R3623" s="11"/>
      <c r="S3623" s="11"/>
      <c r="T3623" s="11"/>
      <c r="U3623" s="11"/>
      <c r="V3623" s="11" t="s">
        <v>52</v>
      </c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/>
      <c r="AM3623" s="11"/>
      <c r="AN3623" s="11"/>
      <c r="AO3623" s="11"/>
      <c r="AP3623" s="11"/>
      <c r="AQ3623" s="11"/>
    </row>
    <row r="3624" spans="2:43" x14ac:dyDescent="0.45">
      <c r="B3624" s="1" t="s">
        <v>311</v>
      </c>
      <c r="C3624" s="1" t="s">
        <v>113</v>
      </c>
      <c r="D3624" s="7" t="str">
        <f t="shared" si="56"/>
        <v>綾歌郡綾川町</v>
      </c>
      <c r="E3624" s="1" t="s">
        <v>581</v>
      </c>
      <c r="F3624" s="1" t="s">
        <v>23456</v>
      </c>
      <c r="G3624" s="8" t="s">
        <v>23457</v>
      </c>
      <c r="H3624" s="6" t="s">
        <v>23458</v>
      </c>
      <c r="I3624" s="6" t="s">
        <v>23459</v>
      </c>
      <c r="J3624" s="6" t="s">
        <v>23460</v>
      </c>
      <c r="K3624" s="6" t="s">
        <v>23461</v>
      </c>
      <c r="L3624" s="9" t="s">
        <v>16251</v>
      </c>
      <c r="M3624" s="10" t="str">
        <f>D3624&amp;F3624</f>
        <v>綾歌郡綾川町枌所西田万甲２３１７－２</v>
      </c>
      <c r="N3624" s="8" t="s">
        <v>319</v>
      </c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1"/>
      <c r="AE3624" s="11" t="s">
        <v>52</v>
      </c>
      <c r="AF3624" s="11"/>
      <c r="AG3624" s="11"/>
      <c r="AH3624" s="11"/>
      <c r="AI3624" s="11"/>
      <c r="AJ3624" s="11"/>
      <c r="AK3624" s="11"/>
      <c r="AL3624" s="11"/>
      <c r="AM3624" s="11"/>
      <c r="AN3624" s="11"/>
      <c r="AO3624" s="11"/>
      <c r="AP3624" s="11"/>
      <c r="AQ3624" s="11"/>
    </row>
    <row r="3625" spans="2:43" x14ac:dyDescent="0.45">
      <c r="B3625" s="1" t="s">
        <v>311</v>
      </c>
      <c r="C3625" s="1" t="s">
        <v>281</v>
      </c>
      <c r="D3625" s="7" t="str">
        <f t="shared" si="56"/>
        <v>三豊市</v>
      </c>
      <c r="E3625" s="1" t="s">
        <v>282</v>
      </c>
      <c r="F3625" s="1" t="s">
        <v>23462</v>
      </c>
      <c r="G3625" s="8" t="s">
        <v>23463</v>
      </c>
      <c r="H3625" s="6" t="s">
        <v>23464</v>
      </c>
      <c r="I3625" s="6" t="s">
        <v>23465</v>
      </c>
      <c r="J3625" s="6" t="s">
        <v>23466</v>
      </c>
      <c r="K3625" s="6" t="s">
        <v>23467</v>
      </c>
      <c r="L3625" s="9" t="s">
        <v>289</v>
      </c>
      <c r="M3625" s="10" t="str">
        <f>D3625&amp;F3625</f>
        <v>三豊市仁尾町仁尾辛２０－７</v>
      </c>
      <c r="N3625" s="8" t="s">
        <v>319</v>
      </c>
      <c r="O3625" s="11"/>
      <c r="P3625" s="11"/>
      <c r="Q3625" s="11"/>
      <c r="R3625" s="11"/>
      <c r="S3625" s="11" t="s">
        <v>52</v>
      </c>
      <c r="T3625" s="11"/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1"/>
      <c r="AE3625" s="11"/>
      <c r="AF3625" s="11"/>
      <c r="AG3625" s="11"/>
      <c r="AH3625" s="11"/>
      <c r="AI3625" s="11"/>
      <c r="AJ3625" s="11"/>
      <c r="AK3625" s="11"/>
      <c r="AL3625" s="11"/>
      <c r="AM3625" s="11"/>
      <c r="AN3625" s="11"/>
      <c r="AO3625" s="11"/>
      <c r="AP3625" s="11"/>
      <c r="AQ3625" s="11"/>
    </row>
    <row r="3626" spans="2:43" x14ac:dyDescent="0.45">
      <c r="B3626" s="1" t="s">
        <v>311</v>
      </c>
      <c r="C3626" s="1" t="s">
        <v>281</v>
      </c>
      <c r="D3626" s="7" t="str">
        <f t="shared" si="56"/>
        <v>三豊市</v>
      </c>
      <c r="E3626" s="1" t="s">
        <v>282</v>
      </c>
      <c r="F3626" s="1" t="s">
        <v>23468</v>
      </c>
      <c r="G3626" s="8" t="s">
        <v>23469</v>
      </c>
      <c r="H3626" s="6" t="s">
        <v>23470</v>
      </c>
      <c r="I3626" s="6" t="s">
        <v>23471</v>
      </c>
      <c r="J3626" s="6" t="s">
        <v>23472</v>
      </c>
      <c r="K3626" s="6" t="s">
        <v>23473</v>
      </c>
      <c r="L3626" s="9" t="s">
        <v>356</v>
      </c>
      <c r="M3626" s="10" t="str">
        <f>D3626&amp;F3626</f>
        <v>三豊市詫間町詫間５－２</v>
      </c>
      <c r="N3626" s="8" t="s">
        <v>319</v>
      </c>
      <c r="O3626" s="11"/>
      <c r="P3626" s="11" t="s">
        <v>52</v>
      </c>
      <c r="Q3626" s="11" t="s">
        <v>52</v>
      </c>
      <c r="R3626" s="11"/>
      <c r="S3626" s="11"/>
      <c r="T3626" s="11"/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11"/>
      <c r="AE3626" s="11"/>
      <c r="AF3626" s="11"/>
      <c r="AG3626" s="11"/>
      <c r="AH3626" s="11"/>
      <c r="AI3626" s="11"/>
      <c r="AJ3626" s="11"/>
      <c r="AK3626" s="11"/>
      <c r="AL3626" s="11"/>
      <c r="AM3626" s="11"/>
      <c r="AN3626" s="11"/>
      <c r="AO3626" s="11"/>
      <c r="AP3626" s="11"/>
      <c r="AQ3626" s="11"/>
    </row>
    <row r="3627" spans="2:43" x14ac:dyDescent="0.45">
      <c r="B3627" s="1" t="s">
        <v>6140</v>
      </c>
      <c r="C3627" s="1" t="s">
        <v>54</v>
      </c>
      <c r="D3627" s="7" t="str">
        <f t="shared" si="56"/>
        <v>木田郡三木町</v>
      </c>
      <c r="E3627" s="1" t="s">
        <v>292</v>
      </c>
      <c r="F3627" s="1" t="s">
        <v>23474</v>
      </c>
      <c r="G3627" s="8" t="s">
        <v>23475</v>
      </c>
      <c r="H3627" s="6" t="s">
        <v>23476</v>
      </c>
      <c r="I3627" s="6" t="s">
        <v>23477</v>
      </c>
      <c r="J3627" s="6" t="s">
        <v>23478</v>
      </c>
      <c r="K3627" s="6" t="s">
        <v>23479</v>
      </c>
      <c r="L3627" s="9" t="s">
        <v>6386</v>
      </c>
      <c r="M3627" s="10" t="str">
        <f>D3627&amp;F3627</f>
        <v>木田郡三木町平木１０７９－６</v>
      </c>
      <c r="N3627" s="8" t="s">
        <v>3077</v>
      </c>
      <c r="O3627" s="11"/>
      <c r="P3627" s="11"/>
      <c r="Q3627" s="11"/>
      <c r="R3627" s="11"/>
      <c r="S3627" s="11" t="s">
        <v>52</v>
      </c>
      <c r="T3627" s="11"/>
      <c r="U3627" s="11"/>
      <c r="V3627" s="11"/>
      <c r="W3627" s="11" t="s">
        <v>52</v>
      </c>
      <c r="X3627" s="11"/>
      <c r="Y3627" s="11"/>
      <c r="Z3627" s="11"/>
      <c r="AA3627" s="11"/>
      <c r="AB3627" s="11"/>
      <c r="AC3627" s="11"/>
      <c r="AD3627" s="11"/>
      <c r="AE3627" s="11"/>
      <c r="AF3627" s="11"/>
      <c r="AG3627" s="11"/>
      <c r="AH3627" s="11"/>
      <c r="AI3627" s="11"/>
      <c r="AJ3627" s="11"/>
      <c r="AK3627" s="11"/>
      <c r="AL3627" s="11"/>
      <c r="AM3627" s="11"/>
      <c r="AN3627" s="11"/>
      <c r="AO3627" s="11"/>
      <c r="AP3627" s="11"/>
      <c r="AQ3627" s="11"/>
    </row>
    <row r="3628" spans="2:43" x14ac:dyDescent="0.45">
      <c r="B3628" s="1" t="s">
        <v>489</v>
      </c>
      <c r="C3628" s="1" t="s">
        <v>54</v>
      </c>
      <c r="D3628" s="7" t="str">
        <f t="shared" si="56"/>
        <v>東かがわ市</v>
      </c>
      <c r="E3628" s="1" t="s">
        <v>55</v>
      </c>
      <c r="F3628" s="1" t="s">
        <v>23480</v>
      </c>
      <c r="G3628" s="8" t="s">
        <v>23481</v>
      </c>
      <c r="H3628" s="6" t="s">
        <v>23482</v>
      </c>
      <c r="I3628" s="6" t="s">
        <v>23483</v>
      </c>
      <c r="J3628" s="6" t="s">
        <v>23484</v>
      </c>
      <c r="K3628" s="6" t="s">
        <v>23485</v>
      </c>
      <c r="L3628" s="9" t="s">
        <v>4138</v>
      </c>
      <c r="M3628" s="10" t="str">
        <f>D3628&amp;F3628</f>
        <v>東かがわ市吉田４０－２</v>
      </c>
      <c r="N3628" s="8" t="s">
        <v>497</v>
      </c>
      <c r="O3628" s="11"/>
      <c r="P3628" s="11" t="s">
        <v>52</v>
      </c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11"/>
      <c r="AE3628" s="11"/>
      <c r="AF3628" s="11"/>
      <c r="AG3628" s="11"/>
      <c r="AH3628" s="11"/>
      <c r="AI3628" s="11"/>
      <c r="AJ3628" s="11"/>
      <c r="AK3628" s="11"/>
      <c r="AL3628" s="11"/>
      <c r="AM3628" s="11"/>
      <c r="AN3628" s="11"/>
      <c r="AO3628" s="11"/>
      <c r="AP3628" s="11"/>
      <c r="AQ3628" s="11"/>
    </row>
    <row r="3629" spans="2:43" x14ac:dyDescent="0.45">
      <c r="B3629" s="1" t="s">
        <v>489</v>
      </c>
      <c r="C3629" s="1" t="s">
        <v>42</v>
      </c>
      <c r="D3629" s="7" t="str">
        <f t="shared" si="56"/>
        <v>高松市</v>
      </c>
      <c r="E3629" s="1" t="s">
        <v>43</v>
      </c>
      <c r="F3629" s="1" t="s">
        <v>23486</v>
      </c>
      <c r="G3629" s="8" t="s">
        <v>23487</v>
      </c>
      <c r="H3629" s="6" t="s">
        <v>23488</v>
      </c>
      <c r="I3629" s="6" t="s">
        <v>23489</v>
      </c>
      <c r="J3629" s="6" t="s">
        <v>23490</v>
      </c>
      <c r="K3629" s="6" t="s">
        <v>23491</v>
      </c>
      <c r="L3629" s="9" t="s">
        <v>92</v>
      </c>
      <c r="M3629" s="10" t="str">
        <f>D3629&amp;F3629</f>
        <v>高松市林町２５５７－４－２１４</v>
      </c>
      <c r="N3629" s="8" t="s">
        <v>497</v>
      </c>
      <c r="O3629" s="11"/>
      <c r="P3629" s="11"/>
      <c r="Q3629" s="11"/>
      <c r="R3629" s="11"/>
      <c r="S3629" s="11"/>
      <c r="T3629" s="11"/>
      <c r="U3629" s="11"/>
      <c r="V3629" s="11" t="s">
        <v>52</v>
      </c>
      <c r="W3629" s="11" t="s">
        <v>52</v>
      </c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/>
      <c r="AQ3629" s="11"/>
    </row>
    <row r="3630" spans="2:43" x14ac:dyDescent="0.45">
      <c r="B3630" s="1" t="s">
        <v>489</v>
      </c>
      <c r="C3630" s="1" t="s">
        <v>42</v>
      </c>
      <c r="D3630" s="7" t="str">
        <f t="shared" si="56"/>
        <v>高松市</v>
      </c>
      <c r="E3630" s="1" t="s">
        <v>43</v>
      </c>
      <c r="F3630" s="1" t="s">
        <v>23492</v>
      </c>
      <c r="G3630" s="8" t="s">
        <v>23493</v>
      </c>
      <c r="H3630" s="6" t="s">
        <v>23494</v>
      </c>
      <c r="I3630" s="6" t="s">
        <v>23495</v>
      </c>
      <c r="J3630" s="6" t="s">
        <v>23496</v>
      </c>
      <c r="K3630" s="6" t="s">
        <v>23497</v>
      </c>
      <c r="L3630" s="9" t="s">
        <v>2961</v>
      </c>
      <c r="M3630" s="10" t="str">
        <f>D3630&amp;F3630</f>
        <v>高松市御厩町８８０－５</v>
      </c>
      <c r="N3630" s="8" t="s">
        <v>497</v>
      </c>
      <c r="O3630" s="11"/>
      <c r="P3630" s="11"/>
      <c r="Q3630" s="11"/>
      <c r="R3630" s="11"/>
      <c r="S3630" s="11"/>
      <c r="T3630" s="11"/>
      <c r="U3630" s="11"/>
      <c r="V3630" s="11" t="s">
        <v>52</v>
      </c>
      <c r="W3630" s="11" t="s">
        <v>52</v>
      </c>
      <c r="X3630" s="11"/>
      <c r="Y3630" s="11"/>
      <c r="Z3630" s="11"/>
      <c r="AA3630" s="11"/>
      <c r="AB3630" s="11"/>
      <c r="AC3630" s="11"/>
      <c r="AD3630" s="11"/>
      <c r="AE3630" s="11"/>
      <c r="AF3630" s="11"/>
      <c r="AG3630" s="11"/>
      <c r="AH3630" s="11"/>
      <c r="AI3630" s="11"/>
      <c r="AJ3630" s="11"/>
      <c r="AK3630" s="11"/>
      <c r="AL3630" s="11"/>
      <c r="AM3630" s="11"/>
      <c r="AN3630" s="11"/>
      <c r="AO3630" s="11"/>
      <c r="AP3630" s="11"/>
      <c r="AQ3630" s="11"/>
    </row>
    <row r="3631" spans="2:43" x14ac:dyDescent="0.45">
      <c r="B3631" s="1" t="s">
        <v>489</v>
      </c>
      <c r="C3631" s="1" t="s">
        <v>42</v>
      </c>
      <c r="D3631" s="7" t="str">
        <f t="shared" si="56"/>
        <v>高松市</v>
      </c>
      <c r="E3631" s="1" t="s">
        <v>43</v>
      </c>
      <c r="F3631" s="1" t="s">
        <v>11681</v>
      </c>
      <c r="G3631" s="8" t="s">
        <v>23498</v>
      </c>
      <c r="H3631" s="6" t="s">
        <v>23499</v>
      </c>
      <c r="I3631" s="6" t="s">
        <v>23500</v>
      </c>
      <c r="J3631" s="6" t="s">
        <v>11685</v>
      </c>
      <c r="K3631" s="6" t="s">
        <v>23501</v>
      </c>
      <c r="L3631" s="9" t="s">
        <v>4447</v>
      </c>
      <c r="M3631" s="10" t="str">
        <f>D3631&amp;F3631</f>
        <v>高松市香西北町４８９－１</v>
      </c>
      <c r="N3631" s="8" t="s">
        <v>497</v>
      </c>
      <c r="O3631" s="11"/>
      <c r="P3631" s="11" t="s">
        <v>52</v>
      </c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  <c r="AL3631" s="11"/>
      <c r="AM3631" s="11"/>
      <c r="AN3631" s="11"/>
      <c r="AO3631" s="11"/>
      <c r="AP3631" s="11"/>
      <c r="AQ3631" s="11"/>
    </row>
    <row r="3632" spans="2:43" x14ac:dyDescent="0.45">
      <c r="B3632" s="1" t="s">
        <v>4483</v>
      </c>
      <c r="C3632" s="1" t="s">
        <v>42</v>
      </c>
      <c r="D3632" s="7" t="str">
        <f t="shared" si="56"/>
        <v>高松市</v>
      </c>
      <c r="E3632" s="1" t="s">
        <v>43</v>
      </c>
      <c r="F3632" s="1" t="s">
        <v>23502</v>
      </c>
      <c r="G3632" s="8" t="s">
        <v>23503</v>
      </c>
      <c r="H3632" s="6" t="s">
        <v>23504</v>
      </c>
      <c r="I3632" s="6" t="s">
        <v>23505</v>
      </c>
      <c r="J3632" s="6" t="s">
        <v>23506</v>
      </c>
      <c r="K3632" s="6" t="s">
        <v>23507</v>
      </c>
      <c r="L3632" s="9" t="s">
        <v>3171</v>
      </c>
      <c r="M3632" s="10" t="str">
        <f>D3632&amp;F3632</f>
        <v>高松市磨屋町８－１</v>
      </c>
      <c r="N3632" s="8" t="s">
        <v>4265</v>
      </c>
      <c r="O3632" s="11"/>
      <c r="P3632" s="11"/>
      <c r="Q3632" s="11"/>
      <c r="R3632" s="11"/>
      <c r="S3632" s="11"/>
      <c r="T3632" s="11"/>
      <c r="U3632" s="11"/>
      <c r="V3632" s="11" t="s">
        <v>110</v>
      </c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/>
      <c r="AM3632" s="11"/>
      <c r="AN3632" s="11"/>
      <c r="AO3632" s="11"/>
      <c r="AP3632" s="11"/>
      <c r="AQ3632" s="11"/>
    </row>
    <row r="3633" spans="2:43" x14ac:dyDescent="0.45">
      <c r="B3633" s="1" t="s">
        <v>489</v>
      </c>
      <c r="C3633" s="1" t="s">
        <v>42</v>
      </c>
      <c r="D3633" s="7" t="str">
        <f t="shared" si="56"/>
        <v>高松市</v>
      </c>
      <c r="E3633" s="1" t="s">
        <v>43</v>
      </c>
      <c r="F3633" s="1" t="s">
        <v>23508</v>
      </c>
      <c r="G3633" s="8" t="s">
        <v>23509</v>
      </c>
      <c r="H3633" s="6" t="s">
        <v>23510</v>
      </c>
      <c r="I3633" s="6" t="s">
        <v>23511</v>
      </c>
      <c r="J3633" s="6" t="s">
        <v>23512</v>
      </c>
      <c r="K3633" s="6" t="s">
        <v>23513</v>
      </c>
      <c r="L3633" s="9" t="s">
        <v>1567</v>
      </c>
      <c r="M3633" s="10" t="str">
        <f>D3633&amp;F3633</f>
        <v>高松市鬼無町藤井４６０－１</v>
      </c>
      <c r="N3633" s="8" t="s">
        <v>497</v>
      </c>
      <c r="O3633" s="11"/>
      <c r="P3633" s="11"/>
      <c r="Q3633" s="11"/>
      <c r="R3633" s="11"/>
      <c r="S3633" s="11" t="s">
        <v>52</v>
      </c>
      <c r="T3633" s="11"/>
      <c r="U3633" s="11"/>
      <c r="V3633" s="11"/>
      <c r="W3633" s="11"/>
      <c r="X3633" s="11"/>
      <c r="Y3633" s="11"/>
      <c r="Z3633" s="11"/>
      <c r="AA3633" s="11"/>
      <c r="AB3633" s="11"/>
      <c r="AC3633" s="11"/>
      <c r="AD3633" s="11"/>
      <c r="AE3633" s="11"/>
      <c r="AF3633" s="11"/>
      <c r="AG3633" s="11"/>
      <c r="AH3633" s="11"/>
      <c r="AI3633" s="11"/>
      <c r="AJ3633" s="11"/>
      <c r="AK3633" s="11"/>
      <c r="AL3633" s="11"/>
      <c r="AM3633" s="11"/>
      <c r="AN3633" s="11"/>
      <c r="AO3633" s="11"/>
      <c r="AP3633" s="11"/>
      <c r="AQ3633" s="11"/>
    </row>
    <row r="3634" spans="2:43" x14ac:dyDescent="0.45">
      <c r="B3634" s="1" t="s">
        <v>489</v>
      </c>
      <c r="C3634" s="1" t="s">
        <v>281</v>
      </c>
      <c r="D3634" s="7" t="str">
        <f t="shared" si="56"/>
        <v>三豊市</v>
      </c>
      <c r="E3634" s="1" t="s">
        <v>282</v>
      </c>
      <c r="F3634" s="1" t="s">
        <v>23514</v>
      </c>
      <c r="G3634" s="8" t="s">
        <v>23515</v>
      </c>
      <c r="H3634" s="6" t="s">
        <v>23516</v>
      </c>
      <c r="I3634" s="6" t="s">
        <v>23517</v>
      </c>
      <c r="J3634" s="6" t="s">
        <v>23518</v>
      </c>
      <c r="K3634" s="6" t="s">
        <v>23519</v>
      </c>
      <c r="L3634" s="9" t="s">
        <v>3509</v>
      </c>
      <c r="M3634" s="10" t="str">
        <f>D3634&amp;F3634</f>
        <v>三豊市高瀬町下勝間１３０８－３</v>
      </c>
      <c r="N3634" s="8" t="s">
        <v>497</v>
      </c>
      <c r="O3634" s="11"/>
      <c r="P3634" s="11"/>
      <c r="Q3634" s="11"/>
      <c r="R3634" s="11"/>
      <c r="S3634" s="11"/>
      <c r="T3634" s="11"/>
      <c r="U3634" s="11"/>
      <c r="V3634" s="11"/>
      <c r="W3634" s="11"/>
      <c r="X3634" s="11"/>
      <c r="Y3634" s="11"/>
      <c r="Z3634" s="11"/>
      <c r="AA3634" s="11"/>
      <c r="AB3634" s="11"/>
      <c r="AC3634" s="11"/>
      <c r="AD3634" s="11"/>
      <c r="AE3634" s="11"/>
      <c r="AF3634" s="11"/>
      <c r="AG3634" s="11" t="s">
        <v>52</v>
      </c>
      <c r="AH3634" s="11"/>
      <c r="AI3634" s="11"/>
      <c r="AJ3634" s="11"/>
      <c r="AK3634" s="11"/>
      <c r="AL3634" s="11"/>
      <c r="AM3634" s="11"/>
      <c r="AN3634" s="11"/>
      <c r="AO3634" s="11"/>
      <c r="AP3634" s="11"/>
      <c r="AQ3634" s="11"/>
    </row>
    <row r="3635" spans="2:43" x14ac:dyDescent="0.45">
      <c r="B3635" s="1" t="s">
        <v>388</v>
      </c>
      <c r="C3635" s="1" t="s">
        <v>42</v>
      </c>
      <c r="D3635" s="7" t="str">
        <f t="shared" si="56"/>
        <v>高松市</v>
      </c>
      <c r="E3635" s="1" t="s">
        <v>43</v>
      </c>
      <c r="F3635" s="1" t="s">
        <v>23520</v>
      </c>
      <c r="G3635" s="8" t="s">
        <v>23521</v>
      </c>
      <c r="H3635" s="6" t="s">
        <v>23522</v>
      </c>
      <c r="I3635" s="6" t="s">
        <v>23523</v>
      </c>
      <c r="J3635" s="6" t="s">
        <v>23524</v>
      </c>
      <c r="K3635" s="6" t="s">
        <v>23525</v>
      </c>
      <c r="L3635" s="9" t="s">
        <v>1186</v>
      </c>
      <c r="M3635" s="10" t="str">
        <f>D3635&amp;F3635</f>
        <v>高松市高松町１５１３－５</v>
      </c>
      <c r="N3635" s="8" t="s">
        <v>387</v>
      </c>
      <c r="O3635" s="11"/>
      <c r="P3635" s="11"/>
      <c r="Q3635" s="11"/>
      <c r="R3635" s="11"/>
      <c r="S3635" s="11"/>
      <c r="T3635" s="11"/>
      <c r="U3635" s="11"/>
      <c r="V3635" s="11" t="s">
        <v>52</v>
      </c>
      <c r="W3635" s="11" t="s">
        <v>52</v>
      </c>
      <c r="X3635" s="11"/>
      <c r="Y3635" s="11"/>
      <c r="Z3635" s="11"/>
      <c r="AA3635" s="11"/>
      <c r="AB3635" s="11"/>
      <c r="AC3635" s="11"/>
      <c r="AD3635" s="11"/>
      <c r="AE3635" s="11"/>
      <c r="AF3635" s="11"/>
      <c r="AG3635" s="11"/>
      <c r="AH3635" s="11"/>
      <c r="AI3635" s="11"/>
      <c r="AJ3635" s="11"/>
      <c r="AK3635" s="11"/>
      <c r="AL3635" s="11"/>
      <c r="AM3635" s="11"/>
      <c r="AN3635" s="11"/>
      <c r="AO3635" s="11"/>
      <c r="AP3635" s="11"/>
      <c r="AQ3635" s="11"/>
    </row>
    <row r="3636" spans="2:43" x14ac:dyDescent="0.45">
      <c r="B3636" s="1" t="s">
        <v>388</v>
      </c>
      <c r="C3636" s="1" t="s">
        <v>42</v>
      </c>
      <c r="D3636" s="7" t="str">
        <f t="shared" si="56"/>
        <v>高松市</v>
      </c>
      <c r="E3636" s="1" t="s">
        <v>43</v>
      </c>
      <c r="F3636" s="1" t="s">
        <v>23526</v>
      </c>
      <c r="G3636" s="8" t="s">
        <v>23527</v>
      </c>
      <c r="H3636" s="6" t="s">
        <v>23528</v>
      </c>
      <c r="I3636" s="6" t="s">
        <v>23529</v>
      </c>
      <c r="J3636" s="6" t="s">
        <v>23530</v>
      </c>
      <c r="K3636" s="6" t="s">
        <v>23531</v>
      </c>
      <c r="L3636" s="9" t="s">
        <v>1735</v>
      </c>
      <c r="M3636" s="10" t="str">
        <f>D3636&amp;F3636</f>
        <v>高松市大田下町２６９２－１０</v>
      </c>
      <c r="N3636" s="8" t="s">
        <v>387</v>
      </c>
      <c r="O3636" s="11"/>
      <c r="P3636" s="11"/>
      <c r="Q3636" s="11"/>
      <c r="R3636" s="11"/>
      <c r="S3636" s="11"/>
      <c r="T3636" s="11"/>
      <c r="U3636" s="11"/>
      <c r="V3636" s="11" t="s">
        <v>52</v>
      </c>
      <c r="W3636" s="11"/>
      <c r="X3636" s="11"/>
      <c r="Y3636" s="11"/>
      <c r="Z3636" s="11"/>
      <c r="AA3636" s="11"/>
      <c r="AB3636" s="11"/>
      <c r="AC3636" s="11"/>
      <c r="AD3636" s="11"/>
      <c r="AE3636" s="11"/>
      <c r="AF3636" s="11"/>
      <c r="AG3636" s="11"/>
      <c r="AH3636" s="11"/>
      <c r="AI3636" s="11"/>
      <c r="AJ3636" s="11"/>
      <c r="AK3636" s="11"/>
      <c r="AL3636" s="11"/>
      <c r="AM3636" s="11"/>
      <c r="AN3636" s="11"/>
      <c r="AO3636" s="11"/>
      <c r="AP3636" s="11"/>
      <c r="AQ3636" s="11"/>
    </row>
    <row r="3637" spans="2:43" x14ac:dyDescent="0.45">
      <c r="B3637" s="1" t="s">
        <v>388</v>
      </c>
      <c r="C3637" s="1" t="s">
        <v>113</v>
      </c>
      <c r="D3637" s="7" t="str">
        <f t="shared" si="56"/>
        <v>綾歌郡宇多津町</v>
      </c>
      <c r="E3637" s="1" t="s">
        <v>229</v>
      </c>
      <c r="F3637" s="1" t="s">
        <v>23532</v>
      </c>
      <c r="G3637" s="8" t="s">
        <v>23533</v>
      </c>
      <c r="H3637" s="6" t="s">
        <v>23534</v>
      </c>
      <c r="I3637" s="6" t="s">
        <v>23535</v>
      </c>
      <c r="J3637" s="6" t="s">
        <v>23536</v>
      </c>
      <c r="K3637" s="6" t="s">
        <v>23537</v>
      </c>
      <c r="L3637" s="9" t="s">
        <v>235</v>
      </c>
      <c r="M3637" s="10" t="str">
        <f>D3637&amp;F3637</f>
        <v>綾歌郡宇多津町２２６８－５</v>
      </c>
      <c r="N3637" s="8" t="s">
        <v>387</v>
      </c>
      <c r="O3637" s="11"/>
      <c r="P3637" s="11"/>
      <c r="Q3637" s="11"/>
      <c r="R3637" s="11"/>
      <c r="S3637" s="11" t="s">
        <v>52</v>
      </c>
      <c r="T3637" s="11"/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11"/>
      <c r="AE3637" s="11"/>
      <c r="AF3637" s="11"/>
      <c r="AG3637" s="11"/>
      <c r="AH3637" s="11"/>
      <c r="AI3637" s="11"/>
      <c r="AJ3637" s="11"/>
      <c r="AK3637" s="11"/>
      <c r="AL3637" s="11"/>
      <c r="AM3637" s="11"/>
      <c r="AN3637" s="11"/>
      <c r="AO3637" s="11"/>
      <c r="AP3637" s="11"/>
      <c r="AQ3637" s="11"/>
    </row>
    <row r="3638" spans="2:43" x14ac:dyDescent="0.45">
      <c r="B3638" s="1" t="s">
        <v>388</v>
      </c>
      <c r="C3638" s="1" t="s">
        <v>113</v>
      </c>
      <c r="D3638" s="7" t="str">
        <f t="shared" si="56"/>
        <v>丸亀市</v>
      </c>
      <c r="E3638" s="1" t="s">
        <v>124</v>
      </c>
      <c r="F3638" s="1" t="s">
        <v>23538</v>
      </c>
      <c r="G3638" s="8" t="s">
        <v>23539</v>
      </c>
      <c r="H3638" s="6" t="s">
        <v>23540</v>
      </c>
      <c r="I3638" s="6" t="s">
        <v>23541</v>
      </c>
      <c r="J3638" s="6" t="s">
        <v>23542</v>
      </c>
      <c r="K3638" s="6" t="s">
        <v>23543</v>
      </c>
      <c r="L3638" s="9" t="s">
        <v>384</v>
      </c>
      <c r="M3638" s="10" t="str">
        <f>D3638&amp;F3638</f>
        <v>丸亀市郡家町２９５３－１</v>
      </c>
      <c r="N3638" s="8" t="s">
        <v>387</v>
      </c>
      <c r="O3638" s="11"/>
      <c r="P3638" s="11"/>
      <c r="Q3638" s="11"/>
      <c r="R3638" s="11"/>
      <c r="S3638" s="11" t="s">
        <v>52</v>
      </c>
      <c r="T3638" s="11"/>
      <c r="U3638" s="11"/>
      <c r="V3638" s="11"/>
      <c r="W3638" s="11"/>
      <c r="X3638" s="11"/>
      <c r="Y3638" s="11"/>
      <c r="Z3638" s="11"/>
      <c r="AA3638" s="11"/>
      <c r="AB3638" s="11"/>
      <c r="AC3638" s="11"/>
      <c r="AD3638" s="11"/>
      <c r="AE3638" s="11"/>
      <c r="AF3638" s="11"/>
      <c r="AG3638" s="11"/>
      <c r="AH3638" s="11"/>
      <c r="AI3638" s="11"/>
      <c r="AJ3638" s="11"/>
      <c r="AK3638" s="11"/>
      <c r="AL3638" s="11"/>
      <c r="AM3638" s="11"/>
      <c r="AN3638" s="11"/>
      <c r="AO3638" s="11"/>
      <c r="AP3638" s="11"/>
      <c r="AQ3638" s="11"/>
    </row>
    <row r="3639" spans="2:43" x14ac:dyDescent="0.45">
      <c r="B3639" s="1" t="s">
        <v>388</v>
      </c>
      <c r="C3639" s="1" t="s">
        <v>281</v>
      </c>
      <c r="D3639" s="7" t="str">
        <f t="shared" si="56"/>
        <v>観音寺市</v>
      </c>
      <c r="E3639" s="1" t="s">
        <v>340</v>
      </c>
      <c r="F3639" s="1" t="s">
        <v>23544</v>
      </c>
      <c r="G3639" s="8" t="s">
        <v>23545</v>
      </c>
      <c r="H3639" s="6" t="s">
        <v>23546</v>
      </c>
      <c r="I3639" s="6" t="s">
        <v>23547</v>
      </c>
      <c r="J3639" s="6" t="s">
        <v>23548</v>
      </c>
      <c r="K3639" s="6" t="s">
        <v>23549</v>
      </c>
      <c r="L3639" s="9" t="s">
        <v>940</v>
      </c>
      <c r="M3639" s="10" t="str">
        <f>D3639&amp;F3639</f>
        <v>観音寺市柞田町乙２５３３－２</v>
      </c>
      <c r="N3639" s="8" t="s">
        <v>387</v>
      </c>
      <c r="O3639" s="11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  <c r="AA3639" s="11"/>
      <c r="AB3639" s="11"/>
      <c r="AC3639" s="11"/>
      <c r="AD3639" s="11"/>
      <c r="AE3639" s="11"/>
      <c r="AF3639" s="11"/>
      <c r="AG3639" s="11" t="s">
        <v>52</v>
      </c>
      <c r="AH3639" s="11"/>
      <c r="AI3639" s="11"/>
      <c r="AJ3639" s="11"/>
      <c r="AK3639" s="11"/>
      <c r="AL3639" s="11"/>
      <c r="AM3639" s="11"/>
      <c r="AN3639" s="11"/>
      <c r="AO3639" s="11"/>
      <c r="AP3639" s="11"/>
      <c r="AQ3639" s="11"/>
    </row>
    <row r="3640" spans="2:43" x14ac:dyDescent="0.45">
      <c r="B3640" s="1" t="s">
        <v>388</v>
      </c>
      <c r="C3640" s="1" t="s">
        <v>281</v>
      </c>
      <c r="D3640" s="7" t="str">
        <f t="shared" si="56"/>
        <v>三豊市</v>
      </c>
      <c r="E3640" s="1" t="s">
        <v>282</v>
      </c>
      <c r="F3640" s="1" t="s">
        <v>23550</v>
      </c>
      <c r="G3640" s="8" t="s">
        <v>23551</v>
      </c>
      <c r="H3640" s="6" t="s">
        <v>23552</v>
      </c>
      <c r="I3640" s="6" t="s">
        <v>23553</v>
      </c>
      <c r="J3640" s="6" t="s">
        <v>23554</v>
      </c>
      <c r="K3640" s="6" t="s">
        <v>23555</v>
      </c>
      <c r="L3640" s="9" t="s">
        <v>5117</v>
      </c>
      <c r="M3640" s="10" t="str">
        <f>D3640&amp;F3640</f>
        <v>三豊市豊中町岡本２７２６－２</v>
      </c>
      <c r="N3640" s="8" t="s">
        <v>387</v>
      </c>
      <c r="O3640" s="11"/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 t="s">
        <v>52</v>
      </c>
      <c r="AL3640" s="11"/>
      <c r="AM3640" s="11"/>
      <c r="AN3640" s="11"/>
      <c r="AO3640" s="11"/>
      <c r="AP3640" s="11"/>
      <c r="AQ3640" s="11"/>
    </row>
    <row r="3641" spans="2:43" x14ac:dyDescent="0.45">
      <c r="B3641" s="1" t="s">
        <v>388</v>
      </c>
      <c r="C3641" s="1" t="s">
        <v>281</v>
      </c>
      <c r="D3641" s="7" t="str">
        <f t="shared" si="56"/>
        <v>三豊市</v>
      </c>
      <c r="E3641" s="1" t="s">
        <v>282</v>
      </c>
      <c r="F3641" s="1" t="s">
        <v>23556</v>
      </c>
      <c r="G3641" s="8" t="s">
        <v>23557</v>
      </c>
      <c r="H3641" s="6" t="s">
        <v>23558</v>
      </c>
      <c r="I3641" s="6" t="s">
        <v>23559</v>
      </c>
      <c r="J3641" s="6" t="s">
        <v>23560</v>
      </c>
      <c r="K3641" s="6" t="s">
        <v>23561</v>
      </c>
      <c r="L3641" s="9" t="s">
        <v>478</v>
      </c>
      <c r="M3641" s="10" t="str">
        <f>D3641&amp;F3641</f>
        <v>三豊市財田町財田上２２３９－１</v>
      </c>
      <c r="N3641" s="8" t="s">
        <v>387</v>
      </c>
      <c r="O3641" s="11" t="s">
        <v>52</v>
      </c>
      <c r="P3641" s="11"/>
      <c r="Q3641" s="11"/>
      <c r="R3641" s="11"/>
      <c r="S3641" s="11" t="s">
        <v>52</v>
      </c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  <c r="AL3641" s="11"/>
      <c r="AM3641" s="11"/>
      <c r="AN3641" s="11"/>
      <c r="AO3641" s="11"/>
      <c r="AP3641" s="11"/>
      <c r="AQ3641" s="11"/>
    </row>
    <row r="3642" spans="2:43" x14ac:dyDescent="0.45">
      <c r="B3642" s="1" t="s">
        <v>1214</v>
      </c>
      <c r="C3642" s="1" t="s">
        <v>42</v>
      </c>
      <c r="D3642" s="7" t="str">
        <f t="shared" si="56"/>
        <v>高松市</v>
      </c>
      <c r="E3642" s="1" t="s">
        <v>43</v>
      </c>
      <c r="F3642" s="1" t="s">
        <v>23562</v>
      </c>
      <c r="G3642" s="8" t="s">
        <v>23563</v>
      </c>
      <c r="H3642" s="6" t="s">
        <v>23564</v>
      </c>
      <c r="I3642" s="6" t="s">
        <v>23565</v>
      </c>
      <c r="J3642" s="6" t="s">
        <v>23566</v>
      </c>
      <c r="K3642" s="6" t="s">
        <v>23567</v>
      </c>
      <c r="L3642" s="9" t="s">
        <v>752</v>
      </c>
      <c r="M3642" s="10" t="str">
        <f>D3642&amp;F3642</f>
        <v>高松市円座町１０５８</v>
      </c>
      <c r="N3642" s="8" t="s">
        <v>1213</v>
      </c>
      <c r="O3642" s="11"/>
      <c r="P3642" s="11"/>
      <c r="Q3642" s="11"/>
      <c r="R3642" s="11"/>
      <c r="S3642" s="11" t="s">
        <v>52</v>
      </c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/>
      <c r="AQ3642" s="11"/>
    </row>
    <row r="3643" spans="2:43" x14ac:dyDescent="0.45">
      <c r="B3643" s="1" t="s">
        <v>1214</v>
      </c>
      <c r="C3643" s="1" t="s">
        <v>42</v>
      </c>
      <c r="D3643" s="7" t="str">
        <f t="shared" si="56"/>
        <v>高松市</v>
      </c>
      <c r="E3643" s="1" t="s">
        <v>43</v>
      </c>
      <c r="F3643" s="1" t="s">
        <v>23568</v>
      </c>
      <c r="G3643" s="8" t="s">
        <v>23569</v>
      </c>
      <c r="H3643" s="6" t="s">
        <v>23570</v>
      </c>
      <c r="I3643" s="6" t="s">
        <v>23571</v>
      </c>
      <c r="J3643" s="6" t="s">
        <v>21818</v>
      </c>
      <c r="K3643" s="6" t="s">
        <v>23572</v>
      </c>
      <c r="L3643" s="9" t="s">
        <v>108</v>
      </c>
      <c r="M3643" s="10" t="str">
        <f>D3643&amp;F3643</f>
        <v>高松市上福岡町２０２９－１０</v>
      </c>
      <c r="N3643" s="8" t="s">
        <v>1213</v>
      </c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 t="s">
        <v>52</v>
      </c>
      <c r="AH3643" s="11"/>
      <c r="AI3643" s="11"/>
      <c r="AJ3643" s="11"/>
      <c r="AK3643" s="11"/>
      <c r="AL3643" s="11"/>
      <c r="AM3643" s="11"/>
      <c r="AN3643" s="11"/>
      <c r="AO3643" s="11"/>
      <c r="AP3643" s="11"/>
      <c r="AQ3643" s="11"/>
    </row>
    <row r="3644" spans="2:43" x14ac:dyDescent="0.45">
      <c r="B3644" s="1" t="s">
        <v>1214</v>
      </c>
      <c r="C3644" s="1" t="s">
        <v>42</v>
      </c>
      <c r="D3644" s="7" t="str">
        <f t="shared" si="56"/>
        <v>高松市</v>
      </c>
      <c r="E3644" s="1" t="s">
        <v>43</v>
      </c>
      <c r="F3644" s="1" t="s">
        <v>23573</v>
      </c>
      <c r="G3644" s="8" t="s">
        <v>23574</v>
      </c>
      <c r="H3644" s="6" t="s">
        <v>23575</v>
      </c>
      <c r="I3644" s="6" t="s">
        <v>23576</v>
      </c>
      <c r="J3644" s="6" t="s">
        <v>23577</v>
      </c>
      <c r="K3644" s="6" t="s">
        <v>23578</v>
      </c>
      <c r="L3644" s="9" t="s">
        <v>525</v>
      </c>
      <c r="M3644" s="10" t="str">
        <f>D3644&amp;F3644</f>
        <v>高松市上林町５０１－１</v>
      </c>
      <c r="N3644" s="8" t="s">
        <v>1213</v>
      </c>
      <c r="O3644" s="11"/>
      <c r="P3644" s="11"/>
      <c r="Q3644" s="11" t="s">
        <v>52</v>
      </c>
      <c r="R3644" s="11" t="s">
        <v>52</v>
      </c>
      <c r="S3644" s="11"/>
      <c r="T3644" s="11" t="s">
        <v>52</v>
      </c>
      <c r="U3644" s="11" t="s">
        <v>52</v>
      </c>
      <c r="V3644" s="11"/>
      <c r="W3644" s="11"/>
      <c r="X3644" s="11" t="s">
        <v>52</v>
      </c>
      <c r="Y3644" s="11"/>
      <c r="Z3644" s="11"/>
      <c r="AA3644" s="11"/>
      <c r="AB3644" s="11"/>
      <c r="AC3644" s="11" t="s">
        <v>52</v>
      </c>
      <c r="AD3644" s="11" t="s">
        <v>52</v>
      </c>
      <c r="AE3644" s="11" t="s">
        <v>52</v>
      </c>
      <c r="AF3644" s="11" t="s">
        <v>52</v>
      </c>
      <c r="AG3644" s="11" t="s">
        <v>52</v>
      </c>
      <c r="AH3644" s="11"/>
      <c r="AI3644" s="11" t="s">
        <v>52</v>
      </c>
      <c r="AJ3644" s="11"/>
      <c r="AK3644" s="11"/>
      <c r="AL3644" s="11"/>
      <c r="AM3644" s="11" t="s">
        <v>52</v>
      </c>
      <c r="AN3644" s="11"/>
      <c r="AO3644" s="11"/>
      <c r="AP3644" s="11"/>
      <c r="AQ3644" s="11"/>
    </row>
    <row r="3645" spans="2:43" x14ac:dyDescent="0.45">
      <c r="B3645" s="1" t="s">
        <v>1214</v>
      </c>
      <c r="C3645" s="1" t="s">
        <v>42</v>
      </c>
      <c r="D3645" s="7" t="str">
        <f t="shared" si="56"/>
        <v>高松市</v>
      </c>
      <c r="E3645" s="1" t="s">
        <v>43</v>
      </c>
      <c r="F3645" s="1" t="s">
        <v>23579</v>
      </c>
      <c r="G3645" s="8" t="s">
        <v>23580</v>
      </c>
      <c r="H3645" s="6" t="s">
        <v>23581</v>
      </c>
      <c r="I3645" s="6" t="s">
        <v>23582</v>
      </c>
      <c r="J3645" s="6" t="s">
        <v>23583</v>
      </c>
      <c r="K3645" s="6" t="s">
        <v>23584</v>
      </c>
      <c r="L3645" s="9" t="s">
        <v>4716</v>
      </c>
      <c r="M3645" s="10" t="str">
        <f>D3645&amp;F3645</f>
        <v>高松市今里町２－２６－４</v>
      </c>
      <c r="N3645" s="8" t="s">
        <v>1213</v>
      </c>
      <c r="O3645" s="11"/>
      <c r="P3645" s="11"/>
      <c r="Q3645" s="11"/>
      <c r="R3645" s="11"/>
      <c r="S3645" s="11"/>
      <c r="T3645" s="11"/>
      <c r="U3645" s="11" t="s">
        <v>52</v>
      </c>
      <c r="V3645" s="11"/>
      <c r="W3645" s="11"/>
      <c r="X3645" s="11"/>
      <c r="Y3645" s="11"/>
      <c r="Z3645" s="11"/>
      <c r="AA3645" s="11"/>
      <c r="AB3645" s="11"/>
      <c r="AC3645" s="11" t="s">
        <v>52</v>
      </c>
      <c r="AD3645" s="11"/>
      <c r="AE3645" s="11"/>
      <c r="AF3645" s="11"/>
      <c r="AG3645" s="11"/>
      <c r="AH3645" s="11"/>
      <c r="AI3645" s="11"/>
      <c r="AJ3645" s="11"/>
      <c r="AK3645" s="11"/>
      <c r="AL3645" s="11"/>
      <c r="AM3645" s="11"/>
      <c r="AN3645" s="11"/>
      <c r="AO3645" s="11"/>
      <c r="AP3645" s="11"/>
      <c r="AQ3645" s="11"/>
    </row>
    <row r="3646" spans="2:43" x14ac:dyDescent="0.45">
      <c r="B3646" s="1" t="s">
        <v>1214</v>
      </c>
      <c r="C3646" s="1" t="s">
        <v>113</v>
      </c>
      <c r="D3646" s="7" t="str">
        <f t="shared" si="56"/>
        <v>仲多度郡琴平町</v>
      </c>
      <c r="E3646" s="1" t="s">
        <v>409</v>
      </c>
      <c r="F3646" s="1" t="s">
        <v>23585</v>
      </c>
      <c r="G3646" s="8" t="s">
        <v>23586</v>
      </c>
      <c r="H3646" s="6" t="s">
        <v>23587</v>
      </c>
      <c r="I3646" s="6" t="s">
        <v>23588</v>
      </c>
      <c r="J3646" s="6" t="s">
        <v>23589</v>
      </c>
      <c r="K3646" s="6" t="s">
        <v>23590</v>
      </c>
      <c r="L3646" s="9" t="s">
        <v>416</v>
      </c>
      <c r="M3646" s="10" t="str">
        <f>D3646&amp;F3646</f>
        <v>仲多度郡琴平町榎井３４０－３</v>
      </c>
      <c r="N3646" s="8" t="s">
        <v>1213</v>
      </c>
      <c r="O3646" s="11"/>
      <c r="P3646" s="11"/>
      <c r="Q3646" s="11"/>
      <c r="R3646" s="11"/>
      <c r="S3646" s="11"/>
      <c r="T3646" s="11"/>
      <c r="U3646" s="11"/>
      <c r="V3646" s="11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 t="s">
        <v>52</v>
      </c>
      <c r="AH3646" s="11"/>
      <c r="AI3646" s="11"/>
      <c r="AJ3646" s="11"/>
      <c r="AK3646" s="11"/>
      <c r="AL3646" s="11"/>
      <c r="AM3646" s="11"/>
      <c r="AN3646" s="11"/>
      <c r="AO3646" s="11"/>
      <c r="AP3646" s="11"/>
      <c r="AQ3646" s="11"/>
    </row>
    <row r="3647" spans="2:43" x14ac:dyDescent="0.45">
      <c r="B3647" s="1" t="s">
        <v>981</v>
      </c>
      <c r="C3647" s="1" t="s">
        <v>42</v>
      </c>
      <c r="D3647" s="7" t="str">
        <f t="shared" si="56"/>
        <v>高松市</v>
      </c>
      <c r="E3647" s="1" t="s">
        <v>43</v>
      </c>
      <c r="F3647" s="1" t="s">
        <v>23591</v>
      </c>
      <c r="G3647" s="8" t="s">
        <v>23592</v>
      </c>
      <c r="H3647" s="6" t="s">
        <v>23593</v>
      </c>
      <c r="I3647" s="6" t="s">
        <v>23594</v>
      </c>
      <c r="J3647" s="6" t="s">
        <v>23595</v>
      </c>
      <c r="K3647" s="6" t="s">
        <v>23596</v>
      </c>
      <c r="L3647" s="9" t="s">
        <v>1983</v>
      </c>
      <c r="M3647" s="10" t="str">
        <f>D3647&amp;F3647</f>
        <v>高松市十川西町１２９７－２８</v>
      </c>
      <c r="N3647" s="8" t="s">
        <v>989</v>
      </c>
      <c r="O3647" s="11"/>
      <c r="P3647" s="11" t="s">
        <v>52</v>
      </c>
      <c r="Q3647" s="11" t="s">
        <v>52</v>
      </c>
      <c r="R3647" s="11"/>
      <c r="S3647" s="11"/>
      <c r="T3647" s="11"/>
      <c r="U3647" s="11" t="s">
        <v>52</v>
      </c>
      <c r="V3647" s="11"/>
      <c r="W3647" s="11"/>
      <c r="X3647" s="11" t="s">
        <v>52</v>
      </c>
      <c r="Y3647" s="11"/>
      <c r="Z3647" s="11"/>
      <c r="AA3647" s="11"/>
      <c r="AB3647" s="11"/>
      <c r="AC3647" s="11"/>
      <c r="AD3647" s="11"/>
      <c r="AE3647" s="11"/>
      <c r="AF3647" s="11"/>
      <c r="AG3647" s="11" t="s">
        <v>52</v>
      </c>
      <c r="AH3647" s="11"/>
      <c r="AI3647" s="11"/>
      <c r="AJ3647" s="11"/>
      <c r="AK3647" s="11"/>
      <c r="AL3647" s="11"/>
      <c r="AM3647" s="11"/>
      <c r="AN3647" s="11"/>
      <c r="AO3647" s="11"/>
      <c r="AP3647" s="11"/>
      <c r="AQ3647" s="11"/>
    </row>
    <row r="3648" spans="2:43" x14ac:dyDescent="0.45">
      <c r="B3648" s="1" t="s">
        <v>981</v>
      </c>
      <c r="C3648" s="1" t="s">
        <v>42</v>
      </c>
      <c r="D3648" s="7" t="str">
        <f t="shared" si="56"/>
        <v>高松市</v>
      </c>
      <c r="E3648" s="1" t="s">
        <v>43</v>
      </c>
      <c r="F3648" s="1" t="s">
        <v>23597</v>
      </c>
      <c r="G3648" s="8" t="s">
        <v>23598</v>
      </c>
      <c r="H3648" s="6" t="s">
        <v>23599</v>
      </c>
      <c r="I3648" s="6" t="s">
        <v>23600</v>
      </c>
      <c r="J3648" s="6" t="s">
        <v>23601</v>
      </c>
      <c r="K3648" s="6" t="s">
        <v>23602</v>
      </c>
      <c r="L3648" s="9" t="s">
        <v>914</v>
      </c>
      <c r="M3648" s="10" t="str">
        <f>D3648&amp;F3648</f>
        <v>高松市多肥上町５８２－１５</v>
      </c>
      <c r="N3648" s="8" t="s">
        <v>989</v>
      </c>
      <c r="O3648" s="11"/>
      <c r="P3648" s="11"/>
      <c r="Q3648" s="11"/>
      <c r="R3648" s="11"/>
      <c r="S3648" s="11"/>
      <c r="T3648" s="11"/>
      <c r="U3648" s="11"/>
      <c r="V3648" s="11" t="s">
        <v>52</v>
      </c>
      <c r="W3648" s="11"/>
      <c r="X3648" s="11"/>
      <c r="Y3648" s="11"/>
      <c r="Z3648" s="11"/>
      <c r="AA3648" s="11"/>
      <c r="AB3648" s="11"/>
      <c r="AC3648" s="11"/>
      <c r="AD3648" s="11"/>
      <c r="AE3648" s="11"/>
      <c r="AF3648" s="11"/>
      <c r="AG3648" s="11"/>
      <c r="AH3648" s="11"/>
      <c r="AI3648" s="11"/>
      <c r="AJ3648" s="11"/>
      <c r="AK3648" s="11"/>
      <c r="AL3648" s="11"/>
      <c r="AM3648" s="11"/>
      <c r="AN3648" s="11"/>
      <c r="AO3648" s="11"/>
      <c r="AP3648" s="11"/>
      <c r="AQ3648" s="11"/>
    </row>
    <row r="3649" spans="2:43" x14ac:dyDescent="0.45">
      <c r="B3649" s="1" t="s">
        <v>981</v>
      </c>
      <c r="C3649" s="1" t="s">
        <v>113</v>
      </c>
      <c r="D3649" s="7" t="str">
        <f t="shared" si="56"/>
        <v>丸亀市</v>
      </c>
      <c r="E3649" s="1" t="s">
        <v>124</v>
      </c>
      <c r="F3649" s="1" t="s">
        <v>23603</v>
      </c>
      <c r="G3649" s="8" t="s">
        <v>23604</v>
      </c>
      <c r="H3649" s="6" t="s">
        <v>23605</v>
      </c>
      <c r="I3649" s="6" t="s">
        <v>8414</v>
      </c>
      <c r="J3649" s="6" t="s">
        <v>23606</v>
      </c>
      <c r="K3649" s="6" t="s">
        <v>23607</v>
      </c>
      <c r="L3649" s="9" t="s">
        <v>7379</v>
      </c>
      <c r="M3649" s="10" t="str">
        <f>D3649&amp;F3649</f>
        <v>丸亀市原田町２１６８－１８</v>
      </c>
      <c r="N3649" s="8" t="s">
        <v>989</v>
      </c>
      <c r="O3649" s="11"/>
      <c r="P3649" s="11"/>
      <c r="Q3649" s="11"/>
      <c r="R3649" s="11"/>
      <c r="S3649" s="11" t="s">
        <v>52</v>
      </c>
      <c r="T3649" s="11"/>
      <c r="U3649" s="11"/>
      <c r="V3649" s="11"/>
      <c r="W3649" s="11"/>
      <c r="X3649" s="11"/>
      <c r="Y3649" s="11"/>
      <c r="Z3649" s="11"/>
      <c r="AA3649" s="11"/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/>
      <c r="AM3649" s="11"/>
      <c r="AN3649" s="11"/>
      <c r="AO3649" s="11"/>
      <c r="AP3649" s="11"/>
      <c r="AQ3649" s="11"/>
    </row>
    <row r="3650" spans="2:43" x14ac:dyDescent="0.45">
      <c r="B3650" s="1" t="s">
        <v>981</v>
      </c>
      <c r="C3650" s="1" t="s">
        <v>113</v>
      </c>
      <c r="D3650" s="7" t="str">
        <f t="shared" si="56"/>
        <v>綾歌郡綾川町</v>
      </c>
      <c r="E3650" s="1" t="s">
        <v>581</v>
      </c>
      <c r="F3650" s="1" t="s">
        <v>23608</v>
      </c>
      <c r="G3650" s="8" t="s">
        <v>23609</v>
      </c>
      <c r="H3650" s="6" t="s">
        <v>23610</v>
      </c>
      <c r="I3650" s="6" t="s">
        <v>23611</v>
      </c>
      <c r="J3650" s="6" t="s">
        <v>23612</v>
      </c>
      <c r="K3650" s="6" t="s">
        <v>23613</v>
      </c>
      <c r="L3650" s="9" t="s">
        <v>2205</v>
      </c>
      <c r="M3650" s="10" t="str">
        <f>D3650&amp;F3650</f>
        <v>綾歌郡綾川町陶２５０１－１</v>
      </c>
      <c r="N3650" s="8" t="s">
        <v>989</v>
      </c>
      <c r="O3650" s="11"/>
      <c r="P3650" s="11" t="s">
        <v>52</v>
      </c>
      <c r="Q3650" s="11" t="s">
        <v>52</v>
      </c>
      <c r="R3650" s="11" t="s">
        <v>52</v>
      </c>
      <c r="S3650" s="11"/>
      <c r="T3650" s="11"/>
      <c r="U3650" s="11" t="s">
        <v>52</v>
      </c>
      <c r="V3650" s="11"/>
      <c r="W3650" s="11"/>
      <c r="X3650" s="11" t="s">
        <v>52</v>
      </c>
      <c r="Y3650" s="11"/>
      <c r="Z3650" s="11"/>
      <c r="AA3650" s="11"/>
      <c r="AB3650" s="11"/>
      <c r="AC3650" s="11" t="s">
        <v>52</v>
      </c>
      <c r="AD3650" s="11"/>
      <c r="AE3650" s="11"/>
      <c r="AF3650" s="11"/>
      <c r="AG3650" s="11" t="s">
        <v>52</v>
      </c>
      <c r="AH3650" s="11"/>
      <c r="AI3650" s="11"/>
      <c r="AJ3650" s="11"/>
      <c r="AK3650" s="11"/>
      <c r="AL3650" s="11"/>
      <c r="AM3650" s="11"/>
      <c r="AN3650" s="11"/>
      <c r="AO3650" s="11"/>
      <c r="AP3650" s="11"/>
      <c r="AQ3650" s="11"/>
    </row>
    <row r="3651" spans="2:43" x14ac:dyDescent="0.45">
      <c r="B3651" s="1" t="s">
        <v>981</v>
      </c>
      <c r="C3651" s="1" t="s">
        <v>281</v>
      </c>
      <c r="D3651" s="7" t="str">
        <f t="shared" ref="D3651:D3714" si="57">SUBSTITUTE(E3651, "香川県", "")</f>
        <v>観音寺市</v>
      </c>
      <c r="E3651" s="1" t="s">
        <v>340</v>
      </c>
      <c r="F3651" s="1" t="s">
        <v>23614</v>
      </c>
      <c r="G3651" s="8" t="s">
        <v>23615</v>
      </c>
      <c r="H3651" s="6" t="s">
        <v>23616</v>
      </c>
      <c r="I3651" s="6" t="s">
        <v>17365</v>
      </c>
      <c r="J3651" s="6" t="s">
        <v>23617</v>
      </c>
      <c r="K3651" s="6" t="s">
        <v>23618</v>
      </c>
      <c r="L3651" s="9" t="s">
        <v>4257</v>
      </c>
      <c r="M3651" s="10" t="str">
        <f>D3651&amp;F3651</f>
        <v>観音寺市村黒町１８０－３</v>
      </c>
      <c r="N3651" s="8" t="s">
        <v>989</v>
      </c>
      <c r="O3651" s="11"/>
      <c r="P3651" s="11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  <c r="AA3651" s="11"/>
      <c r="AB3651" s="11"/>
      <c r="AC3651" s="11"/>
      <c r="AD3651" s="11"/>
      <c r="AE3651" s="11" t="s">
        <v>52</v>
      </c>
      <c r="AF3651" s="11"/>
      <c r="AG3651" s="11"/>
      <c r="AH3651" s="11"/>
      <c r="AI3651" s="11"/>
      <c r="AJ3651" s="11"/>
      <c r="AK3651" s="11"/>
      <c r="AL3651" s="11"/>
      <c r="AM3651" s="11"/>
      <c r="AN3651" s="11"/>
      <c r="AO3651" s="11"/>
      <c r="AP3651" s="11"/>
      <c r="AQ3651" s="11"/>
    </row>
    <row r="3652" spans="2:43" x14ac:dyDescent="0.45">
      <c r="B3652" s="1" t="s">
        <v>16849</v>
      </c>
      <c r="C3652" s="1" t="s">
        <v>54</v>
      </c>
      <c r="D3652" s="7" t="str">
        <f t="shared" si="57"/>
        <v>さぬき市</v>
      </c>
      <c r="E3652" s="1" t="s">
        <v>248</v>
      </c>
      <c r="F3652" s="1" t="s">
        <v>23619</v>
      </c>
      <c r="G3652" s="8" t="s">
        <v>23620</v>
      </c>
      <c r="H3652" s="6" t="s">
        <v>23621</v>
      </c>
      <c r="I3652" s="6" t="s">
        <v>23622</v>
      </c>
      <c r="J3652" s="6" t="s">
        <v>23623</v>
      </c>
      <c r="K3652" s="6" t="s">
        <v>23624</v>
      </c>
      <c r="L3652" s="9" t="s">
        <v>255</v>
      </c>
      <c r="M3652" s="10" t="str">
        <f>D3652&amp;F3652</f>
        <v>さぬき市大川町富田中２５１３－３</v>
      </c>
      <c r="N3652" s="8" t="s">
        <v>1449</v>
      </c>
      <c r="O3652" s="11"/>
      <c r="P3652" s="11"/>
      <c r="Q3652" s="11"/>
      <c r="R3652" s="11"/>
      <c r="S3652" s="11"/>
      <c r="T3652" s="11"/>
      <c r="U3652" s="11"/>
      <c r="V3652" s="11"/>
      <c r="W3652" s="11" t="s">
        <v>52</v>
      </c>
      <c r="X3652" s="11"/>
      <c r="Y3652" s="11"/>
      <c r="Z3652" s="11"/>
      <c r="AA3652" s="11"/>
      <c r="AB3652" s="11"/>
      <c r="AC3652" s="11"/>
      <c r="AD3652" s="11"/>
      <c r="AE3652" s="11"/>
      <c r="AF3652" s="11"/>
      <c r="AG3652" s="11"/>
      <c r="AH3652" s="11"/>
      <c r="AI3652" s="11"/>
      <c r="AJ3652" s="11"/>
      <c r="AK3652" s="11"/>
      <c r="AL3652" s="11"/>
      <c r="AM3652" s="11"/>
      <c r="AN3652" s="11"/>
      <c r="AO3652" s="11"/>
      <c r="AP3652" s="11"/>
      <c r="AQ3652" s="11"/>
    </row>
    <row r="3653" spans="2:43" x14ac:dyDescent="0.45">
      <c r="B3653" s="1" t="s">
        <v>16849</v>
      </c>
      <c r="C3653" s="1" t="s">
        <v>42</v>
      </c>
      <c r="D3653" s="7" t="str">
        <f t="shared" si="57"/>
        <v>高松市</v>
      </c>
      <c r="E3653" s="1" t="s">
        <v>43</v>
      </c>
      <c r="F3653" s="1" t="s">
        <v>23625</v>
      </c>
      <c r="G3653" s="8" t="s">
        <v>23626</v>
      </c>
      <c r="H3653" s="6" t="s">
        <v>23627</v>
      </c>
      <c r="I3653" s="6" t="s">
        <v>23628</v>
      </c>
      <c r="J3653" s="6" t="s">
        <v>23629</v>
      </c>
      <c r="K3653" s="6" t="s">
        <v>23630</v>
      </c>
      <c r="L3653" s="9" t="s">
        <v>1246</v>
      </c>
      <c r="M3653" s="10" t="str">
        <f>D3653&amp;F3653</f>
        <v>高松市朝日町１－３－２３</v>
      </c>
      <c r="N3653" s="8" t="s">
        <v>1449</v>
      </c>
      <c r="O3653" s="11"/>
      <c r="P3653" s="11"/>
      <c r="Q3653" s="11"/>
      <c r="R3653" s="11"/>
      <c r="S3653" s="11"/>
      <c r="T3653" s="11"/>
      <c r="U3653" s="11"/>
      <c r="V3653" s="11"/>
      <c r="W3653" s="11"/>
      <c r="X3653" s="11"/>
      <c r="Y3653" s="11" t="s">
        <v>52</v>
      </c>
      <c r="Z3653" s="11"/>
      <c r="AA3653" s="11"/>
      <c r="AB3653" s="11"/>
      <c r="AC3653" s="11"/>
      <c r="AD3653" s="11"/>
      <c r="AE3653" s="11"/>
      <c r="AF3653" s="11"/>
      <c r="AG3653" s="11"/>
      <c r="AH3653" s="11" t="s">
        <v>52</v>
      </c>
      <c r="AI3653" s="11"/>
      <c r="AJ3653" s="11"/>
      <c r="AK3653" s="11"/>
      <c r="AL3653" s="11"/>
      <c r="AM3653" s="11"/>
      <c r="AN3653" s="11"/>
      <c r="AO3653" s="11"/>
      <c r="AP3653" s="11"/>
      <c r="AQ3653" s="11"/>
    </row>
    <row r="3654" spans="2:43" x14ac:dyDescent="0.45">
      <c r="B3654" s="1" t="s">
        <v>16849</v>
      </c>
      <c r="C3654" s="1" t="s">
        <v>42</v>
      </c>
      <c r="D3654" s="7" t="str">
        <f t="shared" si="57"/>
        <v>高松市</v>
      </c>
      <c r="E3654" s="1" t="s">
        <v>43</v>
      </c>
      <c r="F3654" s="1" t="s">
        <v>23631</v>
      </c>
      <c r="G3654" s="8" t="s">
        <v>23632</v>
      </c>
      <c r="H3654" s="6" t="s">
        <v>23633</v>
      </c>
      <c r="I3654" s="6" t="s">
        <v>23634</v>
      </c>
      <c r="J3654" s="6" t="s">
        <v>23635</v>
      </c>
      <c r="K3654" s="6" t="s">
        <v>23636</v>
      </c>
      <c r="L3654" s="9" t="s">
        <v>5666</v>
      </c>
      <c r="M3654" s="10" t="str">
        <f>D3654&amp;F3654</f>
        <v>高松市小村町３９８－１２</v>
      </c>
      <c r="N3654" s="8" t="s">
        <v>1449</v>
      </c>
      <c r="O3654" s="11"/>
      <c r="P3654" s="11"/>
      <c r="Q3654" s="11"/>
      <c r="R3654" s="11"/>
      <c r="S3654" s="11"/>
      <c r="T3654" s="11"/>
      <c r="U3654" s="11"/>
      <c r="V3654" s="11"/>
      <c r="W3654" s="11"/>
      <c r="X3654" s="11"/>
      <c r="Y3654" s="11"/>
      <c r="Z3654" s="11"/>
      <c r="AA3654" s="11"/>
      <c r="AB3654" s="11"/>
      <c r="AC3654" s="11"/>
      <c r="AD3654" s="11"/>
      <c r="AE3654" s="11"/>
      <c r="AF3654" s="11" t="s">
        <v>52</v>
      </c>
      <c r="AG3654" s="11"/>
      <c r="AH3654" s="11"/>
      <c r="AI3654" s="11"/>
      <c r="AJ3654" s="11"/>
      <c r="AK3654" s="11"/>
      <c r="AL3654" s="11"/>
      <c r="AM3654" s="11"/>
      <c r="AN3654" s="11"/>
      <c r="AO3654" s="11"/>
      <c r="AP3654" s="11"/>
      <c r="AQ3654" s="11"/>
    </row>
    <row r="3655" spans="2:43" x14ac:dyDescent="0.45">
      <c r="B3655" s="1" t="s">
        <v>16849</v>
      </c>
      <c r="C3655" s="1" t="s">
        <v>113</v>
      </c>
      <c r="D3655" s="7" t="str">
        <f t="shared" si="57"/>
        <v>坂出市</v>
      </c>
      <c r="E3655" s="1" t="s">
        <v>302</v>
      </c>
      <c r="F3655" s="1" t="s">
        <v>23637</v>
      </c>
      <c r="G3655" s="8" t="s">
        <v>23638</v>
      </c>
      <c r="H3655" s="6" t="s">
        <v>23639</v>
      </c>
      <c r="I3655" s="6" t="s">
        <v>23640</v>
      </c>
      <c r="J3655" s="6" t="s">
        <v>23641</v>
      </c>
      <c r="K3655" s="6" t="s">
        <v>23642</v>
      </c>
      <c r="L3655" s="9" t="s">
        <v>922</v>
      </c>
      <c r="M3655" s="10" t="str">
        <f>D3655&amp;F3655</f>
        <v>坂出市西庄町１６５２</v>
      </c>
      <c r="N3655" s="8" t="s">
        <v>1449</v>
      </c>
      <c r="O3655" s="11"/>
      <c r="P3655" s="11"/>
      <c r="Q3655" s="11"/>
      <c r="R3655" s="11"/>
      <c r="S3655" s="11" t="s">
        <v>52</v>
      </c>
      <c r="T3655" s="11"/>
      <c r="U3655" s="11"/>
      <c r="V3655" s="11"/>
      <c r="W3655" s="11"/>
      <c r="X3655" s="11"/>
      <c r="Y3655" s="11"/>
      <c r="Z3655" s="11"/>
      <c r="AA3655" s="11"/>
      <c r="AB3655" s="11"/>
      <c r="AC3655" s="11"/>
      <c r="AD3655" s="11"/>
      <c r="AE3655" s="11" t="s">
        <v>52</v>
      </c>
      <c r="AF3655" s="11"/>
      <c r="AG3655" s="11"/>
      <c r="AH3655" s="11"/>
      <c r="AI3655" s="11"/>
      <c r="AJ3655" s="11"/>
      <c r="AK3655" s="11"/>
      <c r="AL3655" s="11"/>
      <c r="AM3655" s="11"/>
      <c r="AN3655" s="11"/>
      <c r="AO3655" s="11"/>
      <c r="AP3655" s="11"/>
      <c r="AQ3655" s="11" t="s">
        <v>52</v>
      </c>
    </row>
    <row r="3656" spans="2:43" x14ac:dyDescent="0.45">
      <c r="B3656" s="1" t="s">
        <v>16849</v>
      </c>
      <c r="C3656" s="1" t="s">
        <v>113</v>
      </c>
      <c r="D3656" s="7" t="str">
        <f t="shared" si="57"/>
        <v>善通寺市</v>
      </c>
      <c r="E3656" s="1" t="s">
        <v>114</v>
      </c>
      <c r="F3656" s="1" t="s">
        <v>23643</v>
      </c>
      <c r="G3656" s="8" t="s">
        <v>23644</v>
      </c>
      <c r="H3656" s="6" t="s">
        <v>23645</v>
      </c>
      <c r="I3656" s="6" t="s">
        <v>23646</v>
      </c>
      <c r="J3656" s="6" t="s">
        <v>23647</v>
      </c>
      <c r="K3656" s="6" t="s">
        <v>23648</v>
      </c>
      <c r="L3656" s="9" t="s">
        <v>7268</v>
      </c>
      <c r="M3656" s="10" t="str">
        <f>D3656&amp;F3656</f>
        <v>善通寺市吉原町１１４－５</v>
      </c>
      <c r="N3656" s="8" t="s">
        <v>1449</v>
      </c>
      <c r="O3656" s="11"/>
      <c r="P3656" s="11"/>
      <c r="Q3656" s="11"/>
      <c r="R3656" s="11"/>
      <c r="S3656" s="11"/>
      <c r="T3656" s="11"/>
      <c r="U3656" s="11"/>
      <c r="V3656" s="11"/>
      <c r="W3656" s="11" t="s">
        <v>52</v>
      </c>
      <c r="X3656" s="11"/>
      <c r="Y3656" s="11"/>
      <c r="Z3656" s="11"/>
      <c r="AA3656" s="11"/>
      <c r="AB3656" s="11"/>
      <c r="AC3656" s="11"/>
      <c r="AD3656" s="11"/>
      <c r="AE3656" s="11"/>
      <c r="AF3656" s="11"/>
      <c r="AG3656" s="11"/>
      <c r="AH3656" s="11"/>
      <c r="AI3656" s="11"/>
      <c r="AJ3656" s="11"/>
      <c r="AK3656" s="11"/>
      <c r="AL3656" s="11"/>
      <c r="AM3656" s="11"/>
      <c r="AN3656" s="11"/>
      <c r="AO3656" s="11"/>
      <c r="AP3656" s="11"/>
      <c r="AQ3656" s="11"/>
    </row>
    <row r="3657" spans="2:43" x14ac:dyDescent="0.45">
      <c r="B3657" s="1" t="s">
        <v>16849</v>
      </c>
      <c r="C3657" s="1" t="s">
        <v>113</v>
      </c>
      <c r="D3657" s="7" t="str">
        <f t="shared" si="57"/>
        <v>坂出市</v>
      </c>
      <c r="E3657" s="1" t="s">
        <v>302</v>
      </c>
      <c r="F3657" s="1" t="s">
        <v>23649</v>
      </c>
      <c r="G3657" s="8" t="s">
        <v>23650</v>
      </c>
      <c r="H3657" s="6" t="s">
        <v>23651</v>
      </c>
      <c r="I3657" s="6" t="s">
        <v>23652</v>
      </c>
      <c r="J3657" s="6" t="s">
        <v>23653</v>
      </c>
      <c r="K3657" s="6" t="s">
        <v>16764</v>
      </c>
      <c r="L3657" s="9" t="s">
        <v>704</v>
      </c>
      <c r="M3657" s="10" t="str">
        <f>D3657&amp;F3657</f>
        <v>坂出市江尻町１１６４－１</v>
      </c>
      <c r="N3657" s="8" t="s">
        <v>1449</v>
      </c>
      <c r="O3657" s="11"/>
      <c r="P3657" s="11" t="s">
        <v>52</v>
      </c>
      <c r="Q3657" s="11" t="s">
        <v>52</v>
      </c>
      <c r="R3657" s="11"/>
      <c r="S3657" s="11"/>
      <c r="T3657" s="11"/>
      <c r="U3657" s="11" t="s">
        <v>52</v>
      </c>
      <c r="V3657" s="11"/>
      <c r="W3657" s="11"/>
      <c r="X3657" s="11" t="s">
        <v>52</v>
      </c>
      <c r="Y3657" s="11" t="s">
        <v>52</v>
      </c>
      <c r="Z3657" s="11"/>
      <c r="AA3657" s="11"/>
      <c r="AB3657" s="11"/>
      <c r="AC3657" s="11"/>
      <c r="AD3657" s="11"/>
      <c r="AE3657" s="11"/>
      <c r="AF3657" s="11"/>
      <c r="AG3657" s="11" t="s">
        <v>52</v>
      </c>
      <c r="AH3657" s="11"/>
      <c r="AI3657" s="11"/>
      <c r="AJ3657" s="11"/>
      <c r="AK3657" s="11"/>
      <c r="AL3657" s="11"/>
      <c r="AM3657" s="11"/>
      <c r="AN3657" s="11"/>
      <c r="AO3657" s="11"/>
      <c r="AP3657" s="11"/>
      <c r="AQ3657" s="11"/>
    </row>
    <row r="3658" spans="2:43" x14ac:dyDescent="0.45">
      <c r="B3658" s="1" t="s">
        <v>599</v>
      </c>
      <c r="C3658" s="1" t="s">
        <v>113</v>
      </c>
      <c r="D3658" s="7" t="str">
        <f t="shared" si="57"/>
        <v>仲多度郡琴平町</v>
      </c>
      <c r="E3658" s="1" t="s">
        <v>409</v>
      </c>
      <c r="F3658" s="1" t="s">
        <v>23654</v>
      </c>
      <c r="G3658" s="8" t="s">
        <v>23655</v>
      </c>
      <c r="H3658" s="6" t="s">
        <v>23656</v>
      </c>
      <c r="I3658" s="6" t="s">
        <v>23657</v>
      </c>
      <c r="J3658" s="6" t="s">
        <v>23658</v>
      </c>
      <c r="K3658" s="6" t="s">
        <v>23659</v>
      </c>
      <c r="L3658" s="9" t="s">
        <v>835</v>
      </c>
      <c r="M3658" s="10" t="str">
        <f>D3658&amp;F3658</f>
        <v>仲多度郡琴平町上櫛梨２２０－２</v>
      </c>
      <c r="N3658" s="8" t="s">
        <v>606</v>
      </c>
      <c r="O3658" s="11"/>
      <c r="P3658" s="11"/>
      <c r="Q3658" s="11"/>
      <c r="R3658" s="11"/>
      <c r="S3658" s="11"/>
      <c r="T3658" s="11"/>
      <c r="U3658" s="11"/>
      <c r="V3658" s="11"/>
      <c r="W3658" s="11"/>
      <c r="X3658" s="11"/>
      <c r="Y3658" s="11"/>
      <c r="Z3658" s="11"/>
      <c r="AA3658" s="11"/>
      <c r="AB3658" s="11"/>
      <c r="AC3658" s="11"/>
      <c r="AD3658" s="11"/>
      <c r="AE3658" s="11" t="s">
        <v>52</v>
      </c>
      <c r="AF3658" s="11"/>
      <c r="AG3658" s="11"/>
      <c r="AH3658" s="11"/>
      <c r="AI3658" s="11"/>
      <c r="AJ3658" s="11"/>
      <c r="AK3658" s="11"/>
      <c r="AL3658" s="11"/>
      <c r="AM3658" s="11"/>
      <c r="AN3658" s="11"/>
      <c r="AO3658" s="11"/>
      <c r="AP3658" s="11"/>
      <c r="AQ3658" s="11"/>
    </row>
    <row r="3659" spans="2:43" x14ac:dyDescent="0.45">
      <c r="B3659" s="1" t="s">
        <v>599</v>
      </c>
      <c r="C3659" s="1" t="s">
        <v>113</v>
      </c>
      <c r="D3659" s="7" t="str">
        <f t="shared" si="57"/>
        <v>丸亀市</v>
      </c>
      <c r="E3659" s="1" t="s">
        <v>124</v>
      </c>
      <c r="F3659" s="1" t="s">
        <v>23660</v>
      </c>
      <c r="G3659" s="8" t="s">
        <v>23661</v>
      </c>
      <c r="H3659" s="6" t="s">
        <v>23662</v>
      </c>
      <c r="I3659" s="6" t="s">
        <v>23663</v>
      </c>
      <c r="J3659" s="6" t="s">
        <v>23664</v>
      </c>
      <c r="K3659" s="6" t="s">
        <v>23665</v>
      </c>
      <c r="L3659" s="9" t="s">
        <v>23666</v>
      </c>
      <c r="M3659" s="10" t="str">
        <f>D3659&amp;F3659</f>
        <v>丸亀市瓦町１８２－１５</v>
      </c>
      <c r="N3659" s="8" t="s">
        <v>606</v>
      </c>
      <c r="O3659" s="11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  <c r="AA3659" s="11"/>
      <c r="AB3659" s="11"/>
      <c r="AC3659" s="11"/>
      <c r="AD3659" s="11"/>
      <c r="AE3659" s="11"/>
      <c r="AF3659" s="11"/>
      <c r="AG3659" s="11" t="s">
        <v>52</v>
      </c>
      <c r="AH3659" s="11"/>
      <c r="AI3659" s="11"/>
      <c r="AJ3659" s="11"/>
      <c r="AK3659" s="11"/>
      <c r="AL3659" s="11"/>
      <c r="AM3659" s="11"/>
      <c r="AN3659" s="11"/>
      <c r="AO3659" s="11"/>
      <c r="AP3659" s="11"/>
      <c r="AQ3659" s="11"/>
    </row>
    <row r="3660" spans="2:43" x14ac:dyDescent="0.45">
      <c r="B3660" s="1" t="s">
        <v>599</v>
      </c>
      <c r="C3660" s="1" t="s">
        <v>113</v>
      </c>
      <c r="D3660" s="7" t="str">
        <f t="shared" si="57"/>
        <v>丸亀市</v>
      </c>
      <c r="E3660" s="1" t="s">
        <v>124</v>
      </c>
      <c r="F3660" s="1" t="s">
        <v>23667</v>
      </c>
      <c r="G3660" s="8" t="s">
        <v>23668</v>
      </c>
      <c r="H3660" s="6" t="s">
        <v>23669</v>
      </c>
      <c r="I3660" s="6" t="s">
        <v>23670</v>
      </c>
      <c r="J3660" s="6" t="s">
        <v>23671</v>
      </c>
      <c r="K3660" s="6" t="s">
        <v>23672</v>
      </c>
      <c r="L3660" s="9" t="s">
        <v>1364</v>
      </c>
      <c r="M3660" s="10" t="str">
        <f>D3660&amp;F3660</f>
        <v>丸亀市飯野町東分２２８３－２</v>
      </c>
      <c r="N3660" s="8" t="s">
        <v>606</v>
      </c>
      <c r="O3660" s="11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1"/>
      <c r="AE3660" s="11"/>
      <c r="AF3660" s="11"/>
      <c r="AG3660" s="11" t="s">
        <v>52</v>
      </c>
      <c r="AH3660" s="11"/>
      <c r="AI3660" s="11"/>
      <c r="AJ3660" s="11"/>
      <c r="AK3660" s="11"/>
      <c r="AL3660" s="11"/>
      <c r="AM3660" s="11"/>
      <c r="AN3660" s="11"/>
      <c r="AO3660" s="11"/>
      <c r="AP3660" s="11"/>
      <c r="AQ3660" s="11"/>
    </row>
    <row r="3661" spans="2:43" x14ac:dyDescent="0.45">
      <c r="B3661" s="1" t="s">
        <v>1441</v>
      </c>
      <c r="C3661" s="1" t="s">
        <v>42</v>
      </c>
      <c r="D3661" s="7" t="str">
        <f t="shared" si="57"/>
        <v>高松市</v>
      </c>
      <c r="E3661" s="1" t="s">
        <v>43</v>
      </c>
      <c r="F3661" s="1" t="s">
        <v>23673</v>
      </c>
      <c r="G3661" s="8" t="s">
        <v>23674</v>
      </c>
      <c r="H3661" s="6" t="s">
        <v>23675</v>
      </c>
      <c r="I3661" s="6" t="s">
        <v>23676</v>
      </c>
      <c r="J3661" s="6" t="s">
        <v>23677</v>
      </c>
      <c r="K3661" s="6" t="s">
        <v>23678</v>
      </c>
      <c r="L3661" s="9" t="s">
        <v>459</v>
      </c>
      <c r="M3661" s="10" t="str">
        <f>D3661&amp;F3661</f>
        <v>高松市春日町１６３－１</v>
      </c>
      <c r="N3661" s="8" t="s">
        <v>266</v>
      </c>
      <c r="O3661" s="11"/>
      <c r="P3661" s="11" t="s">
        <v>110</v>
      </c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1"/>
      <c r="AE3661" s="11"/>
      <c r="AF3661" s="11"/>
      <c r="AG3661" s="11"/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</row>
    <row r="3662" spans="2:43" x14ac:dyDescent="0.45">
      <c r="B3662" s="1" t="s">
        <v>1441</v>
      </c>
      <c r="C3662" s="1" t="s">
        <v>42</v>
      </c>
      <c r="D3662" s="7" t="str">
        <f t="shared" si="57"/>
        <v>高松市</v>
      </c>
      <c r="E3662" s="1" t="s">
        <v>43</v>
      </c>
      <c r="F3662" s="1" t="s">
        <v>2977</v>
      </c>
      <c r="G3662" s="8" t="s">
        <v>23679</v>
      </c>
      <c r="H3662" s="6" t="s">
        <v>23680</v>
      </c>
      <c r="I3662" s="6" t="s">
        <v>23681</v>
      </c>
      <c r="J3662" s="6" t="s">
        <v>2981</v>
      </c>
      <c r="K3662" s="6" t="s">
        <v>23682</v>
      </c>
      <c r="L3662" s="9" t="s">
        <v>2018</v>
      </c>
      <c r="M3662" s="10" t="str">
        <f>D3662&amp;F3662</f>
        <v>高松市多肥下町１５９３－９</v>
      </c>
      <c r="N3662" s="8" t="s">
        <v>266</v>
      </c>
      <c r="O3662" s="11"/>
      <c r="P3662" s="11" t="s">
        <v>52</v>
      </c>
      <c r="Q3662" s="11"/>
      <c r="R3662" s="11"/>
      <c r="S3662" s="11"/>
      <c r="T3662" s="11"/>
      <c r="U3662" s="11"/>
      <c r="V3662" s="11"/>
      <c r="W3662" s="11"/>
      <c r="X3662" s="11"/>
      <c r="Y3662" s="11"/>
      <c r="Z3662" s="11"/>
      <c r="AA3662" s="11"/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/>
      <c r="AM3662" s="11"/>
      <c r="AN3662" s="11"/>
      <c r="AO3662" s="11"/>
      <c r="AP3662" s="11"/>
      <c r="AQ3662" s="11"/>
    </row>
    <row r="3663" spans="2:43" x14ac:dyDescent="0.45">
      <c r="B3663" s="1" t="s">
        <v>1441</v>
      </c>
      <c r="C3663" s="1" t="s">
        <v>42</v>
      </c>
      <c r="D3663" s="7" t="str">
        <f t="shared" si="57"/>
        <v>高松市</v>
      </c>
      <c r="E3663" s="1" t="s">
        <v>43</v>
      </c>
      <c r="F3663" s="1" t="s">
        <v>23683</v>
      </c>
      <c r="G3663" s="8" t="s">
        <v>23684</v>
      </c>
      <c r="H3663" s="6" t="s">
        <v>23685</v>
      </c>
      <c r="I3663" s="6" t="s">
        <v>23686</v>
      </c>
      <c r="J3663" s="6" t="s">
        <v>23687</v>
      </c>
      <c r="K3663" s="6" t="s">
        <v>23688</v>
      </c>
      <c r="L3663" s="9" t="s">
        <v>8334</v>
      </c>
      <c r="M3663" s="10" t="str">
        <f>D3663&amp;F3663</f>
        <v>高松市三名町３４２－１０</v>
      </c>
      <c r="N3663" s="8" t="s">
        <v>266</v>
      </c>
      <c r="O3663" s="11" t="s">
        <v>52</v>
      </c>
      <c r="P3663" s="11"/>
      <c r="Q3663" s="11"/>
      <c r="R3663" s="11"/>
      <c r="S3663" s="11" t="s">
        <v>52</v>
      </c>
      <c r="T3663" s="11" t="s">
        <v>52</v>
      </c>
      <c r="U3663" s="11"/>
      <c r="V3663" s="11"/>
      <c r="W3663" s="11" t="s">
        <v>52</v>
      </c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11"/>
      <c r="AH3663" s="11"/>
      <c r="AI3663" s="11"/>
      <c r="AJ3663" s="11"/>
      <c r="AK3663" s="11"/>
      <c r="AL3663" s="11"/>
      <c r="AM3663" s="11"/>
      <c r="AN3663" s="11"/>
      <c r="AO3663" s="11"/>
      <c r="AP3663" s="11"/>
      <c r="AQ3663" s="11"/>
    </row>
    <row r="3664" spans="2:43" x14ac:dyDescent="0.45">
      <c r="B3664" s="1" t="s">
        <v>1441</v>
      </c>
      <c r="C3664" s="1" t="s">
        <v>42</v>
      </c>
      <c r="D3664" s="7" t="str">
        <f t="shared" si="57"/>
        <v>高松市</v>
      </c>
      <c r="E3664" s="1" t="s">
        <v>43</v>
      </c>
      <c r="F3664" s="1" t="s">
        <v>23689</v>
      </c>
      <c r="G3664" s="8" t="s">
        <v>23690</v>
      </c>
      <c r="H3664" s="6" t="s">
        <v>23691</v>
      </c>
      <c r="I3664" s="6" t="s">
        <v>23692</v>
      </c>
      <c r="J3664" s="6" t="s">
        <v>23693</v>
      </c>
      <c r="K3664" s="6" t="s">
        <v>23694</v>
      </c>
      <c r="L3664" s="9" t="s">
        <v>3452</v>
      </c>
      <c r="M3664" s="10" t="str">
        <f>D3664&amp;F3664</f>
        <v>高松市香南町池内１０２４－２３</v>
      </c>
      <c r="N3664" s="8" t="s">
        <v>266</v>
      </c>
      <c r="O3664" s="11"/>
      <c r="P3664" s="11"/>
      <c r="Q3664" s="11"/>
      <c r="R3664" s="11"/>
      <c r="S3664" s="11"/>
      <c r="T3664" s="11"/>
      <c r="U3664" s="11"/>
      <c r="V3664" s="11" t="s">
        <v>52</v>
      </c>
      <c r="W3664" s="11"/>
      <c r="X3664" s="11"/>
      <c r="Y3664" s="11"/>
      <c r="Z3664" s="11"/>
      <c r="AA3664" s="11"/>
      <c r="AB3664" s="11"/>
      <c r="AC3664" s="11"/>
      <c r="AD3664" s="11"/>
      <c r="AE3664" s="11"/>
      <c r="AF3664" s="11"/>
      <c r="AG3664" s="11"/>
      <c r="AH3664" s="11"/>
      <c r="AI3664" s="11"/>
      <c r="AJ3664" s="11"/>
      <c r="AK3664" s="11"/>
      <c r="AL3664" s="11"/>
      <c r="AM3664" s="11"/>
      <c r="AN3664" s="11"/>
      <c r="AO3664" s="11"/>
      <c r="AP3664" s="11"/>
      <c r="AQ3664" s="11"/>
    </row>
    <row r="3665" spans="2:43" x14ac:dyDescent="0.45">
      <c r="B3665" s="1" t="s">
        <v>1441</v>
      </c>
      <c r="C3665" s="1" t="s">
        <v>42</v>
      </c>
      <c r="D3665" s="7" t="str">
        <f t="shared" si="57"/>
        <v>高松市</v>
      </c>
      <c r="E3665" s="1" t="s">
        <v>43</v>
      </c>
      <c r="F3665" s="1" t="s">
        <v>23695</v>
      </c>
      <c r="G3665" s="8" t="s">
        <v>23696</v>
      </c>
      <c r="H3665" s="6" t="s">
        <v>23697</v>
      </c>
      <c r="I3665" s="6" t="s">
        <v>23698</v>
      </c>
      <c r="J3665" s="6" t="s">
        <v>23699</v>
      </c>
      <c r="K3665" s="6" t="s">
        <v>23700</v>
      </c>
      <c r="L3665" s="9" t="s">
        <v>487</v>
      </c>
      <c r="M3665" s="10" t="str">
        <f>D3665&amp;F3665</f>
        <v>高松市木太町８４１－２</v>
      </c>
      <c r="N3665" s="8" t="s">
        <v>266</v>
      </c>
      <c r="O3665" s="11"/>
      <c r="P3665" s="11"/>
      <c r="Q3665" s="11"/>
      <c r="R3665" s="11"/>
      <c r="S3665" s="11"/>
      <c r="T3665" s="11"/>
      <c r="U3665" s="11"/>
      <c r="V3665" s="11" t="s">
        <v>52</v>
      </c>
      <c r="W3665" s="11"/>
      <c r="X3665" s="11"/>
      <c r="Y3665" s="11"/>
      <c r="Z3665" s="11"/>
      <c r="AA3665" s="11"/>
      <c r="AB3665" s="11"/>
      <c r="AC3665" s="11"/>
      <c r="AD3665" s="11"/>
      <c r="AE3665" s="11"/>
      <c r="AF3665" s="11"/>
      <c r="AG3665" s="11"/>
      <c r="AH3665" s="11"/>
      <c r="AI3665" s="11"/>
      <c r="AJ3665" s="11"/>
      <c r="AK3665" s="11"/>
      <c r="AL3665" s="11"/>
      <c r="AM3665" s="11"/>
      <c r="AN3665" s="11"/>
      <c r="AO3665" s="11"/>
      <c r="AP3665" s="11"/>
      <c r="AQ3665" s="11"/>
    </row>
    <row r="3666" spans="2:43" x14ac:dyDescent="0.45">
      <c r="B3666" s="1" t="s">
        <v>1441</v>
      </c>
      <c r="C3666" s="1" t="s">
        <v>113</v>
      </c>
      <c r="D3666" s="7" t="str">
        <f t="shared" si="57"/>
        <v>綾歌郡宇多津町</v>
      </c>
      <c r="E3666" s="1" t="s">
        <v>229</v>
      </c>
      <c r="F3666" s="1" t="s">
        <v>23701</v>
      </c>
      <c r="G3666" s="8" t="s">
        <v>23702</v>
      </c>
      <c r="H3666" s="6" t="s">
        <v>23703</v>
      </c>
      <c r="I3666" s="6" t="s">
        <v>23704</v>
      </c>
      <c r="J3666" s="6" t="s">
        <v>23705</v>
      </c>
      <c r="K3666" s="6" t="s">
        <v>23706</v>
      </c>
      <c r="L3666" s="9" t="s">
        <v>235</v>
      </c>
      <c r="M3666" s="10" t="str">
        <f>D3666&amp;F3666</f>
        <v>綾歌郡宇多津町２８６２－７</v>
      </c>
      <c r="N3666" s="8" t="s">
        <v>266</v>
      </c>
      <c r="O3666" s="11" t="s">
        <v>52</v>
      </c>
      <c r="P3666" s="11"/>
      <c r="Q3666" s="11"/>
      <c r="R3666" s="11"/>
      <c r="S3666" s="11" t="s">
        <v>52</v>
      </c>
      <c r="T3666" s="11" t="s">
        <v>52</v>
      </c>
      <c r="U3666" s="11"/>
      <c r="V3666" s="11"/>
      <c r="W3666" s="11"/>
      <c r="X3666" s="11"/>
      <c r="Y3666" s="11" t="s">
        <v>52</v>
      </c>
      <c r="Z3666" s="11"/>
      <c r="AA3666" s="11" t="s">
        <v>52</v>
      </c>
      <c r="AB3666" s="11" t="s">
        <v>52</v>
      </c>
      <c r="AC3666" s="11"/>
      <c r="AD3666" s="11"/>
      <c r="AE3666" s="11" t="s">
        <v>52</v>
      </c>
      <c r="AF3666" s="11" t="s">
        <v>52</v>
      </c>
      <c r="AG3666" s="11"/>
      <c r="AH3666" s="11"/>
      <c r="AI3666" s="11"/>
      <c r="AJ3666" s="11"/>
      <c r="AK3666" s="11"/>
      <c r="AL3666" s="11"/>
      <c r="AM3666" s="11"/>
      <c r="AN3666" s="11" t="s">
        <v>52</v>
      </c>
      <c r="AO3666" s="11"/>
      <c r="AP3666" s="11"/>
      <c r="AQ3666" s="11" t="s">
        <v>52</v>
      </c>
    </row>
    <row r="3667" spans="2:43" x14ac:dyDescent="0.45">
      <c r="B3667" s="1" t="s">
        <v>1441</v>
      </c>
      <c r="C3667" s="1" t="s">
        <v>281</v>
      </c>
      <c r="D3667" s="7" t="str">
        <f t="shared" si="57"/>
        <v>三豊市</v>
      </c>
      <c r="E3667" s="1" t="s">
        <v>282</v>
      </c>
      <c r="F3667" s="1" t="s">
        <v>23707</v>
      </c>
      <c r="G3667" s="8" t="s">
        <v>23708</v>
      </c>
      <c r="H3667" s="6" t="s">
        <v>23709</v>
      </c>
      <c r="I3667" s="6" t="s">
        <v>23710</v>
      </c>
      <c r="J3667" s="6" t="s">
        <v>23711</v>
      </c>
      <c r="K3667" s="6" t="s">
        <v>23712</v>
      </c>
      <c r="L3667" s="9" t="s">
        <v>8831</v>
      </c>
      <c r="M3667" s="10" t="str">
        <f>D3667&amp;F3667</f>
        <v>三豊市仁尾町仁尾丙８９６－３</v>
      </c>
      <c r="N3667" s="8" t="s">
        <v>266</v>
      </c>
      <c r="O3667" s="11"/>
      <c r="P3667" s="11"/>
      <c r="Q3667" s="11"/>
      <c r="R3667" s="11"/>
      <c r="S3667" s="11" t="s">
        <v>52</v>
      </c>
      <c r="T3667" s="11"/>
      <c r="U3667" s="11"/>
      <c r="V3667" s="11"/>
      <c r="W3667" s="11"/>
      <c r="X3667" s="11"/>
      <c r="Y3667" s="11"/>
      <c r="Z3667" s="11"/>
      <c r="AA3667" s="11"/>
      <c r="AB3667" s="11"/>
      <c r="AC3667" s="11"/>
      <c r="AD3667" s="11"/>
      <c r="AE3667" s="11"/>
      <c r="AF3667" s="11"/>
      <c r="AG3667" s="11"/>
      <c r="AH3667" s="11"/>
      <c r="AI3667" s="11"/>
      <c r="AJ3667" s="11"/>
      <c r="AK3667" s="11"/>
      <c r="AL3667" s="11"/>
      <c r="AM3667" s="11"/>
      <c r="AN3667" s="11"/>
      <c r="AO3667" s="11"/>
      <c r="AP3667" s="11"/>
      <c r="AQ3667" s="11"/>
    </row>
    <row r="3668" spans="2:43" x14ac:dyDescent="0.45">
      <c r="B3668" s="1" t="s">
        <v>5068</v>
      </c>
      <c r="C3668" s="1" t="s">
        <v>42</v>
      </c>
      <c r="D3668" s="7" t="str">
        <f t="shared" si="57"/>
        <v>高松市</v>
      </c>
      <c r="E3668" s="1" t="s">
        <v>43</v>
      </c>
      <c r="F3668" s="1" t="s">
        <v>23713</v>
      </c>
      <c r="G3668" s="8" t="s">
        <v>23714</v>
      </c>
      <c r="H3668" s="6" t="s">
        <v>23715</v>
      </c>
      <c r="I3668" s="6" t="s">
        <v>23716</v>
      </c>
      <c r="J3668" s="6" t="s">
        <v>23717</v>
      </c>
      <c r="K3668" s="6" t="s">
        <v>23718</v>
      </c>
      <c r="L3668" s="9" t="s">
        <v>10836</v>
      </c>
      <c r="M3668" s="10" t="str">
        <f>D3668&amp;F3668</f>
        <v>高松市室新町１０５２－３</v>
      </c>
      <c r="N3668" s="8" t="s">
        <v>2334</v>
      </c>
      <c r="O3668" s="11"/>
      <c r="P3668" s="11" t="s">
        <v>52</v>
      </c>
      <c r="Q3668" s="11"/>
      <c r="R3668" s="11"/>
      <c r="S3668" s="11" t="s">
        <v>52</v>
      </c>
      <c r="T3668" s="11"/>
      <c r="U3668" s="11"/>
      <c r="V3668" s="11"/>
      <c r="W3668" s="11"/>
      <c r="X3668" s="11"/>
      <c r="Y3668" s="11"/>
      <c r="Z3668" s="11"/>
      <c r="AA3668" s="11"/>
      <c r="AB3668" s="11"/>
      <c r="AC3668" s="11"/>
      <c r="AD3668" s="11"/>
      <c r="AE3668" s="11"/>
      <c r="AF3668" s="11"/>
      <c r="AG3668" s="11"/>
      <c r="AH3668" s="11"/>
      <c r="AI3668" s="11"/>
      <c r="AJ3668" s="11"/>
      <c r="AK3668" s="11"/>
      <c r="AL3668" s="11"/>
      <c r="AM3668" s="11"/>
      <c r="AN3668" s="11"/>
      <c r="AO3668" s="11"/>
      <c r="AP3668" s="11"/>
      <c r="AQ3668" s="11"/>
    </row>
    <row r="3669" spans="2:43" x14ac:dyDescent="0.45">
      <c r="B3669" s="1" t="s">
        <v>5068</v>
      </c>
      <c r="C3669" s="1" t="s">
        <v>42</v>
      </c>
      <c r="D3669" s="7" t="str">
        <f t="shared" si="57"/>
        <v>高松市</v>
      </c>
      <c r="E3669" s="1" t="s">
        <v>43</v>
      </c>
      <c r="F3669" s="1" t="s">
        <v>23719</v>
      </c>
      <c r="G3669" s="8" t="s">
        <v>23720</v>
      </c>
      <c r="H3669" s="6" t="s">
        <v>23721</v>
      </c>
      <c r="I3669" s="6" t="s">
        <v>23722</v>
      </c>
      <c r="J3669" s="6" t="s">
        <v>23723</v>
      </c>
      <c r="K3669" s="6" t="s">
        <v>23724</v>
      </c>
      <c r="L3669" s="9" t="s">
        <v>2781</v>
      </c>
      <c r="M3669" s="10" t="str">
        <f>D3669&amp;F3669</f>
        <v>高松市上天神町６１０－４</v>
      </c>
      <c r="N3669" s="8" t="s">
        <v>2334</v>
      </c>
      <c r="O3669" s="11"/>
      <c r="P3669" s="11" t="s">
        <v>52</v>
      </c>
      <c r="Q3669" s="11" t="s">
        <v>52</v>
      </c>
      <c r="R3669" s="11" t="s">
        <v>52</v>
      </c>
      <c r="S3669" s="11"/>
      <c r="T3669" s="11" t="s">
        <v>52</v>
      </c>
      <c r="U3669" s="11" t="s">
        <v>52</v>
      </c>
      <c r="V3669" s="11"/>
      <c r="W3669" s="11"/>
      <c r="X3669" s="11" t="s">
        <v>52</v>
      </c>
      <c r="Y3669" s="11"/>
      <c r="Z3669" s="11"/>
      <c r="AA3669" s="11"/>
      <c r="AB3669" s="11"/>
      <c r="AC3669" s="11" t="s">
        <v>52</v>
      </c>
      <c r="AD3669" s="11" t="s">
        <v>52</v>
      </c>
      <c r="AE3669" s="11" t="s">
        <v>52</v>
      </c>
      <c r="AF3669" s="11" t="s">
        <v>52</v>
      </c>
      <c r="AG3669" s="11" t="s">
        <v>52</v>
      </c>
      <c r="AH3669" s="11"/>
      <c r="AI3669" s="11" t="s">
        <v>52</v>
      </c>
      <c r="AJ3669" s="11"/>
      <c r="AK3669" s="11"/>
      <c r="AL3669" s="11"/>
      <c r="AM3669" s="11" t="s">
        <v>52</v>
      </c>
      <c r="AN3669" s="11"/>
      <c r="AO3669" s="11"/>
      <c r="AP3669" s="11"/>
      <c r="AQ3669" s="11"/>
    </row>
    <row r="3670" spans="2:43" x14ac:dyDescent="0.45">
      <c r="B3670" s="1" t="s">
        <v>5068</v>
      </c>
      <c r="C3670" s="1" t="s">
        <v>113</v>
      </c>
      <c r="D3670" s="7" t="str">
        <f t="shared" si="57"/>
        <v>坂出市</v>
      </c>
      <c r="E3670" s="1" t="s">
        <v>302</v>
      </c>
      <c r="F3670" s="1" t="s">
        <v>23725</v>
      </c>
      <c r="G3670" s="8" t="s">
        <v>23726</v>
      </c>
      <c r="H3670" s="6" t="s">
        <v>23727</v>
      </c>
      <c r="I3670" s="6" t="s">
        <v>23728</v>
      </c>
      <c r="J3670" s="6" t="s">
        <v>23729</v>
      </c>
      <c r="K3670" s="6" t="s">
        <v>23730</v>
      </c>
      <c r="L3670" s="9" t="s">
        <v>922</v>
      </c>
      <c r="M3670" s="10" t="str">
        <f>D3670&amp;F3670</f>
        <v>坂出市西庄町９１９</v>
      </c>
      <c r="N3670" s="8" t="s">
        <v>2334</v>
      </c>
      <c r="O3670" s="11" t="s">
        <v>52</v>
      </c>
      <c r="P3670" s="11"/>
      <c r="Q3670" s="11"/>
      <c r="R3670" s="11"/>
      <c r="S3670" s="11" t="s">
        <v>52</v>
      </c>
      <c r="T3670" s="11" t="s">
        <v>52</v>
      </c>
      <c r="U3670" s="11"/>
      <c r="V3670" s="11"/>
      <c r="W3670" s="11"/>
      <c r="X3670" s="11" t="s">
        <v>52</v>
      </c>
      <c r="Y3670" s="11" t="s">
        <v>52</v>
      </c>
      <c r="Z3670" s="11"/>
      <c r="AA3670" s="11" t="s">
        <v>52</v>
      </c>
      <c r="AB3670" s="11" t="s">
        <v>52</v>
      </c>
      <c r="AC3670" s="11"/>
      <c r="AD3670" s="11"/>
      <c r="AE3670" s="11"/>
      <c r="AF3670" s="11"/>
      <c r="AG3670" s="11"/>
      <c r="AH3670" s="11"/>
      <c r="AI3670" s="11"/>
      <c r="AJ3670" s="11"/>
      <c r="AK3670" s="11"/>
      <c r="AL3670" s="11"/>
      <c r="AM3670" s="11"/>
      <c r="AN3670" s="11" t="s">
        <v>52</v>
      </c>
      <c r="AO3670" s="11"/>
      <c r="AP3670" s="11"/>
      <c r="AQ3670" s="11"/>
    </row>
    <row r="3671" spans="2:43" x14ac:dyDescent="0.45">
      <c r="B3671" s="1" t="s">
        <v>5068</v>
      </c>
      <c r="C3671" s="1" t="s">
        <v>281</v>
      </c>
      <c r="D3671" s="7" t="str">
        <f t="shared" si="57"/>
        <v>観音寺市</v>
      </c>
      <c r="E3671" s="1" t="s">
        <v>340</v>
      </c>
      <c r="F3671" s="1" t="s">
        <v>17754</v>
      </c>
      <c r="G3671" s="8" t="s">
        <v>23731</v>
      </c>
      <c r="H3671" s="6" t="s">
        <v>23732</v>
      </c>
      <c r="I3671" s="6" t="s">
        <v>23733</v>
      </c>
      <c r="J3671" s="6" t="s">
        <v>23734</v>
      </c>
      <c r="K3671" s="6" t="s">
        <v>23735</v>
      </c>
      <c r="L3671" s="9" t="s">
        <v>5739</v>
      </c>
      <c r="M3671" s="10" t="str">
        <f>D3671&amp;F3671</f>
        <v>観音寺市坂本町５－４－５</v>
      </c>
      <c r="N3671" s="8" t="s">
        <v>2334</v>
      </c>
      <c r="O3671" s="11"/>
      <c r="P3671" s="11"/>
      <c r="Q3671" s="11"/>
      <c r="R3671" s="11"/>
      <c r="S3671" s="11"/>
      <c r="T3671" s="11"/>
      <c r="U3671" s="11"/>
      <c r="V3671" s="11"/>
      <c r="W3671" s="11" t="s">
        <v>52</v>
      </c>
      <c r="X3671" s="11"/>
      <c r="Y3671" s="11"/>
      <c r="Z3671" s="11"/>
      <c r="AA3671" s="11"/>
      <c r="AB3671" s="11"/>
      <c r="AC3671" s="11"/>
      <c r="AD3671" s="11"/>
      <c r="AE3671" s="11"/>
      <c r="AF3671" s="11"/>
      <c r="AG3671" s="11"/>
      <c r="AH3671" s="11"/>
      <c r="AI3671" s="11"/>
      <c r="AJ3671" s="11"/>
      <c r="AK3671" s="11"/>
      <c r="AL3671" s="11"/>
      <c r="AM3671" s="11"/>
      <c r="AN3671" s="11"/>
      <c r="AO3671" s="11"/>
      <c r="AP3671" s="11"/>
      <c r="AQ3671" s="11"/>
    </row>
    <row r="3672" spans="2:43" x14ac:dyDescent="0.45">
      <c r="B3672" s="1" t="s">
        <v>677</v>
      </c>
      <c r="C3672" s="1" t="s">
        <v>54</v>
      </c>
      <c r="D3672" s="7" t="str">
        <f t="shared" si="57"/>
        <v>木田郡三木町</v>
      </c>
      <c r="E3672" s="1" t="s">
        <v>292</v>
      </c>
      <c r="F3672" s="1" t="s">
        <v>23736</v>
      </c>
      <c r="G3672" s="8" t="s">
        <v>23737</v>
      </c>
      <c r="H3672" s="6" t="s">
        <v>23738</v>
      </c>
      <c r="I3672" s="6" t="s">
        <v>23739</v>
      </c>
      <c r="J3672" s="6" t="s">
        <v>23740</v>
      </c>
      <c r="K3672" s="6" t="s">
        <v>23741</v>
      </c>
      <c r="L3672" s="9" t="s">
        <v>4925</v>
      </c>
      <c r="M3672" s="10" t="str">
        <f>D3672&amp;F3672</f>
        <v>木田郡三木町上高岡９４４－１</v>
      </c>
      <c r="N3672" s="8" t="s">
        <v>676</v>
      </c>
      <c r="O3672" s="11"/>
      <c r="P3672" s="11"/>
      <c r="Q3672" s="11" t="s">
        <v>52</v>
      </c>
      <c r="R3672" s="11"/>
      <c r="S3672" s="11"/>
      <c r="T3672" s="11"/>
      <c r="U3672" s="11"/>
      <c r="V3672" s="11"/>
      <c r="W3672" s="11"/>
      <c r="X3672" s="11"/>
      <c r="Y3672" s="11"/>
      <c r="Z3672" s="11"/>
      <c r="AA3672" s="11"/>
      <c r="AB3672" s="11"/>
      <c r="AC3672" s="11"/>
      <c r="AD3672" s="11"/>
      <c r="AE3672" s="11"/>
      <c r="AF3672" s="11"/>
      <c r="AG3672" s="11"/>
      <c r="AH3672" s="11"/>
      <c r="AI3672" s="11"/>
      <c r="AJ3672" s="11"/>
      <c r="AK3672" s="11"/>
      <c r="AL3672" s="11"/>
      <c r="AM3672" s="11"/>
      <c r="AN3672" s="11"/>
      <c r="AO3672" s="11"/>
      <c r="AP3672" s="11"/>
      <c r="AQ3672" s="11"/>
    </row>
    <row r="3673" spans="2:43" x14ac:dyDescent="0.45">
      <c r="B3673" s="1" t="s">
        <v>677</v>
      </c>
      <c r="C3673" s="1" t="s">
        <v>42</v>
      </c>
      <c r="D3673" s="7" t="str">
        <f t="shared" si="57"/>
        <v>高松市</v>
      </c>
      <c r="E3673" s="1" t="s">
        <v>43</v>
      </c>
      <c r="F3673" s="1" t="s">
        <v>23742</v>
      </c>
      <c r="G3673" s="8" t="s">
        <v>23743</v>
      </c>
      <c r="H3673" s="6" t="s">
        <v>23744</v>
      </c>
      <c r="I3673" s="6" t="s">
        <v>23745</v>
      </c>
      <c r="J3673" s="6" t="s">
        <v>23746</v>
      </c>
      <c r="K3673" s="6" t="s">
        <v>23747</v>
      </c>
      <c r="L3673" s="9" t="s">
        <v>15041</v>
      </c>
      <c r="M3673" s="10" t="str">
        <f>D3673&amp;F3673</f>
        <v>高松市神在川窪町５０６－１３</v>
      </c>
      <c r="N3673" s="8" t="s">
        <v>676</v>
      </c>
      <c r="O3673" s="11"/>
      <c r="P3673" s="11"/>
      <c r="Q3673" s="11" t="s">
        <v>52</v>
      </c>
      <c r="R3673" s="11"/>
      <c r="S3673" s="11"/>
      <c r="T3673" s="11"/>
      <c r="U3673" s="11"/>
      <c r="V3673" s="11"/>
      <c r="W3673" s="11"/>
      <c r="X3673" s="11"/>
      <c r="Y3673" s="11"/>
      <c r="Z3673" s="11"/>
      <c r="AA3673" s="11"/>
      <c r="AB3673" s="11"/>
      <c r="AC3673" s="11"/>
      <c r="AD3673" s="11"/>
      <c r="AE3673" s="11"/>
      <c r="AF3673" s="11"/>
      <c r="AG3673" s="11" t="s">
        <v>52</v>
      </c>
      <c r="AH3673" s="11"/>
      <c r="AI3673" s="11"/>
      <c r="AJ3673" s="11"/>
      <c r="AK3673" s="11"/>
      <c r="AL3673" s="11"/>
      <c r="AM3673" s="11"/>
      <c r="AN3673" s="11"/>
      <c r="AO3673" s="11"/>
      <c r="AP3673" s="11"/>
      <c r="AQ3673" s="11"/>
    </row>
    <row r="3674" spans="2:43" x14ac:dyDescent="0.45">
      <c r="B3674" s="1" t="s">
        <v>677</v>
      </c>
      <c r="C3674" s="1" t="s">
        <v>42</v>
      </c>
      <c r="D3674" s="7" t="str">
        <f t="shared" si="57"/>
        <v>高松市</v>
      </c>
      <c r="E3674" s="1" t="s">
        <v>43</v>
      </c>
      <c r="F3674" s="1" t="s">
        <v>23748</v>
      </c>
      <c r="G3674" s="8" t="s">
        <v>23749</v>
      </c>
      <c r="H3674" s="6" t="s">
        <v>23750</v>
      </c>
      <c r="I3674" s="6" t="s">
        <v>23751</v>
      </c>
      <c r="J3674" s="6" t="s">
        <v>23752</v>
      </c>
      <c r="K3674" s="6" t="s">
        <v>23753</v>
      </c>
      <c r="L3674" s="9" t="s">
        <v>6780</v>
      </c>
      <c r="M3674" s="10" t="str">
        <f>D3674&amp;F3674</f>
        <v>高松市扇町１－２８－２９</v>
      </c>
      <c r="N3674" s="8" t="s">
        <v>676</v>
      </c>
      <c r="O3674" s="11"/>
      <c r="P3674" s="11"/>
      <c r="Q3674" s="11"/>
      <c r="R3674" s="11"/>
      <c r="S3674" s="11"/>
      <c r="T3674" s="11"/>
      <c r="U3674" s="11"/>
      <c r="V3674" s="11"/>
      <c r="W3674" s="11" t="s">
        <v>52</v>
      </c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/>
      <c r="AM3674" s="11"/>
      <c r="AN3674" s="11"/>
      <c r="AO3674" s="11"/>
      <c r="AP3674" s="11"/>
      <c r="AQ3674" s="11"/>
    </row>
    <row r="3675" spans="2:43" x14ac:dyDescent="0.45">
      <c r="B3675" s="1" t="s">
        <v>677</v>
      </c>
      <c r="C3675" s="1" t="s">
        <v>42</v>
      </c>
      <c r="D3675" s="7" t="str">
        <f t="shared" si="57"/>
        <v>高松市</v>
      </c>
      <c r="E3675" s="1" t="s">
        <v>43</v>
      </c>
      <c r="F3675" s="1" t="s">
        <v>23754</v>
      </c>
      <c r="G3675" s="8" t="s">
        <v>23755</v>
      </c>
      <c r="H3675" s="6" t="s">
        <v>23756</v>
      </c>
      <c r="I3675" s="6" t="s">
        <v>23757</v>
      </c>
      <c r="J3675" s="6" t="s">
        <v>23758</v>
      </c>
      <c r="K3675" s="6" t="s">
        <v>23759</v>
      </c>
      <c r="L3675" s="9" t="s">
        <v>780</v>
      </c>
      <c r="M3675" s="10" t="str">
        <f>D3675&amp;F3675</f>
        <v>高松市庵治町３８８２－１</v>
      </c>
      <c r="N3675" s="8" t="s">
        <v>676</v>
      </c>
      <c r="O3675" s="11"/>
      <c r="P3675" s="11"/>
      <c r="Q3675" s="11"/>
      <c r="R3675" s="11"/>
      <c r="S3675" s="11"/>
      <c r="T3675" s="11"/>
      <c r="U3675" s="11"/>
      <c r="V3675" s="11" t="s">
        <v>52</v>
      </c>
      <c r="W3675" s="11" t="s">
        <v>52</v>
      </c>
      <c r="X3675" s="11"/>
      <c r="Y3675" s="11"/>
      <c r="Z3675" s="11"/>
      <c r="AA3675" s="11"/>
      <c r="AB3675" s="11"/>
      <c r="AC3675" s="11"/>
      <c r="AD3675" s="11"/>
      <c r="AE3675" s="11"/>
      <c r="AF3675" s="11"/>
      <c r="AG3675" s="11"/>
      <c r="AH3675" s="11"/>
      <c r="AI3675" s="11"/>
      <c r="AJ3675" s="11"/>
      <c r="AK3675" s="11"/>
      <c r="AL3675" s="11"/>
      <c r="AM3675" s="11"/>
      <c r="AN3675" s="11"/>
      <c r="AO3675" s="11"/>
      <c r="AP3675" s="11"/>
      <c r="AQ3675" s="11"/>
    </row>
    <row r="3676" spans="2:43" x14ac:dyDescent="0.45">
      <c r="B3676" s="1" t="s">
        <v>677</v>
      </c>
      <c r="C3676" s="1" t="s">
        <v>42</v>
      </c>
      <c r="D3676" s="7" t="str">
        <f t="shared" si="57"/>
        <v>高松市</v>
      </c>
      <c r="E3676" s="1" t="s">
        <v>43</v>
      </c>
      <c r="F3676" s="1" t="s">
        <v>23760</v>
      </c>
      <c r="G3676" s="8" t="s">
        <v>23761</v>
      </c>
      <c r="H3676" s="6" t="s">
        <v>23762</v>
      </c>
      <c r="I3676" s="6" t="s">
        <v>23763</v>
      </c>
      <c r="J3676" s="6" t="s">
        <v>23764</v>
      </c>
      <c r="K3676" s="6" t="s">
        <v>23765</v>
      </c>
      <c r="L3676" s="9" t="s">
        <v>1471</v>
      </c>
      <c r="M3676" s="10" t="str">
        <f>D3676&amp;F3676</f>
        <v>高松市一宮町１２００－２</v>
      </c>
      <c r="N3676" s="8" t="s">
        <v>676</v>
      </c>
      <c r="O3676" s="11" t="s">
        <v>52</v>
      </c>
      <c r="P3676" s="11"/>
      <c r="Q3676" s="11"/>
      <c r="R3676" s="11"/>
      <c r="S3676" s="11" t="s">
        <v>52</v>
      </c>
      <c r="T3676" s="11" t="s">
        <v>52</v>
      </c>
      <c r="U3676" s="11"/>
      <c r="V3676" s="11"/>
      <c r="W3676" s="11" t="s">
        <v>52</v>
      </c>
      <c r="X3676" s="11"/>
      <c r="Y3676" s="11" t="s">
        <v>52</v>
      </c>
      <c r="Z3676" s="11"/>
      <c r="AA3676" s="11" t="s">
        <v>52</v>
      </c>
      <c r="AB3676" s="11" t="s">
        <v>52</v>
      </c>
      <c r="AC3676" s="11"/>
      <c r="AD3676" s="11"/>
      <c r="AE3676" s="11"/>
      <c r="AF3676" s="11"/>
      <c r="AG3676" s="11"/>
      <c r="AH3676" s="11"/>
      <c r="AI3676" s="11"/>
      <c r="AJ3676" s="11"/>
      <c r="AK3676" s="11"/>
      <c r="AL3676" s="11"/>
      <c r="AM3676" s="11"/>
      <c r="AN3676" s="11" t="s">
        <v>52</v>
      </c>
      <c r="AO3676" s="11"/>
      <c r="AP3676" s="11"/>
      <c r="AQ3676" s="11" t="s">
        <v>52</v>
      </c>
    </row>
    <row r="3677" spans="2:43" x14ac:dyDescent="0.45">
      <c r="B3677" s="1" t="s">
        <v>677</v>
      </c>
      <c r="C3677" s="1" t="s">
        <v>113</v>
      </c>
      <c r="D3677" s="7" t="str">
        <f t="shared" si="57"/>
        <v>丸亀市</v>
      </c>
      <c r="E3677" s="1" t="s">
        <v>124</v>
      </c>
      <c r="F3677" s="1" t="s">
        <v>23766</v>
      </c>
      <c r="G3677" s="8" t="s">
        <v>23767</v>
      </c>
      <c r="H3677" s="6" t="s">
        <v>23768</v>
      </c>
      <c r="I3677" s="6" t="s">
        <v>23769</v>
      </c>
      <c r="J3677" s="6" t="s">
        <v>14812</v>
      </c>
      <c r="K3677" s="6" t="s">
        <v>23770</v>
      </c>
      <c r="L3677" s="9" t="s">
        <v>4232</v>
      </c>
      <c r="M3677" s="10" t="str">
        <f>D3677&amp;F3677</f>
        <v>丸亀市飯山町西坂元３９１－１</v>
      </c>
      <c r="N3677" s="8" t="s">
        <v>676</v>
      </c>
      <c r="O3677" s="11"/>
      <c r="P3677" s="11" t="s">
        <v>52</v>
      </c>
      <c r="Q3677" s="11" t="s">
        <v>52</v>
      </c>
      <c r="R3677" s="11" t="s">
        <v>52</v>
      </c>
      <c r="S3677" s="11" t="s">
        <v>52</v>
      </c>
      <c r="T3677" s="11" t="s">
        <v>52</v>
      </c>
      <c r="U3677" s="11" t="s">
        <v>52</v>
      </c>
      <c r="V3677" s="11"/>
      <c r="W3677" s="11"/>
      <c r="X3677" s="11" t="s">
        <v>52</v>
      </c>
      <c r="Y3677" s="11" t="s">
        <v>52</v>
      </c>
      <c r="Z3677" s="11" t="s">
        <v>52</v>
      </c>
      <c r="AA3677" s="11"/>
      <c r="AB3677" s="11"/>
      <c r="AC3677" s="11" t="s">
        <v>52</v>
      </c>
      <c r="AD3677" s="11" t="s">
        <v>52</v>
      </c>
      <c r="AE3677" s="11" t="s">
        <v>52</v>
      </c>
      <c r="AF3677" s="11" t="s">
        <v>52</v>
      </c>
      <c r="AG3677" s="11" t="s">
        <v>52</v>
      </c>
      <c r="AH3677" s="11"/>
      <c r="AI3677" s="11" t="s">
        <v>52</v>
      </c>
      <c r="AJ3677" s="11"/>
      <c r="AK3677" s="11"/>
      <c r="AL3677" s="11"/>
      <c r="AM3677" s="11" t="s">
        <v>52</v>
      </c>
      <c r="AN3677" s="11"/>
      <c r="AO3677" s="11"/>
      <c r="AP3677" s="11"/>
      <c r="AQ3677" s="11"/>
    </row>
    <row r="3678" spans="2:43" x14ac:dyDescent="0.45">
      <c r="B3678" s="1" t="s">
        <v>677</v>
      </c>
      <c r="C3678" s="1" t="s">
        <v>281</v>
      </c>
      <c r="D3678" s="7" t="str">
        <f t="shared" si="57"/>
        <v>三豊市</v>
      </c>
      <c r="E3678" s="1" t="s">
        <v>282</v>
      </c>
      <c r="F3678" s="1" t="s">
        <v>23771</v>
      </c>
      <c r="G3678" s="8" t="s">
        <v>23772</v>
      </c>
      <c r="H3678" s="6" t="s">
        <v>23773</v>
      </c>
      <c r="I3678" s="6" t="s">
        <v>23774</v>
      </c>
      <c r="J3678" s="6" t="s">
        <v>23775</v>
      </c>
      <c r="K3678" s="6" t="s">
        <v>23776</v>
      </c>
      <c r="L3678" s="9" t="s">
        <v>2513</v>
      </c>
      <c r="M3678" s="10" t="str">
        <f>D3678&amp;F3678</f>
        <v>三豊市高瀬町上勝間１３７０－１</v>
      </c>
      <c r="N3678" s="8" t="s">
        <v>676</v>
      </c>
      <c r="O3678" s="11"/>
      <c r="P3678" s="11" t="s">
        <v>52</v>
      </c>
      <c r="Q3678" s="11"/>
      <c r="R3678" s="11"/>
      <c r="S3678" s="11"/>
      <c r="T3678" s="11"/>
      <c r="U3678" s="11"/>
      <c r="V3678" s="11"/>
      <c r="W3678" s="11"/>
      <c r="X3678" s="11"/>
      <c r="Y3678" s="11"/>
      <c r="Z3678" s="11"/>
      <c r="AA3678" s="11"/>
      <c r="AB3678" s="11"/>
      <c r="AC3678" s="11"/>
      <c r="AD3678" s="11"/>
      <c r="AE3678" s="11"/>
      <c r="AF3678" s="11"/>
      <c r="AG3678" s="11"/>
      <c r="AH3678" s="11"/>
      <c r="AI3678" s="11"/>
      <c r="AJ3678" s="11"/>
      <c r="AK3678" s="11"/>
      <c r="AL3678" s="11"/>
      <c r="AM3678" s="11"/>
      <c r="AN3678" s="11"/>
      <c r="AO3678" s="11"/>
      <c r="AP3678" s="11"/>
      <c r="AQ3678" s="11"/>
    </row>
    <row r="3679" spans="2:43" x14ac:dyDescent="0.45">
      <c r="B3679" s="1" t="s">
        <v>677</v>
      </c>
      <c r="C3679" s="1" t="s">
        <v>281</v>
      </c>
      <c r="D3679" s="7" t="str">
        <f t="shared" si="57"/>
        <v>観音寺市</v>
      </c>
      <c r="E3679" s="1" t="s">
        <v>340</v>
      </c>
      <c r="F3679" s="1" t="s">
        <v>23777</v>
      </c>
      <c r="G3679" s="8" t="s">
        <v>23778</v>
      </c>
      <c r="H3679" s="6" t="s">
        <v>23779</v>
      </c>
      <c r="I3679" s="6" t="s">
        <v>23780</v>
      </c>
      <c r="J3679" s="6" t="s">
        <v>23781</v>
      </c>
      <c r="K3679" s="6" t="s">
        <v>23782</v>
      </c>
      <c r="L3679" s="9" t="s">
        <v>940</v>
      </c>
      <c r="M3679" s="10" t="str">
        <f>D3679&amp;F3679</f>
        <v>観音寺市柞田町丙１８５３－２</v>
      </c>
      <c r="N3679" s="8" t="s">
        <v>676</v>
      </c>
      <c r="O3679" s="11"/>
      <c r="P3679" s="11"/>
      <c r="Q3679" s="11"/>
      <c r="R3679" s="11"/>
      <c r="S3679" s="11" t="s">
        <v>52</v>
      </c>
      <c r="T3679" s="11"/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11"/>
      <c r="AE3679" s="11"/>
      <c r="AF3679" s="11"/>
      <c r="AG3679" s="11"/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</row>
    <row r="3680" spans="2:43" x14ac:dyDescent="0.45">
      <c r="B3680" s="1" t="s">
        <v>2476</v>
      </c>
      <c r="C3680" s="1" t="s">
        <v>54</v>
      </c>
      <c r="D3680" s="7" t="str">
        <f t="shared" si="57"/>
        <v>木田郡三木町</v>
      </c>
      <c r="E3680" s="1" t="s">
        <v>292</v>
      </c>
      <c r="F3680" s="1" t="s">
        <v>23783</v>
      </c>
      <c r="G3680" s="8" t="s">
        <v>23784</v>
      </c>
      <c r="H3680" s="6" t="s">
        <v>23785</v>
      </c>
      <c r="I3680" s="6" t="s">
        <v>5758</v>
      </c>
      <c r="J3680" s="6" t="s">
        <v>23786</v>
      </c>
      <c r="K3680" s="6" t="s">
        <v>23787</v>
      </c>
      <c r="L3680" s="9" t="s">
        <v>4249</v>
      </c>
      <c r="M3680" s="10" t="str">
        <f>D3680&amp;F3680</f>
        <v>木田郡三木町田中８５５</v>
      </c>
      <c r="N3680" s="8" t="s">
        <v>2221</v>
      </c>
      <c r="O3680" s="11"/>
      <c r="P3680" s="11" t="s">
        <v>52</v>
      </c>
      <c r="Q3680" s="11" t="s">
        <v>52</v>
      </c>
      <c r="R3680" s="11"/>
      <c r="S3680" s="11"/>
      <c r="T3680" s="11"/>
      <c r="U3680" s="11" t="s">
        <v>52</v>
      </c>
      <c r="V3680" s="11"/>
      <c r="W3680" s="11"/>
      <c r="X3680" s="11" t="s">
        <v>52</v>
      </c>
      <c r="Y3680" s="11"/>
      <c r="Z3680" s="11"/>
      <c r="AA3680" s="11"/>
      <c r="AB3680" s="11"/>
      <c r="AC3680" s="11"/>
      <c r="AD3680" s="11"/>
      <c r="AE3680" s="11"/>
      <c r="AF3680" s="11"/>
      <c r="AG3680" s="11" t="s">
        <v>52</v>
      </c>
      <c r="AH3680" s="11"/>
      <c r="AI3680" s="11"/>
      <c r="AJ3680" s="11"/>
      <c r="AK3680" s="11"/>
      <c r="AL3680" s="11"/>
      <c r="AM3680" s="11"/>
      <c r="AN3680" s="11"/>
      <c r="AO3680" s="11"/>
      <c r="AP3680" s="11"/>
      <c r="AQ3680" s="11"/>
    </row>
    <row r="3681" spans="2:43" x14ac:dyDescent="0.45">
      <c r="B3681" s="1" t="s">
        <v>2476</v>
      </c>
      <c r="C3681" s="1" t="s">
        <v>42</v>
      </c>
      <c r="D3681" s="7" t="str">
        <f t="shared" si="57"/>
        <v>高松市</v>
      </c>
      <c r="E3681" s="1" t="s">
        <v>43</v>
      </c>
      <c r="F3681" s="1" t="s">
        <v>23788</v>
      </c>
      <c r="G3681" s="8" t="s">
        <v>23789</v>
      </c>
      <c r="H3681" s="6" t="s">
        <v>23790</v>
      </c>
      <c r="I3681" s="6" t="s">
        <v>23791</v>
      </c>
      <c r="J3681" s="6" t="s">
        <v>23792</v>
      </c>
      <c r="K3681" s="6" t="s">
        <v>23793</v>
      </c>
      <c r="L3681" s="9" t="s">
        <v>3148</v>
      </c>
      <c r="M3681" s="10" t="str">
        <f>D3681&amp;F3681</f>
        <v>高松市檀紙町２２１３－５</v>
      </c>
      <c r="N3681" s="8" t="s">
        <v>2221</v>
      </c>
      <c r="O3681" s="11" t="s">
        <v>52</v>
      </c>
      <c r="P3681" s="11"/>
      <c r="Q3681" s="11"/>
      <c r="R3681" s="11"/>
      <c r="S3681" s="11" t="s">
        <v>52</v>
      </c>
      <c r="T3681" s="11" t="s">
        <v>52</v>
      </c>
      <c r="U3681" s="11"/>
      <c r="V3681" s="11"/>
      <c r="W3681" s="11"/>
      <c r="X3681" s="11"/>
      <c r="Y3681" s="11" t="s">
        <v>52</v>
      </c>
      <c r="Z3681" s="11"/>
      <c r="AA3681" s="11" t="s">
        <v>52</v>
      </c>
      <c r="AB3681" s="11" t="s">
        <v>52</v>
      </c>
      <c r="AC3681" s="11"/>
      <c r="AD3681" s="11"/>
      <c r="AE3681" s="11"/>
      <c r="AF3681" s="11"/>
      <c r="AG3681" s="11"/>
      <c r="AH3681" s="11"/>
      <c r="AI3681" s="11"/>
      <c r="AJ3681" s="11"/>
      <c r="AK3681" s="11"/>
      <c r="AL3681" s="11"/>
      <c r="AM3681" s="11"/>
      <c r="AN3681" s="11" t="s">
        <v>52</v>
      </c>
      <c r="AO3681" s="11"/>
      <c r="AP3681" s="11"/>
      <c r="AQ3681" s="11" t="s">
        <v>52</v>
      </c>
    </row>
    <row r="3682" spans="2:43" x14ac:dyDescent="0.45">
      <c r="B3682" s="1" t="s">
        <v>2476</v>
      </c>
      <c r="C3682" s="1" t="s">
        <v>42</v>
      </c>
      <c r="D3682" s="7" t="str">
        <f t="shared" si="57"/>
        <v>高松市</v>
      </c>
      <c r="E3682" s="1" t="s">
        <v>43</v>
      </c>
      <c r="F3682" s="1" t="s">
        <v>23794</v>
      </c>
      <c r="G3682" s="8" t="s">
        <v>23795</v>
      </c>
      <c r="H3682" s="6" t="s">
        <v>23796</v>
      </c>
      <c r="I3682" s="6" t="s">
        <v>23797</v>
      </c>
      <c r="J3682" s="6" t="s">
        <v>23798</v>
      </c>
      <c r="K3682" s="6" t="s">
        <v>23799</v>
      </c>
      <c r="L3682" s="9" t="s">
        <v>92</v>
      </c>
      <c r="M3682" s="10" t="str">
        <f>D3682&amp;F3682</f>
        <v>高松市林町６９０－１</v>
      </c>
      <c r="N3682" s="8" t="s">
        <v>2221</v>
      </c>
      <c r="O3682" s="11"/>
      <c r="P3682" s="11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11"/>
      <c r="AE3682" s="11"/>
      <c r="AF3682" s="11"/>
      <c r="AG3682" s="11"/>
      <c r="AH3682" s="11"/>
      <c r="AI3682" s="11"/>
      <c r="AJ3682" s="11"/>
      <c r="AK3682" s="11"/>
      <c r="AL3682" s="11"/>
      <c r="AM3682" s="11"/>
      <c r="AN3682" s="11"/>
      <c r="AO3682" s="11" t="s">
        <v>52</v>
      </c>
      <c r="AP3682" s="11"/>
      <c r="AQ3682" s="11"/>
    </row>
    <row r="3683" spans="2:43" x14ac:dyDescent="0.45">
      <c r="B3683" s="1" t="s">
        <v>2476</v>
      </c>
      <c r="C3683" s="1" t="s">
        <v>42</v>
      </c>
      <c r="D3683" s="7" t="str">
        <f t="shared" si="57"/>
        <v>高松市</v>
      </c>
      <c r="E3683" s="1" t="s">
        <v>43</v>
      </c>
      <c r="F3683" s="1" t="s">
        <v>23800</v>
      </c>
      <c r="G3683" s="8" t="s">
        <v>23801</v>
      </c>
      <c r="H3683" s="6" t="s">
        <v>23802</v>
      </c>
      <c r="I3683" s="6" t="s">
        <v>23803</v>
      </c>
      <c r="J3683" s="6" t="s">
        <v>23804</v>
      </c>
      <c r="K3683" s="6" t="s">
        <v>23805</v>
      </c>
      <c r="L3683" s="9" t="s">
        <v>2018</v>
      </c>
      <c r="M3683" s="10" t="str">
        <f>D3683&amp;F3683</f>
        <v>高松市多肥下町１５３２－２</v>
      </c>
      <c r="N3683" s="8" t="s">
        <v>2221</v>
      </c>
      <c r="O3683" s="11"/>
      <c r="P3683" s="11"/>
      <c r="Q3683" s="11"/>
      <c r="R3683" s="11"/>
      <c r="S3683" s="11"/>
      <c r="T3683" s="11"/>
      <c r="U3683" s="11"/>
      <c r="V3683" s="11" t="s">
        <v>52</v>
      </c>
      <c r="W3683" s="11"/>
      <c r="X3683" s="11"/>
      <c r="Y3683" s="11"/>
      <c r="Z3683" s="11"/>
      <c r="AA3683" s="11"/>
      <c r="AB3683" s="11"/>
      <c r="AC3683" s="11"/>
      <c r="AD3683" s="11"/>
      <c r="AE3683" s="11"/>
      <c r="AF3683" s="11"/>
      <c r="AG3683" s="11"/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</row>
    <row r="3684" spans="2:43" x14ac:dyDescent="0.45">
      <c r="B3684" s="1" t="s">
        <v>2476</v>
      </c>
      <c r="C3684" s="1" t="s">
        <v>42</v>
      </c>
      <c r="D3684" s="7" t="str">
        <f t="shared" si="57"/>
        <v>高松市</v>
      </c>
      <c r="E3684" s="1" t="s">
        <v>43</v>
      </c>
      <c r="F3684" s="1" t="s">
        <v>23806</v>
      </c>
      <c r="G3684" s="8" t="s">
        <v>23807</v>
      </c>
      <c r="H3684" s="6" t="s">
        <v>23808</v>
      </c>
      <c r="I3684" s="6" t="s">
        <v>23809</v>
      </c>
      <c r="J3684" s="6" t="s">
        <v>23810</v>
      </c>
      <c r="K3684" s="6" t="s">
        <v>23811</v>
      </c>
      <c r="L3684" s="9" t="s">
        <v>179</v>
      </c>
      <c r="M3684" s="10" t="str">
        <f>D3684&amp;F3684</f>
        <v>高松市塩江町安原上東２４９１－５９</v>
      </c>
      <c r="N3684" s="8" t="s">
        <v>2221</v>
      </c>
      <c r="O3684" s="11" t="s">
        <v>52</v>
      </c>
      <c r="P3684" s="11"/>
      <c r="Q3684" s="11"/>
      <c r="R3684" s="11"/>
      <c r="S3684" s="11" t="s">
        <v>52</v>
      </c>
      <c r="T3684" s="11" t="s">
        <v>52</v>
      </c>
      <c r="U3684" s="11"/>
      <c r="V3684" s="11"/>
      <c r="W3684" s="11"/>
      <c r="X3684" s="11"/>
      <c r="Y3684" s="11" t="s">
        <v>52</v>
      </c>
      <c r="Z3684" s="11"/>
      <c r="AA3684" s="11" t="s">
        <v>52</v>
      </c>
      <c r="AB3684" s="11" t="s">
        <v>52</v>
      </c>
      <c r="AC3684" s="11"/>
      <c r="AD3684" s="11"/>
      <c r="AE3684" s="11"/>
      <c r="AF3684" s="11"/>
      <c r="AG3684" s="11"/>
      <c r="AH3684" s="11"/>
      <c r="AI3684" s="11"/>
      <c r="AJ3684" s="11"/>
      <c r="AK3684" s="11" t="s">
        <v>52</v>
      </c>
      <c r="AL3684" s="11"/>
      <c r="AM3684" s="11"/>
      <c r="AN3684" s="11" t="s">
        <v>52</v>
      </c>
      <c r="AO3684" s="11"/>
      <c r="AP3684" s="11"/>
      <c r="AQ3684" s="11" t="s">
        <v>52</v>
      </c>
    </row>
    <row r="3685" spans="2:43" x14ac:dyDescent="0.45">
      <c r="B3685" s="1" t="s">
        <v>23812</v>
      </c>
      <c r="C3685" s="1" t="s">
        <v>42</v>
      </c>
      <c r="D3685" s="7" t="str">
        <f t="shared" si="57"/>
        <v>高松市</v>
      </c>
      <c r="E3685" s="1" t="s">
        <v>43</v>
      </c>
      <c r="F3685" s="1" t="s">
        <v>23813</v>
      </c>
      <c r="G3685" s="8" t="s">
        <v>23814</v>
      </c>
      <c r="H3685" s="6" t="s">
        <v>23815</v>
      </c>
      <c r="I3685" s="6" t="s">
        <v>9389</v>
      </c>
      <c r="J3685" s="6" t="s">
        <v>23816</v>
      </c>
      <c r="K3685" s="6" t="s">
        <v>23817</v>
      </c>
      <c r="L3685" s="9" t="s">
        <v>337</v>
      </c>
      <c r="M3685" s="10" t="str">
        <f>D3685&amp;F3685</f>
        <v>高松市紙町４５９－１</v>
      </c>
      <c r="N3685" s="8" t="s">
        <v>301</v>
      </c>
      <c r="O3685" s="11"/>
      <c r="P3685" s="11"/>
      <c r="Q3685" s="11"/>
      <c r="R3685" s="11"/>
      <c r="S3685" s="11"/>
      <c r="T3685" s="11"/>
      <c r="U3685" s="11"/>
      <c r="V3685" s="11"/>
      <c r="W3685" s="11" t="s">
        <v>52</v>
      </c>
      <c r="X3685" s="11"/>
      <c r="Y3685" s="11"/>
      <c r="Z3685" s="11"/>
      <c r="AA3685" s="11"/>
      <c r="AB3685" s="11"/>
      <c r="AC3685" s="11"/>
      <c r="AD3685" s="11"/>
      <c r="AE3685" s="11"/>
      <c r="AF3685" s="11"/>
      <c r="AG3685" s="11"/>
      <c r="AH3685" s="11"/>
      <c r="AI3685" s="11"/>
      <c r="AJ3685" s="11"/>
      <c r="AK3685" s="11"/>
      <c r="AL3685" s="11"/>
      <c r="AM3685" s="11"/>
      <c r="AN3685" s="11"/>
      <c r="AO3685" s="11"/>
      <c r="AP3685" s="11"/>
      <c r="AQ3685" s="11"/>
    </row>
    <row r="3686" spans="2:43" x14ac:dyDescent="0.45">
      <c r="B3686" s="1" t="s">
        <v>23812</v>
      </c>
      <c r="C3686" s="1" t="s">
        <v>113</v>
      </c>
      <c r="D3686" s="7" t="str">
        <f t="shared" si="57"/>
        <v>丸亀市</v>
      </c>
      <c r="E3686" s="1" t="s">
        <v>124</v>
      </c>
      <c r="F3686" s="1" t="s">
        <v>23818</v>
      </c>
      <c r="G3686" s="8" t="s">
        <v>23819</v>
      </c>
      <c r="H3686" s="6" t="s">
        <v>23820</v>
      </c>
      <c r="I3686" s="6" t="s">
        <v>18022</v>
      </c>
      <c r="J3686" s="6" t="s">
        <v>23821</v>
      </c>
      <c r="K3686" s="6" t="s">
        <v>23822</v>
      </c>
      <c r="L3686" s="9" t="s">
        <v>1364</v>
      </c>
      <c r="M3686" s="10" t="str">
        <f>D3686&amp;F3686</f>
        <v>丸亀市飯野町東分２６５１－１</v>
      </c>
      <c r="N3686" s="8" t="s">
        <v>301</v>
      </c>
      <c r="O3686" s="11"/>
      <c r="P3686" s="11"/>
      <c r="Q3686" s="11"/>
      <c r="R3686" s="11"/>
      <c r="S3686" s="11" t="s">
        <v>52</v>
      </c>
      <c r="T3686" s="11"/>
      <c r="U3686" s="11"/>
      <c r="V3686" s="11"/>
      <c r="W3686" s="11"/>
      <c r="X3686" s="11"/>
      <c r="Y3686" s="11"/>
      <c r="Z3686" s="11"/>
      <c r="AA3686" s="11"/>
      <c r="AB3686" s="11"/>
      <c r="AC3686" s="11"/>
      <c r="AD3686" s="11"/>
      <c r="AE3686" s="11"/>
      <c r="AF3686" s="11"/>
      <c r="AG3686" s="11"/>
      <c r="AH3686" s="11"/>
      <c r="AI3686" s="11"/>
      <c r="AJ3686" s="11"/>
      <c r="AK3686" s="11"/>
      <c r="AL3686" s="11"/>
      <c r="AM3686" s="11"/>
      <c r="AN3686" s="11"/>
      <c r="AO3686" s="11"/>
      <c r="AP3686" s="11"/>
      <c r="AQ3686" s="11"/>
    </row>
    <row r="3687" spans="2:43" x14ac:dyDescent="0.45">
      <c r="B3687" s="1" t="s">
        <v>6605</v>
      </c>
      <c r="C3687" s="1" t="s">
        <v>144</v>
      </c>
      <c r="D3687" s="7" t="str">
        <f t="shared" si="57"/>
        <v>小豆郡小豆島町</v>
      </c>
      <c r="E3687" s="1" t="s">
        <v>145</v>
      </c>
      <c r="F3687" s="1" t="s">
        <v>23823</v>
      </c>
      <c r="G3687" s="8" t="s">
        <v>23824</v>
      </c>
      <c r="H3687" s="6" t="s">
        <v>23825</v>
      </c>
      <c r="I3687" s="6" t="s">
        <v>23826</v>
      </c>
      <c r="J3687" s="6" t="s">
        <v>23827</v>
      </c>
      <c r="K3687" s="6" t="s">
        <v>23828</v>
      </c>
      <c r="L3687" s="9" t="s">
        <v>1607</v>
      </c>
      <c r="M3687" s="10" t="str">
        <f>D3687&amp;F3687</f>
        <v>小豆郡小豆島町安田甲１４４－１４１</v>
      </c>
      <c r="N3687" s="8" t="s">
        <v>2551</v>
      </c>
      <c r="O3687" s="11"/>
      <c r="P3687" s="11"/>
      <c r="Q3687" s="11"/>
      <c r="R3687" s="11"/>
      <c r="S3687" s="11"/>
      <c r="T3687" s="11"/>
      <c r="U3687" s="11"/>
      <c r="V3687" s="11" t="s">
        <v>52</v>
      </c>
      <c r="W3687" s="11" t="s">
        <v>52</v>
      </c>
      <c r="X3687" s="11"/>
      <c r="Y3687" s="11"/>
      <c r="Z3687" s="11"/>
      <c r="AA3687" s="11"/>
      <c r="AB3687" s="11"/>
      <c r="AC3687" s="11"/>
      <c r="AD3687" s="11"/>
      <c r="AE3687" s="11"/>
      <c r="AF3687" s="11"/>
      <c r="AG3687" s="11"/>
      <c r="AH3687" s="11"/>
      <c r="AI3687" s="11"/>
      <c r="AJ3687" s="11"/>
      <c r="AK3687" s="11"/>
      <c r="AL3687" s="11"/>
      <c r="AM3687" s="11"/>
      <c r="AN3687" s="11"/>
      <c r="AO3687" s="11" t="s">
        <v>52</v>
      </c>
      <c r="AP3687" s="11"/>
      <c r="AQ3687" s="11"/>
    </row>
    <row r="3688" spans="2:43" x14ac:dyDescent="0.45">
      <c r="B3688" s="1" t="s">
        <v>6605</v>
      </c>
      <c r="C3688" s="1" t="s">
        <v>42</v>
      </c>
      <c r="D3688" s="7" t="str">
        <f t="shared" si="57"/>
        <v>高松市</v>
      </c>
      <c r="E3688" s="1" t="s">
        <v>43</v>
      </c>
      <c r="F3688" s="1" t="s">
        <v>23829</v>
      </c>
      <c r="G3688" s="8" t="s">
        <v>23830</v>
      </c>
      <c r="H3688" s="6" t="s">
        <v>23831</v>
      </c>
      <c r="I3688" s="6" t="s">
        <v>23832</v>
      </c>
      <c r="J3688" s="6" t="s">
        <v>23833</v>
      </c>
      <c r="K3688" s="6" t="s">
        <v>23834</v>
      </c>
      <c r="L3688" s="9" t="s">
        <v>23835</v>
      </c>
      <c r="M3688" s="10" t="str">
        <f>D3688&amp;F3688</f>
        <v>高松市常磐町１－３－１コトデン瓦町ビル２階</v>
      </c>
      <c r="N3688" s="8" t="s">
        <v>2551</v>
      </c>
      <c r="O3688" s="11"/>
      <c r="P3688" s="11"/>
      <c r="Q3688" s="11"/>
      <c r="R3688" s="11"/>
      <c r="S3688" s="11"/>
      <c r="T3688" s="11"/>
      <c r="U3688" s="11"/>
      <c r="V3688" s="11" t="s">
        <v>52</v>
      </c>
      <c r="W3688" s="11"/>
      <c r="X3688" s="11"/>
      <c r="Y3688" s="11"/>
      <c r="Z3688" s="11"/>
      <c r="AA3688" s="11"/>
      <c r="AB3688" s="11"/>
      <c r="AC3688" s="11"/>
      <c r="AD3688" s="11"/>
      <c r="AE3688" s="11"/>
      <c r="AF3688" s="11"/>
      <c r="AG3688" s="11"/>
      <c r="AH3688" s="11"/>
      <c r="AI3688" s="11"/>
      <c r="AJ3688" s="11"/>
      <c r="AK3688" s="11"/>
      <c r="AL3688" s="11"/>
      <c r="AM3688" s="11"/>
      <c r="AN3688" s="11"/>
      <c r="AO3688" s="11"/>
      <c r="AP3688" s="11"/>
      <c r="AQ3688" s="11"/>
    </row>
    <row r="3689" spans="2:43" x14ac:dyDescent="0.45">
      <c r="B3689" s="1" t="s">
        <v>6605</v>
      </c>
      <c r="C3689" s="1" t="s">
        <v>42</v>
      </c>
      <c r="D3689" s="7" t="str">
        <f t="shared" si="57"/>
        <v>高松市</v>
      </c>
      <c r="E3689" s="1" t="s">
        <v>43</v>
      </c>
      <c r="F3689" s="1" t="s">
        <v>23836</v>
      </c>
      <c r="G3689" s="8" t="s">
        <v>23837</v>
      </c>
      <c r="H3689" s="6" t="s">
        <v>23838</v>
      </c>
      <c r="I3689" s="6" t="s">
        <v>23839</v>
      </c>
      <c r="J3689" s="6" t="s">
        <v>23840</v>
      </c>
      <c r="K3689" s="6" t="s">
        <v>23841</v>
      </c>
      <c r="L3689" s="9" t="s">
        <v>10531</v>
      </c>
      <c r="M3689" s="10" t="str">
        <f>D3689&amp;F3689</f>
        <v>高松市香西東町９２－９</v>
      </c>
      <c r="N3689" s="8" t="s">
        <v>2551</v>
      </c>
      <c r="O3689" s="11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  <c r="AA3689" s="11"/>
      <c r="AB3689" s="11"/>
      <c r="AC3689" s="11"/>
      <c r="AD3689" s="11"/>
      <c r="AE3689" s="11"/>
      <c r="AF3689" s="11"/>
      <c r="AG3689" s="11" t="s">
        <v>52</v>
      </c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</row>
    <row r="3690" spans="2:43" x14ac:dyDescent="0.45">
      <c r="B3690" s="1" t="s">
        <v>6605</v>
      </c>
      <c r="C3690" s="1" t="s">
        <v>113</v>
      </c>
      <c r="D3690" s="7" t="str">
        <f t="shared" si="57"/>
        <v>丸亀市</v>
      </c>
      <c r="E3690" s="1" t="s">
        <v>124</v>
      </c>
      <c r="F3690" s="1" t="s">
        <v>23842</v>
      </c>
      <c r="G3690" s="8" t="s">
        <v>23843</v>
      </c>
      <c r="H3690" s="6" t="s">
        <v>23844</v>
      </c>
      <c r="I3690" s="6" t="s">
        <v>23845</v>
      </c>
      <c r="J3690" s="6" t="s">
        <v>23846</v>
      </c>
      <c r="K3690" s="6" t="s">
        <v>23847</v>
      </c>
      <c r="L3690" s="9" t="s">
        <v>3729</v>
      </c>
      <c r="M3690" s="10" t="str">
        <f>D3690&amp;F3690</f>
        <v>丸亀市綾歌町岡田東２１９４</v>
      </c>
      <c r="N3690" s="8" t="s">
        <v>2551</v>
      </c>
      <c r="O3690" s="11"/>
      <c r="P3690" s="11"/>
      <c r="Q3690" s="11"/>
      <c r="R3690" s="11"/>
      <c r="S3690" s="11"/>
      <c r="T3690" s="11"/>
      <c r="U3690" s="11"/>
      <c r="V3690" s="11"/>
      <c r="W3690" s="11" t="s">
        <v>52</v>
      </c>
      <c r="X3690" s="11"/>
      <c r="Y3690" s="11"/>
      <c r="Z3690" s="11"/>
      <c r="AA3690" s="11"/>
      <c r="AB3690" s="11"/>
      <c r="AC3690" s="11"/>
      <c r="AD3690" s="11"/>
      <c r="AE3690" s="11"/>
      <c r="AF3690" s="11"/>
      <c r="AG3690" s="11"/>
      <c r="AH3690" s="11"/>
      <c r="AI3690" s="11"/>
      <c r="AJ3690" s="11"/>
      <c r="AK3690" s="11"/>
      <c r="AL3690" s="11"/>
      <c r="AM3690" s="11"/>
      <c r="AN3690" s="11"/>
      <c r="AO3690" s="11"/>
      <c r="AP3690" s="11"/>
      <c r="AQ3690" s="11"/>
    </row>
    <row r="3691" spans="2:43" x14ac:dyDescent="0.45">
      <c r="B3691" s="1" t="s">
        <v>6605</v>
      </c>
      <c r="C3691" s="1" t="s">
        <v>113</v>
      </c>
      <c r="D3691" s="7" t="str">
        <f t="shared" si="57"/>
        <v>丸亀市</v>
      </c>
      <c r="E3691" s="1" t="s">
        <v>124</v>
      </c>
      <c r="F3691" s="1" t="s">
        <v>23848</v>
      </c>
      <c r="G3691" s="8" t="s">
        <v>23849</v>
      </c>
      <c r="H3691" s="6" t="s">
        <v>23850</v>
      </c>
      <c r="I3691" s="6" t="s">
        <v>23851</v>
      </c>
      <c r="J3691" s="6" t="s">
        <v>23852</v>
      </c>
      <c r="K3691" s="6" t="s">
        <v>23853</v>
      </c>
      <c r="L3691" s="9" t="s">
        <v>23854</v>
      </c>
      <c r="M3691" s="10" t="str">
        <f>D3691&amp;F3691</f>
        <v>丸亀市通町７８</v>
      </c>
      <c r="N3691" s="8" t="s">
        <v>2551</v>
      </c>
      <c r="O3691" s="11"/>
      <c r="P3691" s="11"/>
      <c r="Q3691" s="11"/>
      <c r="R3691" s="11"/>
      <c r="S3691" s="11" t="s">
        <v>52</v>
      </c>
      <c r="T3691" s="11"/>
      <c r="U3691" s="11" t="s">
        <v>52</v>
      </c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</row>
    <row r="3692" spans="2:43" x14ac:dyDescent="0.45">
      <c r="B3692" s="1" t="s">
        <v>6605</v>
      </c>
      <c r="C3692" s="1" t="s">
        <v>113</v>
      </c>
      <c r="D3692" s="7" t="str">
        <f t="shared" si="57"/>
        <v>丸亀市</v>
      </c>
      <c r="E3692" s="1" t="s">
        <v>124</v>
      </c>
      <c r="F3692" s="1" t="s">
        <v>23855</v>
      </c>
      <c r="G3692" s="8" t="s">
        <v>23856</v>
      </c>
      <c r="H3692" s="6" t="s">
        <v>23857</v>
      </c>
      <c r="I3692" s="6" t="s">
        <v>23858</v>
      </c>
      <c r="J3692" s="6" t="s">
        <v>23859</v>
      </c>
      <c r="K3692" s="6" t="s">
        <v>23860</v>
      </c>
      <c r="L3692" s="9" t="s">
        <v>1855</v>
      </c>
      <c r="M3692" s="10" t="str">
        <f>D3692&amp;F3692</f>
        <v>丸亀市土器町東６－１４７－２</v>
      </c>
      <c r="N3692" s="8" t="s">
        <v>2551</v>
      </c>
      <c r="O3692" s="11" t="s">
        <v>52</v>
      </c>
      <c r="P3692" s="11"/>
      <c r="Q3692" s="11"/>
      <c r="R3692" s="11"/>
      <c r="S3692" s="11" t="s">
        <v>52</v>
      </c>
      <c r="T3692" s="11"/>
      <c r="U3692" s="11"/>
      <c r="V3692" s="11"/>
      <c r="W3692" s="11"/>
      <c r="X3692" s="11"/>
      <c r="Y3692" s="11"/>
      <c r="Z3692" s="11"/>
      <c r="AA3692" s="11"/>
      <c r="AB3692" s="11"/>
      <c r="AC3692" s="11"/>
      <c r="AD3692" s="11"/>
      <c r="AE3692" s="11"/>
      <c r="AF3692" s="11"/>
      <c r="AG3692" s="11"/>
      <c r="AH3692" s="11"/>
      <c r="AI3692" s="11"/>
      <c r="AJ3692" s="11"/>
      <c r="AK3692" s="11"/>
      <c r="AL3692" s="11"/>
      <c r="AM3692" s="11"/>
      <c r="AN3692" s="11"/>
      <c r="AO3692" s="11"/>
      <c r="AP3692" s="11"/>
      <c r="AQ3692" s="11"/>
    </row>
    <row r="3693" spans="2:43" x14ac:dyDescent="0.45">
      <c r="B3693" s="1" t="s">
        <v>6605</v>
      </c>
      <c r="C3693" s="1" t="s">
        <v>281</v>
      </c>
      <c r="D3693" s="7" t="str">
        <f t="shared" si="57"/>
        <v>三豊市</v>
      </c>
      <c r="E3693" s="1" t="s">
        <v>282</v>
      </c>
      <c r="F3693" s="1" t="s">
        <v>23861</v>
      </c>
      <c r="G3693" s="8" t="s">
        <v>23862</v>
      </c>
      <c r="H3693" s="6" t="s">
        <v>23863</v>
      </c>
      <c r="I3693" s="6" t="s">
        <v>23864</v>
      </c>
      <c r="J3693" s="6" t="s">
        <v>23865</v>
      </c>
      <c r="K3693" s="6" t="s">
        <v>23866</v>
      </c>
      <c r="L3693" s="9" t="s">
        <v>10160</v>
      </c>
      <c r="M3693" s="10" t="str">
        <f>D3693&amp;F3693</f>
        <v>三豊市豊中町本山乙１０３</v>
      </c>
      <c r="N3693" s="8" t="s">
        <v>2551</v>
      </c>
      <c r="O3693" s="11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 t="s">
        <v>52</v>
      </c>
      <c r="AI3693" s="11"/>
      <c r="AJ3693" s="11"/>
      <c r="AK3693" s="11"/>
      <c r="AL3693" s="11"/>
      <c r="AM3693" s="11"/>
      <c r="AN3693" s="11"/>
      <c r="AO3693" s="11"/>
      <c r="AP3693" s="11"/>
      <c r="AQ3693" s="11"/>
    </row>
    <row r="3694" spans="2:43" x14ac:dyDescent="0.45">
      <c r="B3694" s="1" t="s">
        <v>6605</v>
      </c>
      <c r="C3694" s="1" t="s">
        <v>281</v>
      </c>
      <c r="D3694" s="7" t="str">
        <f t="shared" si="57"/>
        <v>観音寺市</v>
      </c>
      <c r="E3694" s="1" t="s">
        <v>340</v>
      </c>
      <c r="F3694" s="1" t="s">
        <v>23867</v>
      </c>
      <c r="G3694" s="8" t="s">
        <v>23868</v>
      </c>
      <c r="H3694" s="6" t="s">
        <v>23869</v>
      </c>
      <c r="I3694" s="6" t="s">
        <v>23870</v>
      </c>
      <c r="J3694" s="6" t="s">
        <v>23871</v>
      </c>
      <c r="K3694" s="6" t="s">
        <v>23872</v>
      </c>
      <c r="L3694" s="9" t="s">
        <v>505</v>
      </c>
      <c r="M3694" s="10" t="str">
        <f>D3694&amp;F3694</f>
        <v>観音寺市吉岡町５７－１</v>
      </c>
      <c r="N3694" s="8" t="s">
        <v>2551</v>
      </c>
      <c r="O3694" s="11"/>
      <c r="P3694" s="11"/>
      <c r="Q3694" s="11"/>
      <c r="R3694" s="11"/>
      <c r="S3694" s="11"/>
      <c r="T3694" s="11"/>
      <c r="U3694" s="11"/>
      <c r="V3694" s="11"/>
      <c r="W3694" s="11"/>
      <c r="X3694" s="11"/>
      <c r="Y3694" s="11"/>
      <c r="Z3694" s="11"/>
      <c r="AA3694" s="11"/>
      <c r="AB3694" s="11"/>
      <c r="AC3694" s="11"/>
      <c r="AD3694" s="11"/>
      <c r="AE3694" s="11"/>
      <c r="AF3694" s="11"/>
      <c r="AG3694" s="11" t="s">
        <v>52</v>
      </c>
      <c r="AH3694" s="11"/>
      <c r="AI3694" s="11"/>
      <c r="AJ3694" s="11"/>
      <c r="AK3694" s="11"/>
      <c r="AL3694" s="11"/>
      <c r="AM3694" s="11"/>
      <c r="AN3694" s="11"/>
      <c r="AO3694" s="11"/>
      <c r="AP3694" s="11"/>
      <c r="AQ3694" s="11"/>
    </row>
    <row r="3695" spans="2:43" x14ac:dyDescent="0.45">
      <c r="B3695" s="1" t="s">
        <v>7630</v>
      </c>
      <c r="C3695" s="1" t="s">
        <v>113</v>
      </c>
      <c r="D3695" s="7" t="str">
        <f t="shared" si="57"/>
        <v>善通寺市</v>
      </c>
      <c r="E3695" s="1" t="s">
        <v>114</v>
      </c>
      <c r="F3695" s="1" t="s">
        <v>23873</v>
      </c>
      <c r="G3695" s="8" t="s">
        <v>23874</v>
      </c>
      <c r="H3695" s="6" t="s">
        <v>23875</v>
      </c>
      <c r="I3695" s="6" t="s">
        <v>23876</v>
      </c>
      <c r="J3695" s="6" t="s">
        <v>23877</v>
      </c>
      <c r="K3695" s="6" t="s">
        <v>23878</v>
      </c>
      <c r="L3695" s="9" t="s">
        <v>1232</v>
      </c>
      <c r="M3695" s="10" t="str">
        <f>D3695&amp;F3695</f>
        <v>善通寺市与北町１１３１</v>
      </c>
      <c r="N3695" s="8" t="s">
        <v>2156</v>
      </c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 t="s">
        <v>52</v>
      </c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</row>
    <row r="3696" spans="2:43" x14ac:dyDescent="0.45">
      <c r="B3696" s="1" t="s">
        <v>7630</v>
      </c>
      <c r="C3696" s="1" t="s">
        <v>42</v>
      </c>
      <c r="D3696" s="7" t="str">
        <f t="shared" si="57"/>
        <v>高松市</v>
      </c>
      <c r="E3696" s="1" t="s">
        <v>43</v>
      </c>
      <c r="F3696" s="1" t="s">
        <v>23879</v>
      </c>
      <c r="G3696" s="8" t="s">
        <v>23880</v>
      </c>
      <c r="H3696" s="6" t="s">
        <v>23881</v>
      </c>
      <c r="I3696" s="6" t="s">
        <v>23882</v>
      </c>
      <c r="J3696" s="6" t="s">
        <v>23883</v>
      </c>
      <c r="K3696" s="6" t="s">
        <v>23884</v>
      </c>
      <c r="L3696" s="9" t="s">
        <v>1147</v>
      </c>
      <c r="M3696" s="10" t="str">
        <f>D3696&amp;F3696</f>
        <v>高松市塩上町３－９－１</v>
      </c>
      <c r="N3696" s="8" t="s">
        <v>2156</v>
      </c>
      <c r="O3696" s="11"/>
      <c r="P3696" s="11"/>
      <c r="Q3696" s="11"/>
      <c r="R3696" s="11"/>
      <c r="S3696" s="11"/>
      <c r="T3696" s="11"/>
      <c r="U3696" s="11"/>
      <c r="V3696" s="11"/>
      <c r="W3696" s="11"/>
      <c r="X3696" s="11"/>
      <c r="Y3696" s="11"/>
      <c r="Z3696" s="11"/>
      <c r="AA3696" s="11"/>
      <c r="AB3696" s="11"/>
      <c r="AC3696" s="11"/>
      <c r="AD3696" s="11"/>
      <c r="AE3696" s="11" t="s">
        <v>52</v>
      </c>
      <c r="AF3696" s="11"/>
      <c r="AG3696" s="11"/>
      <c r="AH3696" s="11"/>
      <c r="AI3696" s="11"/>
      <c r="AJ3696" s="11"/>
      <c r="AK3696" s="11"/>
      <c r="AL3696" s="11"/>
      <c r="AM3696" s="11"/>
      <c r="AN3696" s="11"/>
      <c r="AO3696" s="11"/>
      <c r="AP3696" s="11"/>
      <c r="AQ3696" s="11"/>
    </row>
    <row r="3697" spans="2:43" x14ac:dyDescent="0.45">
      <c r="B3697" s="1" t="s">
        <v>7630</v>
      </c>
      <c r="C3697" s="1" t="s">
        <v>42</v>
      </c>
      <c r="D3697" s="7" t="str">
        <f t="shared" si="57"/>
        <v>高松市</v>
      </c>
      <c r="E3697" s="1" t="s">
        <v>43</v>
      </c>
      <c r="F3697" s="1" t="s">
        <v>23885</v>
      </c>
      <c r="G3697" s="8" t="s">
        <v>23886</v>
      </c>
      <c r="H3697" s="6" t="s">
        <v>23887</v>
      </c>
      <c r="I3697" s="6" t="s">
        <v>23888</v>
      </c>
      <c r="J3697" s="6" t="s">
        <v>23889</v>
      </c>
      <c r="K3697" s="6" t="s">
        <v>23890</v>
      </c>
      <c r="L3697" s="9" t="s">
        <v>964</v>
      </c>
      <c r="M3697" s="10" t="str">
        <f>D3697&amp;F3697</f>
        <v>高松市仏生山町甲４０８－１</v>
      </c>
      <c r="N3697" s="8" t="s">
        <v>2156</v>
      </c>
      <c r="O3697" s="11"/>
      <c r="P3697" s="11" t="s">
        <v>52</v>
      </c>
      <c r="Q3697" s="11" t="s">
        <v>52</v>
      </c>
      <c r="R3697" s="11"/>
      <c r="S3697" s="11"/>
      <c r="T3697" s="11"/>
      <c r="U3697" s="11" t="s">
        <v>52</v>
      </c>
      <c r="V3697" s="11"/>
      <c r="W3697" s="11"/>
      <c r="X3697" s="11" t="s">
        <v>52</v>
      </c>
      <c r="Y3697" s="11"/>
      <c r="Z3697" s="11"/>
      <c r="AA3697" s="11"/>
      <c r="AB3697" s="11"/>
      <c r="AC3697" s="11"/>
      <c r="AD3697" s="11"/>
      <c r="AE3697" s="11"/>
      <c r="AF3697" s="11"/>
      <c r="AG3697" s="11" t="s">
        <v>52</v>
      </c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</row>
    <row r="3698" spans="2:43" x14ac:dyDescent="0.45">
      <c r="B3698" s="1" t="s">
        <v>7630</v>
      </c>
      <c r="C3698" s="1" t="s">
        <v>42</v>
      </c>
      <c r="D3698" s="7" t="str">
        <f t="shared" si="57"/>
        <v>高松市</v>
      </c>
      <c r="E3698" s="1" t="s">
        <v>43</v>
      </c>
      <c r="F3698" s="1" t="s">
        <v>23891</v>
      </c>
      <c r="G3698" s="8" t="s">
        <v>23892</v>
      </c>
      <c r="H3698" s="6" t="s">
        <v>23893</v>
      </c>
      <c r="I3698" s="6" t="s">
        <v>23894</v>
      </c>
      <c r="J3698" s="6" t="s">
        <v>23895</v>
      </c>
      <c r="K3698" s="6" t="s">
        <v>23896</v>
      </c>
      <c r="L3698" s="9" t="s">
        <v>487</v>
      </c>
      <c r="M3698" s="10" t="str">
        <f>D3698&amp;F3698</f>
        <v>高松市木太町５０３７－１７</v>
      </c>
      <c r="N3698" s="8" t="s">
        <v>2156</v>
      </c>
      <c r="O3698" s="11" t="s">
        <v>52</v>
      </c>
      <c r="P3698" s="11"/>
      <c r="Q3698" s="11"/>
      <c r="R3698" s="11"/>
      <c r="S3698" s="11" t="s">
        <v>52</v>
      </c>
      <c r="T3698" s="11" t="s">
        <v>52</v>
      </c>
      <c r="U3698" s="11"/>
      <c r="V3698" s="11"/>
      <c r="W3698" s="11"/>
      <c r="X3698" s="11"/>
      <c r="Y3698" s="11" t="s">
        <v>52</v>
      </c>
      <c r="Z3698" s="11"/>
      <c r="AA3698" s="11" t="s">
        <v>52</v>
      </c>
      <c r="AB3698" s="11" t="s">
        <v>52</v>
      </c>
      <c r="AC3698" s="11"/>
      <c r="AD3698" s="11"/>
      <c r="AE3698" s="11" t="s">
        <v>52</v>
      </c>
      <c r="AF3698" s="11"/>
      <c r="AG3698" s="11"/>
      <c r="AH3698" s="11"/>
      <c r="AI3698" s="11"/>
      <c r="AJ3698" s="11"/>
      <c r="AK3698" s="11"/>
      <c r="AL3698" s="11"/>
      <c r="AM3698" s="11"/>
      <c r="AN3698" s="11" t="s">
        <v>52</v>
      </c>
      <c r="AO3698" s="11"/>
      <c r="AP3698" s="11"/>
      <c r="AQ3698" s="11" t="s">
        <v>52</v>
      </c>
    </row>
    <row r="3699" spans="2:43" x14ac:dyDescent="0.45">
      <c r="B3699" s="1" t="s">
        <v>7630</v>
      </c>
      <c r="C3699" s="1" t="s">
        <v>42</v>
      </c>
      <c r="D3699" s="7" t="str">
        <f t="shared" si="57"/>
        <v>高松市</v>
      </c>
      <c r="E3699" s="1" t="s">
        <v>43</v>
      </c>
      <c r="F3699" s="1" t="s">
        <v>23897</v>
      </c>
      <c r="G3699" s="8" t="s">
        <v>23898</v>
      </c>
      <c r="H3699" s="6" t="s">
        <v>23899</v>
      </c>
      <c r="I3699" s="6" t="s">
        <v>21371</v>
      </c>
      <c r="J3699" s="6" t="s">
        <v>23900</v>
      </c>
      <c r="K3699" s="6" t="s">
        <v>23901</v>
      </c>
      <c r="L3699" s="9" t="s">
        <v>3271</v>
      </c>
      <c r="M3699" s="10" t="str">
        <f>D3699&amp;F3699</f>
        <v>高松市牟礼町原２２３０－１</v>
      </c>
      <c r="N3699" s="8" t="s">
        <v>2156</v>
      </c>
      <c r="O3699" s="11"/>
      <c r="P3699" s="11"/>
      <c r="Q3699" s="11" t="s">
        <v>52</v>
      </c>
      <c r="R3699" s="11"/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</row>
    <row r="3700" spans="2:43" x14ac:dyDescent="0.45">
      <c r="B3700" s="1" t="s">
        <v>7630</v>
      </c>
      <c r="C3700" s="1" t="s">
        <v>42</v>
      </c>
      <c r="D3700" s="7" t="str">
        <f t="shared" si="57"/>
        <v>高松市</v>
      </c>
      <c r="E3700" s="1" t="s">
        <v>43</v>
      </c>
      <c r="F3700" s="1" t="s">
        <v>23902</v>
      </c>
      <c r="G3700" s="8" t="s">
        <v>23903</v>
      </c>
      <c r="H3700" s="6" t="s">
        <v>23904</v>
      </c>
      <c r="I3700" s="6" t="s">
        <v>23905</v>
      </c>
      <c r="J3700" s="6" t="s">
        <v>23906</v>
      </c>
      <c r="K3700" s="6" t="s">
        <v>23907</v>
      </c>
      <c r="L3700" s="9" t="s">
        <v>487</v>
      </c>
      <c r="M3700" s="10" t="str">
        <f>D3700&amp;F3700</f>
        <v>高松市木太町１２９３－７</v>
      </c>
      <c r="N3700" s="8" t="s">
        <v>2156</v>
      </c>
      <c r="O3700" s="11"/>
      <c r="P3700" s="11"/>
      <c r="Q3700" s="11"/>
      <c r="R3700" s="11"/>
      <c r="S3700" s="11"/>
      <c r="T3700" s="11"/>
      <c r="U3700" s="11"/>
      <c r="V3700" s="11"/>
      <c r="W3700" s="11"/>
      <c r="X3700" s="11"/>
      <c r="Y3700" s="11"/>
      <c r="Z3700" s="11"/>
      <c r="AA3700" s="11"/>
      <c r="AB3700" s="11"/>
      <c r="AC3700" s="11"/>
      <c r="AD3700" s="11"/>
      <c r="AE3700" s="11"/>
      <c r="AF3700" s="11"/>
      <c r="AG3700" s="11" t="s">
        <v>52</v>
      </c>
      <c r="AH3700" s="11"/>
      <c r="AI3700" s="11"/>
      <c r="AJ3700" s="11"/>
      <c r="AK3700" s="11"/>
      <c r="AL3700" s="11"/>
      <c r="AM3700" s="11"/>
      <c r="AN3700" s="11"/>
      <c r="AO3700" s="11"/>
      <c r="AP3700" s="11"/>
      <c r="AQ3700" s="11"/>
    </row>
    <row r="3701" spans="2:43" x14ac:dyDescent="0.45">
      <c r="B3701" s="1" t="s">
        <v>7630</v>
      </c>
      <c r="C3701" s="1" t="s">
        <v>113</v>
      </c>
      <c r="D3701" s="7" t="str">
        <f t="shared" si="57"/>
        <v>仲多度郡まんのう町</v>
      </c>
      <c r="E3701" s="1" t="s">
        <v>212</v>
      </c>
      <c r="F3701" s="1" t="s">
        <v>23908</v>
      </c>
      <c r="G3701" s="8" t="s">
        <v>23909</v>
      </c>
      <c r="H3701" s="6" t="s">
        <v>23910</v>
      </c>
      <c r="I3701" s="6" t="s">
        <v>23911</v>
      </c>
      <c r="J3701" s="6" t="s">
        <v>23912</v>
      </c>
      <c r="K3701" s="6" t="s">
        <v>23913</v>
      </c>
      <c r="L3701" s="9" t="s">
        <v>880</v>
      </c>
      <c r="M3701" s="10" t="str">
        <f>D3701&amp;F3701</f>
        <v>仲多度郡まんのう町東高篠７３７－１</v>
      </c>
      <c r="N3701" s="8" t="s">
        <v>2156</v>
      </c>
      <c r="O3701" s="11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  <c r="AA3701" s="11"/>
      <c r="AB3701" s="11"/>
      <c r="AC3701" s="11"/>
      <c r="AD3701" s="11"/>
      <c r="AE3701" s="11"/>
      <c r="AF3701" s="11"/>
      <c r="AG3701" s="11"/>
      <c r="AH3701" s="11"/>
      <c r="AI3701" s="11"/>
      <c r="AJ3701" s="11"/>
      <c r="AK3701" s="11" t="s">
        <v>52</v>
      </c>
      <c r="AL3701" s="11"/>
      <c r="AM3701" s="11"/>
      <c r="AN3701" s="11"/>
      <c r="AO3701" s="11"/>
      <c r="AP3701" s="11"/>
      <c r="AQ3701" s="11"/>
    </row>
    <row r="3702" spans="2:43" x14ac:dyDescent="0.45">
      <c r="B3702" s="1" t="s">
        <v>7630</v>
      </c>
      <c r="C3702" s="1" t="s">
        <v>281</v>
      </c>
      <c r="D3702" s="7" t="str">
        <f t="shared" si="57"/>
        <v>三豊市</v>
      </c>
      <c r="E3702" s="1" t="s">
        <v>282</v>
      </c>
      <c r="F3702" s="1" t="s">
        <v>23914</v>
      </c>
      <c r="G3702" s="8" t="s">
        <v>23915</v>
      </c>
      <c r="H3702" s="6" t="s">
        <v>23916</v>
      </c>
      <c r="I3702" s="6" t="s">
        <v>23917</v>
      </c>
      <c r="J3702" s="6" t="s">
        <v>23918</v>
      </c>
      <c r="K3702" s="6" t="s">
        <v>23919</v>
      </c>
      <c r="L3702" s="9" t="s">
        <v>515</v>
      </c>
      <c r="M3702" s="10" t="str">
        <f>D3702&amp;F3702</f>
        <v>三豊市高瀬町上麻２７８５－１</v>
      </c>
      <c r="N3702" s="8" t="s">
        <v>2156</v>
      </c>
      <c r="O3702" s="11"/>
      <c r="P3702" s="11" t="s">
        <v>52</v>
      </c>
      <c r="Q3702" s="11" t="s">
        <v>52</v>
      </c>
      <c r="R3702" s="11"/>
      <c r="S3702" s="11"/>
      <c r="T3702" s="11"/>
      <c r="U3702" s="11" t="s">
        <v>52</v>
      </c>
      <c r="V3702" s="11"/>
      <c r="W3702" s="11"/>
      <c r="X3702" s="11" t="s">
        <v>52</v>
      </c>
      <c r="Y3702" s="11"/>
      <c r="Z3702" s="11"/>
      <c r="AA3702" s="11"/>
      <c r="AB3702" s="11"/>
      <c r="AC3702" s="11"/>
      <c r="AD3702" s="11"/>
      <c r="AE3702" s="11"/>
      <c r="AF3702" s="11"/>
      <c r="AG3702" s="11" t="s">
        <v>52</v>
      </c>
      <c r="AH3702" s="11"/>
      <c r="AI3702" s="11"/>
      <c r="AJ3702" s="11"/>
      <c r="AK3702" s="11"/>
      <c r="AL3702" s="11"/>
      <c r="AM3702" s="11"/>
      <c r="AN3702" s="11"/>
      <c r="AO3702" s="11"/>
      <c r="AP3702" s="11"/>
      <c r="AQ3702" s="11"/>
    </row>
    <row r="3703" spans="2:43" x14ac:dyDescent="0.45">
      <c r="B3703" s="1" t="s">
        <v>11308</v>
      </c>
      <c r="C3703" s="1" t="s">
        <v>42</v>
      </c>
      <c r="D3703" s="7" t="str">
        <f t="shared" si="57"/>
        <v>高松市</v>
      </c>
      <c r="E3703" s="1" t="s">
        <v>43</v>
      </c>
      <c r="F3703" s="1" t="s">
        <v>23920</v>
      </c>
      <c r="G3703" s="8" t="s">
        <v>23921</v>
      </c>
      <c r="H3703" s="6" t="s">
        <v>23922</v>
      </c>
      <c r="I3703" s="6" t="s">
        <v>23923</v>
      </c>
      <c r="J3703" s="6" t="s">
        <v>23924</v>
      </c>
      <c r="K3703" s="6" t="s">
        <v>23925</v>
      </c>
      <c r="L3703" s="9" t="s">
        <v>525</v>
      </c>
      <c r="M3703" s="10" t="str">
        <f>D3703&amp;F3703</f>
        <v>高松市上林町８０６－７</v>
      </c>
      <c r="N3703" s="8" t="s">
        <v>5575</v>
      </c>
      <c r="O3703" s="11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  <c r="AA3703" s="11"/>
      <c r="AB3703" s="11"/>
      <c r="AC3703" s="11" t="s">
        <v>52</v>
      </c>
      <c r="AD3703" s="11"/>
      <c r="AE3703" s="11"/>
      <c r="AF3703" s="11"/>
      <c r="AG3703" s="11"/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</row>
    <row r="3704" spans="2:43" x14ac:dyDescent="0.45">
      <c r="B3704" s="1" t="s">
        <v>11308</v>
      </c>
      <c r="C3704" s="1" t="s">
        <v>42</v>
      </c>
      <c r="D3704" s="7" t="str">
        <f t="shared" si="57"/>
        <v>高松市</v>
      </c>
      <c r="E3704" s="1" t="s">
        <v>43</v>
      </c>
      <c r="F3704" s="1" t="s">
        <v>23926</v>
      </c>
      <c r="G3704" s="8" t="s">
        <v>23927</v>
      </c>
      <c r="H3704" s="6" t="s">
        <v>23928</v>
      </c>
      <c r="I3704" s="6" t="s">
        <v>23929</v>
      </c>
      <c r="J3704" s="6" t="s">
        <v>23930</v>
      </c>
      <c r="K3704" s="6" t="s">
        <v>23931</v>
      </c>
      <c r="L3704" s="9" t="s">
        <v>108</v>
      </c>
      <c r="M3704" s="10" t="str">
        <f>D3704&amp;F3704</f>
        <v>高松市上福岡町２０２９－１</v>
      </c>
      <c r="N3704" s="8" t="s">
        <v>5575</v>
      </c>
      <c r="O3704" s="11"/>
      <c r="P3704" s="11"/>
      <c r="Q3704" s="11"/>
      <c r="R3704" s="11"/>
      <c r="S3704" s="11"/>
      <c r="T3704" s="11"/>
      <c r="U3704" s="11"/>
      <c r="V3704" s="11" t="s">
        <v>52</v>
      </c>
      <c r="W3704" s="11"/>
      <c r="X3704" s="11"/>
      <c r="Y3704" s="11"/>
      <c r="Z3704" s="11"/>
      <c r="AA3704" s="11"/>
      <c r="AB3704" s="11"/>
      <c r="AC3704" s="11"/>
      <c r="AD3704" s="11"/>
      <c r="AE3704" s="11"/>
      <c r="AF3704" s="11"/>
      <c r="AG3704" s="11"/>
      <c r="AH3704" s="11"/>
      <c r="AI3704" s="11"/>
      <c r="AJ3704" s="11" t="s">
        <v>52</v>
      </c>
      <c r="AK3704" s="11"/>
      <c r="AL3704" s="11"/>
      <c r="AM3704" s="11"/>
      <c r="AN3704" s="11"/>
      <c r="AO3704" s="11"/>
      <c r="AP3704" s="11"/>
      <c r="AQ3704" s="11"/>
    </row>
    <row r="3705" spans="2:43" x14ac:dyDescent="0.45">
      <c r="B3705" s="1" t="s">
        <v>11308</v>
      </c>
      <c r="C3705" s="1" t="s">
        <v>113</v>
      </c>
      <c r="D3705" s="7" t="str">
        <f t="shared" si="57"/>
        <v>丸亀市</v>
      </c>
      <c r="E3705" s="1" t="s">
        <v>124</v>
      </c>
      <c r="F3705" s="1" t="s">
        <v>23932</v>
      </c>
      <c r="G3705" s="8" t="s">
        <v>23933</v>
      </c>
      <c r="H3705" s="6" t="s">
        <v>23934</v>
      </c>
      <c r="I3705" s="6" t="s">
        <v>23935</v>
      </c>
      <c r="J3705" s="6" t="s">
        <v>23936</v>
      </c>
      <c r="K3705" s="6" t="s">
        <v>23937</v>
      </c>
      <c r="L3705" s="9" t="s">
        <v>1881</v>
      </c>
      <c r="M3705" s="10" t="str">
        <f>D3705&amp;F3705</f>
        <v>丸亀市川西町北１３６０－９</v>
      </c>
      <c r="N3705" s="8" t="s">
        <v>5575</v>
      </c>
      <c r="O3705" s="11"/>
      <c r="P3705" s="11"/>
      <c r="Q3705" s="11"/>
      <c r="R3705" s="11"/>
      <c r="S3705" s="11" t="s">
        <v>52</v>
      </c>
      <c r="T3705" s="11"/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11"/>
      <c r="AE3705" s="11"/>
      <c r="AF3705" s="11"/>
      <c r="AG3705" s="11"/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</row>
    <row r="3706" spans="2:43" x14ac:dyDescent="0.45">
      <c r="B3706" s="1" t="s">
        <v>11308</v>
      </c>
      <c r="C3706" s="1" t="s">
        <v>113</v>
      </c>
      <c r="D3706" s="7" t="str">
        <f t="shared" si="57"/>
        <v>丸亀市</v>
      </c>
      <c r="E3706" s="1" t="s">
        <v>124</v>
      </c>
      <c r="F3706" s="1" t="s">
        <v>23938</v>
      </c>
      <c r="G3706" s="8" t="s">
        <v>23939</v>
      </c>
      <c r="H3706" s="6" t="s">
        <v>23940</v>
      </c>
      <c r="I3706" s="6" t="s">
        <v>23941</v>
      </c>
      <c r="J3706" s="6" t="s">
        <v>23942</v>
      </c>
      <c r="K3706" s="6" t="s">
        <v>23943</v>
      </c>
      <c r="L3706" s="9" t="s">
        <v>1299</v>
      </c>
      <c r="M3706" s="10" t="str">
        <f>D3706&amp;F3706</f>
        <v>丸亀市綾歌町岡田上２２７１</v>
      </c>
      <c r="N3706" s="8" t="s">
        <v>5575</v>
      </c>
      <c r="O3706" s="11"/>
      <c r="P3706" s="11" t="s">
        <v>52</v>
      </c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  <c r="AP3706" s="11"/>
      <c r="AQ3706" s="11"/>
    </row>
    <row r="3707" spans="2:43" x14ac:dyDescent="0.45">
      <c r="B3707" s="1" t="s">
        <v>8029</v>
      </c>
      <c r="C3707" s="1" t="s">
        <v>113</v>
      </c>
      <c r="D3707" s="7" t="str">
        <f t="shared" si="57"/>
        <v>善通寺市</v>
      </c>
      <c r="E3707" s="1" t="s">
        <v>114</v>
      </c>
      <c r="F3707" s="1" t="s">
        <v>23944</v>
      </c>
      <c r="G3707" s="8" t="s">
        <v>23945</v>
      </c>
      <c r="H3707" s="6" t="s">
        <v>23946</v>
      </c>
      <c r="I3707" s="6" t="s">
        <v>23947</v>
      </c>
      <c r="J3707" s="6" t="s">
        <v>23948</v>
      </c>
      <c r="K3707" s="6" t="s">
        <v>23949</v>
      </c>
      <c r="L3707" s="9" t="s">
        <v>396</v>
      </c>
      <c r="M3707" s="10" t="str">
        <f>D3707&amp;F3707</f>
        <v>善通寺市原田町７９６－５</v>
      </c>
      <c r="N3707" s="8" t="s">
        <v>8036</v>
      </c>
      <c r="O3707" s="11"/>
      <c r="P3707" s="11"/>
      <c r="Q3707" s="11"/>
      <c r="R3707" s="11"/>
      <c r="S3707" s="11"/>
      <c r="T3707" s="11"/>
      <c r="U3707" s="11"/>
      <c r="V3707" s="11"/>
      <c r="W3707" s="11" t="s">
        <v>52</v>
      </c>
      <c r="X3707" s="11"/>
      <c r="Y3707" s="11"/>
      <c r="Z3707" s="11"/>
      <c r="AA3707" s="11"/>
      <c r="AB3707" s="11"/>
      <c r="AC3707" s="11"/>
      <c r="AD3707" s="11"/>
      <c r="AE3707" s="11"/>
      <c r="AF3707" s="11"/>
      <c r="AG3707" s="11"/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</row>
    <row r="3708" spans="2:43" x14ac:dyDescent="0.45">
      <c r="B3708" s="1" t="s">
        <v>2344</v>
      </c>
      <c r="C3708" s="1" t="s">
        <v>42</v>
      </c>
      <c r="D3708" s="7" t="str">
        <f t="shared" si="57"/>
        <v>高松市</v>
      </c>
      <c r="E3708" s="1" t="s">
        <v>43</v>
      </c>
      <c r="F3708" s="1" t="s">
        <v>23950</v>
      </c>
      <c r="G3708" s="8" t="s">
        <v>23951</v>
      </c>
      <c r="H3708" s="6" t="s">
        <v>23952</v>
      </c>
      <c r="I3708" s="6" t="s">
        <v>23953</v>
      </c>
      <c r="J3708" s="6" t="s">
        <v>23954</v>
      </c>
      <c r="K3708" s="6" t="s">
        <v>23955</v>
      </c>
      <c r="L3708" s="9" t="s">
        <v>3721</v>
      </c>
      <c r="M3708" s="10" t="str">
        <f>D3708&amp;F3708</f>
        <v>高松市寺井町１２４８－４</v>
      </c>
      <c r="N3708" s="8" t="s">
        <v>2351</v>
      </c>
      <c r="O3708" s="11"/>
      <c r="P3708" s="11" t="s">
        <v>52</v>
      </c>
      <c r="Q3708" s="11"/>
      <c r="R3708" s="11"/>
      <c r="S3708" s="11"/>
      <c r="T3708" s="11"/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11"/>
      <c r="AE3708" s="11"/>
      <c r="AF3708" s="11"/>
      <c r="AG3708" s="11"/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</row>
    <row r="3709" spans="2:43" x14ac:dyDescent="0.45">
      <c r="B3709" s="1" t="s">
        <v>2344</v>
      </c>
      <c r="C3709" s="1" t="s">
        <v>42</v>
      </c>
      <c r="D3709" s="7" t="str">
        <f t="shared" si="57"/>
        <v>高松市</v>
      </c>
      <c r="E3709" s="1" t="s">
        <v>43</v>
      </c>
      <c r="F3709" s="1" t="s">
        <v>23956</v>
      </c>
      <c r="G3709" s="8" t="s">
        <v>23957</v>
      </c>
      <c r="H3709" s="6" t="s">
        <v>23958</v>
      </c>
      <c r="I3709" s="6" t="s">
        <v>16662</v>
      </c>
      <c r="J3709" s="6" t="s">
        <v>23959</v>
      </c>
      <c r="K3709" s="6" t="s">
        <v>23960</v>
      </c>
      <c r="L3709" s="9" t="s">
        <v>1337</v>
      </c>
      <c r="M3709" s="10" t="str">
        <f>D3709&amp;F3709</f>
        <v>高松市西植田町３２３２－１２</v>
      </c>
      <c r="N3709" s="8" t="s">
        <v>2351</v>
      </c>
      <c r="O3709" s="11" t="s">
        <v>52</v>
      </c>
      <c r="P3709" s="11"/>
      <c r="Q3709" s="11"/>
      <c r="R3709" s="11"/>
      <c r="S3709" s="11" t="s">
        <v>52</v>
      </c>
      <c r="T3709" s="11" t="s">
        <v>52</v>
      </c>
      <c r="U3709" s="11"/>
      <c r="V3709" s="11"/>
      <c r="W3709" s="11"/>
      <c r="X3709" s="11"/>
      <c r="Y3709" s="11" t="s">
        <v>52</v>
      </c>
      <c r="Z3709" s="11"/>
      <c r="AA3709" s="11" t="s">
        <v>52</v>
      </c>
      <c r="AB3709" s="11" t="s">
        <v>52</v>
      </c>
      <c r="AC3709" s="11"/>
      <c r="AD3709" s="11"/>
      <c r="AE3709" s="11"/>
      <c r="AF3709" s="11"/>
      <c r="AG3709" s="11"/>
      <c r="AH3709" s="11"/>
      <c r="AI3709" s="11"/>
      <c r="AJ3709" s="11"/>
      <c r="AK3709" s="11"/>
      <c r="AL3709" s="11"/>
      <c r="AM3709" s="11"/>
      <c r="AN3709" s="11" t="s">
        <v>52</v>
      </c>
      <c r="AO3709" s="11"/>
      <c r="AP3709" s="11"/>
      <c r="AQ3709" s="11"/>
    </row>
    <row r="3710" spans="2:43" x14ac:dyDescent="0.45">
      <c r="B3710" s="1" t="s">
        <v>2344</v>
      </c>
      <c r="C3710" s="1" t="s">
        <v>42</v>
      </c>
      <c r="D3710" s="7" t="str">
        <f t="shared" si="57"/>
        <v>高松市</v>
      </c>
      <c r="E3710" s="1" t="s">
        <v>43</v>
      </c>
      <c r="F3710" s="1" t="s">
        <v>23961</v>
      </c>
      <c r="G3710" s="8" t="s">
        <v>23962</v>
      </c>
      <c r="H3710" s="6" t="s">
        <v>23963</v>
      </c>
      <c r="I3710" s="6" t="s">
        <v>23964</v>
      </c>
      <c r="J3710" s="6" t="s">
        <v>17100</v>
      </c>
      <c r="K3710" s="6" t="s">
        <v>23965</v>
      </c>
      <c r="L3710" s="9" t="s">
        <v>533</v>
      </c>
      <c r="M3710" s="10" t="str">
        <f>D3710&amp;F3710</f>
        <v>高松市六条町１４－２</v>
      </c>
      <c r="N3710" s="8" t="s">
        <v>2351</v>
      </c>
      <c r="O3710" s="11"/>
      <c r="P3710" s="11" t="s">
        <v>52</v>
      </c>
      <c r="Q3710" s="11" t="s">
        <v>52</v>
      </c>
      <c r="R3710" s="11"/>
      <c r="S3710" s="11"/>
      <c r="T3710" s="11"/>
      <c r="U3710" s="11" t="s">
        <v>52</v>
      </c>
      <c r="V3710" s="11"/>
      <c r="W3710" s="11"/>
      <c r="X3710" s="11" t="s">
        <v>52</v>
      </c>
      <c r="Y3710" s="11"/>
      <c r="Z3710" s="11"/>
      <c r="AA3710" s="11"/>
      <c r="AB3710" s="11"/>
      <c r="AC3710" s="11"/>
      <c r="AD3710" s="11"/>
      <c r="AE3710" s="11"/>
      <c r="AF3710" s="11"/>
      <c r="AG3710" s="11" t="s">
        <v>52</v>
      </c>
      <c r="AH3710" s="11"/>
      <c r="AI3710" s="11"/>
      <c r="AJ3710" s="11"/>
      <c r="AK3710" s="11"/>
      <c r="AL3710" s="11"/>
      <c r="AM3710" s="11"/>
      <c r="AN3710" s="11"/>
      <c r="AO3710" s="11"/>
      <c r="AP3710" s="11"/>
      <c r="AQ3710" s="11"/>
    </row>
    <row r="3711" spans="2:43" x14ac:dyDescent="0.45">
      <c r="B3711" s="1" t="s">
        <v>2344</v>
      </c>
      <c r="C3711" s="1" t="s">
        <v>42</v>
      </c>
      <c r="D3711" s="7" t="str">
        <f t="shared" si="57"/>
        <v>高松市</v>
      </c>
      <c r="E3711" s="1" t="s">
        <v>43</v>
      </c>
      <c r="F3711" s="1" t="s">
        <v>23966</v>
      </c>
      <c r="G3711" s="8" t="s">
        <v>23967</v>
      </c>
      <c r="H3711" s="6" t="s">
        <v>23968</v>
      </c>
      <c r="I3711" s="6" t="s">
        <v>17896</v>
      </c>
      <c r="J3711" s="6" t="s">
        <v>23969</v>
      </c>
      <c r="K3711" s="6" t="s">
        <v>23970</v>
      </c>
      <c r="L3711" s="9" t="s">
        <v>896</v>
      </c>
      <c r="M3711" s="10" t="str">
        <f>D3711&amp;F3711</f>
        <v>高松市成合町９１９－１</v>
      </c>
      <c r="N3711" s="8" t="s">
        <v>2351</v>
      </c>
      <c r="O3711" s="11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  <c r="AA3711" s="11"/>
      <c r="AB3711" s="11"/>
      <c r="AC3711" s="11"/>
      <c r="AD3711" s="11"/>
      <c r="AE3711" s="11"/>
      <c r="AF3711" s="11"/>
      <c r="AG3711" s="11" t="s">
        <v>52</v>
      </c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</row>
    <row r="3712" spans="2:43" x14ac:dyDescent="0.45">
      <c r="B3712" s="1" t="s">
        <v>2344</v>
      </c>
      <c r="C3712" s="1" t="s">
        <v>42</v>
      </c>
      <c r="D3712" s="7" t="str">
        <f t="shared" si="57"/>
        <v>高松市</v>
      </c>
      <c r="E3712" s="1" t="s">
        <v>43</v>
      </c>
      <c r="F3712" s="1" t="s">
        <v>23971</v>
      </c>
      <c r="G3712" s="8" t="s">
        <v>23972</v>
      </c>
      <c r="H3712" s="6" t="s">
        <v>23973</v>
      </c>
      <c r="I3712" s="6" t="s">
        <v>23974</v>
      </c>
      <c r="J3712" s="6" t="s">
        <v>23975</v>
      </c>
      <c r="K3712" s="6" t="s">
        <v>23976</v>
      </c>
      <c r="L3712" s="9" t="s">
        <v>4296</v>
      </c>
      <c r="M3712" s="10" t="str">
        <f>D3712&amp;F3712</f>
        <v>高松市川部町１９０８－１</v>
      </c>
      <c r="N3712" s="8" t="s">
        <v>2351</v>
      </c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 t="s">
        <v>52</v>
      </c>
      <c r="AL3712" s="11"/>
      <c r="AM3712" s="11"/>
      <c r="AN3712" s="11"/>
      <c r="AO3712" s="11"/>
      <c r="AP3712" s="11"/>
      <c r="AQ3712" s="11"/>
    </row>
    <row r="3713" spans="2:43" x14ac:dyDescent="0.45">
      <c r="B3713" s="1" t="s">
        <v>2344</v>
      </c>
      <c r="C3713" s="1" t="s">
        <v>281</v>
      </c>
      <c r="D3713" s="7" t="str">
        <f t="shared" si="57"/>
        <v>三豊市</v>
      </c>
      <c r="E3713" s="1" t="s">
        <v>282</v>
      </c>
      <c r="F3713" s="1" t="s">
        <v>23977</v>
      </c>
      <c r="G3713" s="8" t="s">
        <v>23978</v>
      </c>
      <c r="H3713" s="6" t="s">
        <v>23979</v>
      </c>
      <c r="I3713" s="6" t="s">
        <v>23980</v>
      </c>
      <c r="J3713" s="6" t="s">
        <v>23981</v>
      </c>
      <c r="K3713" s="6" t="s">
        <v>23982</v>
      </c>
      <c r="L3713" s="9" t="s">
        <v>10025</v>
      </c>
      <c r="M3713" s="10" t="str">
        <f>D3713&amp;F3713</f>
        <v>三豊市豊中町笠田笠岡２３０８</v>
      </c>
      <c r="N3713" s="8" t="s">
        <v>2351</v>
      </c>
      <c r="O3713" s="11" t="s">
        <v>52</v>
      </c>
      <c r="P3713" s="11"/>
      <c r="Q3713" s="11"/>
      <c r="R3713" s="11"/>
      <c r="S3713" s="11" t="s">
        <v>52</v>
      </c>
      <c r="T3713" s="11"/>
      <c r="U3713" s="11"/>
      <c r="V3713" s="11"/>
      <c r="W3713" s="11"/>
      <c r="X3713" s="11"/>
      <c r="Y3713" s="11"/>
      <c r="Z3713" s="11"/>
      <c r="AA3713" s="11" t="s">
        <v>52</v>
      </c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/>
      <c r="AQ3713" s="11"/>
    </row>
    <row r="3714" spans="2:43" x14ac:dyDescent="0.45">
      <c r="B3714" s="1" t="s">
        <v>23983</v>
      </c>
      <c r="C3714" s="1" t="s">
        <v>281</v>
      </c>
      <c r="D3714" s="7" t="str">
        <f t="shared" si="57"/>
        <v>観音寺市</v>
      </c>
      <c r="E3714" s="1" t="s">
        <v>340</v>
      </c>
      <c r="F3714" s="1" t="s">
        <v>23984</v>
      </c>
      <c r="G3714" s="8" t="s">
        <v>23985</v>
      </c>
      <c r="H3714" s="6" t="s">
        <v>23986</v>
      </c>
      <c r="I3714" s="6" t="s">
        <v>23987</v>
      </c>
      <c r="J3714" s="6" t="s">
        <v>23988</v>
      </c>
      <c r="K3714" s="6" t="s">
        <v>23989</v>
      </c>
      <c r="L3714" s="9" t="s">
        <v>1727</v>
      </c>
      <c r="M3714" s="10" t="str">
        <f>D3714&amp;F3714</f>
        <v>観音寺市大野原町大野原２１１７－１</v>
      </c>
      <c r="N3714" s="8" t="s">
        <v>4336</v>
      </c>
      <c r="O3714" s="11"/>
      <c r="P3714" s="11" t="s">
        <v>52</v>
      </c>
      <c r="Q3714" s="11"/>
      <c r="R3714" s="11"/>
      <c r="S3714" s="11"/>
      <c r="T3714" s="11"/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11" t="s">
        <v>52</v>
      </c>
      <c r="AE3714" s="11"/>
      <c r="AF3714" s="11"/>
      <c r="AG3714" s="11"/>
      <c r="AH3714" s="11"/>
      <c r="AI3714" s="11"/>
      <c r="AJ3714" s="11"/>
      <c r="AK3714" s="11"/>
      <c r="AL3714" s="11"/>
      <c r="AM3714" s="11" t="s">
        <v>52</v>
      </c>
      <c r="AN3714" s="11"/>
      <c r="AO3714" s="11"/>
      <c r="AP3714" s="11"/>
      <c r="AQ3714" s="11"/>
    </row>
    <row r="3715" spans="2:43" x14ac:dyDescent="0.45">
      <c r="B3715" s="1" t="s">
        <v>2344</v>
      </c>
      <c r="C3715" s="1" t="s">
        <v>281</v>
      </c>
      <c r="D3715" s="7" t="str">
        <f t="shared" ref="D3715:D3778" si="58">SUBSTITUTE(E3715, "香川県", "")</f>
        <v>観音寺市</v>
      </c>
      <c r="E3715" s="1" t="s">
        <v>340</v>
      </c>
      <c r="F3715" s="1" t="s">
        <v>23990</v>
      </c>
      <c r="G3715" s="8" t="s">
        <v>23991</v>
      </c>
      <c r="H3715" s="6" t="s">
        <v>23992</v>
      </c>
      <c r="I3715" s="6" t="s">
        <v>23993</v>
      </c>
      <c r="J3715" s="6" t="s">
        <v>23994</v>
      </c>
      <c r="K3715" s="6" t="s">
        <v>23995</v>
      </c>
      <c r="L3715" s="9" t="s">
        <v>2549</v>
      </c>
      <c r="M3715" s="10" t="str">
        <f>D3715&amp;F3715</f>
        <v>観音寺市三本松町２－４－２７</v>
      </c>
      <c r="N3715" s="8" t="s">
        <v>2351</v>
      </c>
      <c r="O3715" s="11"/>
      <c r="P3715" s="11"/>
      <c r="Q3715" s="11"/>
      <c r="R3715" s="11"/>
      <c r="S3715" s="11" t="s">
        <v>52</v>
      </c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/>
      <c r="AE3715" s="11" t="s">
        <v>52</v>
      </c>
      <c r="AF3715" s="11"/>
      <c r="AG3715" s="11"/>
      <c r="AH3715" s="11"/>
      <c r="AI3715" s="11"/>
      <c r="AJ3715" s="11"/>
      <c r="AK3715" s="11"/>
      <c r="AL3715" s="11"/>
      <c r="AM3715" s="11"/>
      <c r="AN3715" s="11"/>
      <c r="AO3715" s="11"/>
      <c r="AP3715" s="11"/>
      <c r="AQ3715" s="11"/>
    </row>
    <row r="3716" spans="2:43" x14ac:dyDescent="0.45">
      <c r="B3716" s="1" t="s">
        <v>8441</v>
      </c>
      <c r="C3716" s="1" t="s">
        <v>42</v>
      </c>
      <c r="D3716" s="7" t="str">
        <f t="shared" si="58"/>
        <v>高松市</v>
      </c>
      <c r="E3716" s="1" t="s">
        <v>43</v>
      </c>
      <c r="F3716" s="1" t="s">
        <v>23996</v>
      </c>
      <c r="G3716" s="8" t="s">
        <v>23997</v>
      </c>
      <c r="H3716" s="6" t="s">
        <v>23998</v>
      </c>
      <c r="I3716" s="6" t="s">
        <v>23999</v>
      </c>
      <c r="J3716" s="6" t="s">
        <v>24000</v>
      </c>
      <c r="K3716" s="6" t="s">
        <v>24001</v>
      </c>
      <c r="L3716" s="9" t="s">
        <v>1186</v>
      </c>
      <c r="M3716" s="10" t="str">
        <f>D3716&amp;F3716</f>
        <v>高松市高松町２１７５－３３</v>
      </c>
      <c r="N3716" s="8" t="s">
        <v>6676</v>
      </c>
      <c r="O3716" s="11"/>
      <c r="P3716" s="11" t="s">
        <v>52</v>
      </c>
      <c r="Q3716" s="11"/>
      <c r="R3716" s="11"/>
      <c r="S3716" s="11"/>
      <c r="T3716" s="11"/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  <c r="AL3716" s="11"/>
      <c r="AM3716" s="11"/>
      <c r="AN3716" s="11"/>
      <c r="AO3716" s="11"/>
      <c r="AP3716" s="11"/>
      <c r="AQ3716" s="11"/>
    </row>
    <row r="3717" spans="2:43" x14ac:dyDescent="0.45">
      <c r="B3717" s="1" t="s">
        <v>8441</v>
      </c>
      <c r="C3717" s="1" t="s">
        <v>42</v>
      </c>
      <c r="D3717" s="7" t="str">
        <f t="shared" si="58"/>
        <v>高松市</v>
      </c>
      <c r="E3717" s="1" t="s">
        <v>43</v>
      </c>
      <c r="F3717" s="1" t="s">
        <v>24002</v>
      </c>
      <c r="G3717" s="8" t="s">
        <v>24003</v>
      </c>
      <c r="H3717" s="6" t="s">
        <v>24004</v>
      </c>
      <c r="I3717" s="6" t="s">
        <v>24005</v>
      </c>
      <c r="J3717" s="6" t="s">
        <v>24006</v>
      </c>
      <c r="K3717" s="6" t="s">
        <v>24007</v>
      </c>
      <c r="L3717" s="9" t="s">
        <v>3721</v>
      </c>
      <c r="M3717" s="10" t="str">
        <f>D3717&amp;F3717</f>
        <v>高松市寺井町１０６６－５</v>
      </c>
      <c r="N3717" s="8" t="s">
        <v>6676</v>
      </c>
      <c r="O3717" s="11"/>
      <c r="P3717" s="11"/>
      <c r="Q3717" s="11"/>
      <c r="R3717" s="11"/>
      <c r="S3717" s="11"/>
      <c r="T3717" s="11"/>
      <c r="U3717" s="11"/>
      <c r="V3717" s="11" t="s">
        <v>52</v>
      </c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/>
      <c r="AJ3717" s="11" t="s">
        <v>52</v>
      </c>
      <c r="AK3717" s="11"/>
      <c r="AL3717" s="11"/>
      <c r="AM3717" s="11"/>
      <c r="AN3717" s="11"/>
      <c r="AO3717" s="11"/>
      <c r="AP3717" s="11"/>
      <c r="AQ3717" s="11"/>
    </row>
    <row r="3718" spans="2:43" x14ac:dyDescent="0.45">
      <c r="B3718" s="1" t="s">
        <v>8441</v>
      </c>
      <c r="C3718" s="1" t="s">
        <v>42</v>
      </c>
      <c r="D3718" s="7" t="str">
        <f t="shared" si="58"/>
        <v>高松市</v>
      </c>
      <c r="E3718" s="1" t="s">
        <v>43</v>
      </c>
      <c r="F3718" s="1" t="s">
        <v>24008</v>
      </c>
      <c r="G3718" s="8" t="s">
        <v>24009</v>
      </c>
      <c r="H3718" s="6" t="s">
        <v>24010</v>
      </c>
      <c r="I3718" s="6" t="s">
        <v>24011</v>
      </c>
      <c r="J3718" s="6" t="s">
        <v>24012</v>
      </c>
      <c r="K3718" s="6" t="s">
        <v>24013</v>
      </c>
      <c r="L3718" s="9" t="s">
        <v>2220</v>
      </c>
      <c r="M3718" s="10" t="str">
        <f>D3718&amp;F3718</f>
        <v>高松市国分寺町新名１５６６－１</v>
      </c>
      <c r="N3718" s="8" t="s">
        <v>6676</v>
      </c>
      <c r="O3718" s="11"/>
      <c r="P3718" s="11" t="s">
        <v>52</v>
      </c>
      <c r="Q3718" s="11"/>
      <c r="R3718" s="11"/>
      <c r="S3718" s="11" t="s">
        <v>52</v>
      </c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</row>
    <row r="3719" spans="2:43" x14ac:dyDescent="0.45">
      <c r="B3719" s="1" t="s">
        <v>8441</v>
      </c>
      <c r="C3719" s="1" t="s">
        <v>113</v>
      </c>
      <c r="D3719" s="7" t="str">
        <f t="shared" si="58"/>
        <v>坂出市</v>
      </c>
      <c r="E3719" s="1" t="s">
        <v>302</v>
      </c>
      <c r="F3719" s="1" t="s">
        <v>24015</v>
      </c>
      <c r="G3719" s="8" t="s">
        <v>24016</v>
      </c>
      <c r="H3719" s="6" t="s">
        <v>24017</v>
      </c>
      <c r="I3719" s="6" t="s">
        <v>24018</v>
      </c>
      <c r="J3719" s="6" t="s">
        <v>24019</v>
      </c>
      <c r="K3719" s="6" t="s">
        <v>24020</v>
      </c>
      <c r="L3719" s="9" t="s">
        <v>704</v>
      </c>
      <c r="M3719" s="10" t="str">
        <f>D3719&amp;F3719</f>
        <v>坂出市江尻町１９１－４２０</v>
      </c>
      <c r="N3719" s="8" t="s">
        <v>6676</v>
      </c>
      <c r="O3719" s="11"/>
      <c r="P3719" s="11"/>
      <c r="Q3719" s="11"/>
      <c r="R3719" s="11"/>
      <c r="S3719" s="11"/>
      <c r="T3719" s="11"/>
      <c r="U3719" s="11"/>
      <c r="V3719" s="11"/>
      <c r="W3719" s="11" t="s">
        <v>52</v>
      </c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</row>
    <row r="3720" spans="2:43" x14ac:dyDescent="0.45">
      <c r="B3720" s="1" t="s">
        <v>8441</v>
      </c>
      <c r="C3720" s="1" t="s">
        <v>113</v>
      </c>
      <c r="D3720" s="7" t="str">
        <f t="shared" si="58"/>
        <v>丸亀市</v>
      </c>
      <c r="E3720" s="1" t="s">
        <v>124</v>
      </c>
      <c r="F3720" s="1" t="s">
        <v>24021</v>
      </c>
      <c r="G3720" s="8" t="s">
        <v>24022</v>
      </c>
      <c r="H3720" s="6" t="s">
        <v>24023</v>
      </c>
      <c r="I3720" s="6" t="s">
        <v>24024</v>
      </c>
      <c r="J3720" s="6" t="s">
        <v>24025</v>
      </c>
      <c r="K3720" s="6" t="s">
        <v>24026</v>
      </c>
      <c r="L3720" s="9" t="s">
        <v>1881</v>
      </c>
      <c r="M3720" s="10" t="str">
        <f>D3720&amp;F3720</f>
        <v>丸亀市川西町北１６０３－１</v>
      </c>
      <c r="N3720" s="8" t="s">
        <v>6676</v>
      </c>
      <c r="O3720" s="11" t="s">
        <v>52</v>
      </c>
      <c r="P3720" s="11"/>
      <c r="Q3720" s="11"/>
      <c r="R3720" s="11"/>
      <c r="S3720" s="11" t="s">
        <v>52</v>
      </c>
      <c r="T3720" s="11"/>
      <c r="U3720" s="11"/>
      <c r="V3720" s="11"/>
      <c r="W3720" s="11"/>
      <c r="X3720" s="11"/>
      <c r="Y3720" s="11"/>
      <c r="Z3720" s="11"/>
      <c r="AA3720" s="11" t="s">
        <v>52</v>
      </c>
      <c r="AB3720" s="11"/>
      <c r="AC3720" s="11"/>
      <c r="AD3720" s="11"/>
      <c r="AE3720" s="11"/>
      <c r="AF3720" s="11"/>
      <c r="AG3720" s="11"/>
      <c r="AH3720" s="11"/>
      <c r="AI3720" s="11"/>
      <c r="AJ3720" s="11"/>
      <c r="AK3720" s="11"/>
      <c r="AL3720" s="11"/>
      <c r="AM3720" s="11"/>
      <c r="AN3720" s="11"/>
      <c r="AO3720" s="11"/>
      <c r="AP3720" s="11"/>
      <c r="AQ3720" s="11" t="s">
        <v>52</v>
      </c>
    </row>
    <row r="3721" spans="2:43" x14ac:dyDescent="0.45">
      <c r="B3721" s="1" t="s">
        <v>4702</v>
      </c>
      <c r="C3721" s="1" t="s">
        <v>54</v>
      </c>
      <c r="D3721" s="7" t="str">
        <f t="shared" si="58"/>
        <v>東かがわ市</v>
      </c>
      <c r="E3721" s="1" t="s">
        <v>55</v>
      </c>
      <c r="F3721" s="1" t="s">
        <v>24027</v>
      </c>
      <c r="G3721" s="8" t="s">
        <v>24028</v>
      </c>
      <c r="H3721" s="6" t="s">
        <v>24029</v>
      </c>
      <c r="I3721" s="6" t="s">
        <v>24030</v>
      </c>
      <c r="J3721" s="6" t="s">
        <v>24031</v>
      </c>
      <c r="K3721" s="6" t="s">
        <v>24032</v>
      </c>
      <c r="L3721" s="9" t="s">
        <v>2717</v>
      </c>
      <c r="M3721" s="10" t="str">
        <f>D3721&amp;F3721</f>
        <v>東かがわ市白鳥１３３６</v>
      </c>
      <c r="N3721" s="8" t="s">
        <v>4701</v>
      </c>
      <c r="O3721" s="11"/>
      <c r="P3721" s="11"/>
      <c r="Q3721" s="11"/>
      <c r="R3721" s="11"/>
      <c r="S3721" s="11" t="s">
        <v>52</v>
      </c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/>
      <c r="AQ3721" s="11"/>
    </row>
    <row r="3722" spans="2:43" x14ac:dyDescent="0.45">
      <c r="B3722" s="1" t="s">
        <v>4702</v>
      </c>
      <c r="C3722" s="1" t="s">
        <v>42</v>
      </c>
      <c r="D3722" s="7" t="str">
        <f t="shared" si="58"/>
        <v>高松市</v>
      </c>
      <c r="E3722" s="1" t="s">
        <v>43</v>
      </c>
      <c r="F3722" s="1" t="s">
        <v>24033</v>
      </c>
      <c r="G3722" s="8" t="s">
        <v>24034</v>
      </c>
      <c r="H3722" s="6" t="s">
        <v>24035</v>
      </c>
      <c r="I3722" s="6" t="s">
        <v>24036</v>
      </c>
      <c r="J3722" s="6" t="s">
        <v>24037</v>
      </c>
      <c r="K3722" s="6" t="s">
        <v>24038</v>
      </c>
      <c r="L3722" s="9" t="s">
        <v>1041</v>
      </c>
      <c r="M3722" s="10" t="str">
        <f>D3722&amp;F3722</f>
        <v>高松市香川町大野１１２７－９</v>
      </c>
      <c r="N3722" s="8" t="s">
        <v>4701</v>
      </c>
      <c r="O3722" s="11"/>
      <c r="P3722" s="11"/>
      <c r="Q3722" s="11"/>
      <c r="R3722" s="11"/>
      <c r="S3722" s="11"/>
      <c r="T3722" s="11"/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11"/>
      <c r="AE3722" s="11"/>
      <c r="AF3722" s="11"/>
      <c r="AG3722" s="11"/>
      <c r="AH3722" s="11"/>
      <c r="AI3722" s="11"/>
      <c r="AJ3722" s="11" t="s">
        <v>52</v>
      </c>
      <c r="AK3722" s="11"/>
      <c r="AL3722" s="11"/>
      <c r="AM3722" s="11"/>
      <c r="AN3722" s="11"/>
      <c r="AO3722" s="11" t="s">
        <v>52</v>
      </c>
      <c r="AP3722" s="11"/>
      <c r="AQ3722" s="11"/>
    </row>
    <row r="3723" spans="2:43" x14ac:dyDescent="0.45">
      <c r="B3723" s="1" t="s">
        <v>4702</v>
      </c>
      <c r="C3723" s="1" t="s">
        <v>42</v>
      </c>
      <c r="D3723" s="7" t="str">
        <f t="shared" si="58"/>
        <v>高松市</v>
      </c>
      <c r="E3723" s="1" t="s">
        <v>43</v>
      </c>
      <c r="F3723" s="1" t="s">
        <v>24039</v>
      </c>
      <c r="G3723" s="8" t="s">
        <v>24040</v>
      </c>
      <c r="H3723" s="6" t="s">
        <v>24041</v>
      </c>
      <c r="I3723" s="6" t="s">
        <v>24042</v>
      </c>
      <c r="J3723" s="6" t="s">
        <v>24043</v>
      </c>
      <c r="K3723" s="6" t="s">
        <v>24044</v>
      </c>
      <c r="L3723" s="9" t="s">
        <v>188</v>
      </c>
      <c r="M3723" s="10" t="str">
        <f>D3723&amp;F3723</f>
        <v>高松市香川町浅野３５９９－２</v>
      </c>
      <c r="N3723" s="8" t="s">
        <v>4701</v>
      </c>
      <c r="O3723" s="11"/>
      <c r="P3723" s="11"/>
      <c r="Q3723" s="11"/>
      <c r="R3723" s="11"/>
      <c r="S3723" s="11" t="s">
        <v>52</v>
      </c>
      <c r="T3723" s="11"/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/>
      <c r="AG3723" s="11"/>
      <c r="AH3723" s="11"/>
      <c r="AI3723" s="11"/>
      <c r="AJ3723" s="11"/>
      <c r="AK3723" s="11"/>
      <c r="AL3723" s="11"/>
      <c r="AM3723" s="11"/>
      <c r="AN3723" s="11"/>
      <c r="AO3723" s="11"/>
      <c r="AP3723" s="11"/>
      <c r="AQ3723" s="11" t="s">
        <v>52</v>
      </c>
    </row>
    <row r="3724" spans="2:43" x14ac:dyDescent="0.45">
      <c r="B3724" s="1" t="s">
        <v>4702</v>
      </c>
      <c r="C3724" s="1" t="s">
        <v>113</v>
      </c>
      <c r="D3724" s="7" t="str">
        <f t="shared" si="58"/>
        <v>綾歌郡綾川町</v>
      </c>
      <c r="E3724" s="1" t="s">
        <v>581</v>
      </c>
      <c r="F3724" s="1" t="s">
        <v>24045</v>
      </c>
      <c r="G3724" s="8" t="s">
        <v>24046</v>
      </c>
      <c r="H3724" s="6" t="s">
        <v>24047</v>
      </c>
      <c r="I3724" s="6" t="s">
        <v>24048</v>
      </c>
      <c r="J3724" s="6" t="s">
        <v>24049</v>
      </c>
      <c r="K3724" s="6" t="s">
        <v>24050</v>
      </c>
      <c r="L3724" s="9" t="s">
        <v>10791</v>
      </c>
      <c r="M3724" s="10" t="str">
        <f>D3724&amp;F3724</f>
        <v>綾歌郡綾川町山田上甲２２５５－１</v>
      </c>
      <c r="N3724" s="8" t="s">
        <v>4701</v>
      </c>
      <c r="O3724" s="11"/>
      <c r="P3724" s="11"/>
      <c r="Q3724" s="11"/>
      <c r="R3724" s="11"/>
      <c r="S3724" s="11"/>
      <c r="T3724" s="11"/>
      <c r="U3724" s="11"/>
      <c r="V3724" s="11"/>
      <c r="W3724" s="11"/>
      <c r="X3724" s="11"/>
      <c r="Y3724" s="11"/>
      <c r="Z3724" s="11"/>
      <c r="AA3724" s="11"/>
      <c r="AB3724" s="11"/>
      <c r="AC3724" s="11"/>
      <c r="AD3724" s="11"/>
      <c r="AE3724" s="11" t="s">
        <v>52</v>
      </c>
      <c r="AF3724" s="11"/>
      <c r="AG3724" s="11"/>
      <c r="AH3724" s="11"/>
      <c r="AI3724" s="11"/>
      <c r="AJ3724" s="11"/>
      <c r="AK3724" s="11"/>
      <c r="AL3724" s="11"/>
      <c r="AM3724" s="11"/>
      <c r="AN3724" s="11"/>
      <c r="AO3724" s="11"/>
      <c r="AP3724" s="11"/>
      <c r="AQ3724" s="11"/>
    </row>
    <row r="3725" spans="2:43" x14ac:dyDescent="0.45">
      <c r="B3725" s="1" t="s">
        <v>2881</v>
      </c>
      <c r="C3725" s="1" t="s">
        <v>54</v>
      </c>
      <c r="D3725" s="7" t="str">
        <f t="shared" si="58"/>
        <v>木田郡三木町</v>
      </c>
      <c r="E3725" s="1" t="s">
        <v>292</v>
      </c>
      <c r="F3725" s="1" t="s">
        <v>24051</v>
      </c>
      <c r="G3725" s="8" t="s">
        <v>24052</v>
      </c>
      <c r="H3725" s="6" t="s">
        <v>24053</v>
      </c>
      <c r="I3725" s="6" t="s">
        <v>24054</v>
      </c>
      <c r="J3725" s="6" t="s">
        <v>24055</v>
      </c>
      <c r="K3725" s="6" t="s">
        <v>24056</v>
      </c>
      <c r="L3725" s="9" t="s">
        <v>4249</v>
      </c>
      <c r="M3725" s="10" t="str">
        <f>D3725&amp;F3725</f>
        <v>木田郡三木町田中３０２９ー３</v>
      </c>
      <c r="N3725" s="8" t="s">
        <v>1256</v>
      </c>
      <c r="O3725" s="11" t="s">
        <v>52</v>
      </c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/>
      <c r="AG3725" s="11"/>
      <c r="AH3725" s="11"/>
      <c r="AI3725" s="11"/>
      <c r="AJ3725" s="11"/>
      <c r="AK3725" s="11"/>
      <c r="AL3725" s="11"/>
      <c r="AM3725" s="11"/>
      <c r="AN3725" s="11"/>
      <c r="AO3725" s="11"/>
      <c r="AP3725" s="11"/>
      <c r="AQ3725" s="11"/>
    </row>
    <row r="3726" spans="2:43" x14ac:dyDescent="0.45">
      <c r="B3726" s="1" t="s">
        <v>2881</v>
      </c>
      <c r="C3726" s="1" t="s">
        <v>42</v>
      </c>
      <c r="D3726" s="7" t="str">
        <f t="shared" si="58"/>
        <v>高松市</v>
      </c>
      <c r="E3726" s="1" t="s">
        <v>43</v>
      </c>
      <c r="F3726" s="1" t="s">
        <v>24057</v>
      </c>
      <c r="G3726" s="8" t="s">
        <v>24058</v>
      </c>
      <c r="H3726" s="6" t="s">
        <v>24059</v>
      </c>
      <c r="I3726" s="6" t="s">
        <v>24060</v>
      </c>
      <c r="J3726" s="6" t="s">
        <v>24061</v>
      </c>
      <c r="K3726" s="6" t="s">
        <v>24062</v>
      </c>
      <c r="L3726" s="9" t="s">
        <v>108</v>
      </c>
      <c r="M3726" s="10" t="str">
        <f>D3726&amp;F3726</f>
        <v>高松市上福岡町２０６０－２４</v>
      </c>
      <c r="N3726" s="8" t="s">
        <v>1256</v>
      </c>
      <c r="O3726" s="11"/>
      <c r="P3726" s="11" t="s">
        <v>52</v>
      </c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</row>
    <row r="3727" spans="2:43" x14ac:dyDescent="0.45">
      <c r="B3727" s="1" t="s">
        <v>2881</v>
      </c>
      <c r="C3727" s="1" t="s">
        <v>42</v>
      </c>
      <c r="D3727" s="7" t="str">
        <f t="shared" si="58"/>
        <v>高松市</v>
      </c>
      <c r="E3727" s="1" t="s">
        <v>43</v>
      </c>
      <c r="F3727" s="1" t="s">
        <v>24063</v>
      </c>
      <c r="G3727" s="8" t="s">
        <v>24064</v>
      </c>
      <c r="H3727" s="6" t="s">
        <v>24065</v>
      </c>
      <c r="I3727" s="6" t="s">
        <v>24066</v>
      </c>
      <c r="J3727" s="6" t="s">
        <v>24067</v>
      </c>
      <c r="K3727" s="6" t="s">
        <v>24068</v>
      </c>
      <c r="L3727" s="9" t="s">
        <v>100</v>
      </c>
      <c r="M3727" s="10" t="str">
        <f>D3727&amp;F3727</f>
        <v>高松市屋島西町２５０３－１９</v>
      </c>
      <c r="N3727" s="8" t="s">
        <v>1256</v>
      </c>
      <c r="O3727" s="11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/>
      <c r="AG3727" s="11" t="s">
        <v>52</v>
      </c>
      <c r="AH3727" s="11"/>
      <c r="AI3727" s="11"/>
      <c r="AJ3727" s="11"/>
      <c r="AK3727" s="11"/>
      <c r="AL3727" s="11"/>
      <c r="AM3727" s="11"/>
      <c r="AN3727" s="11"/>
      <c r="AO3727" s="11"/>
      <c r="AP3727" s="11"/>
      <c r="AQ3727" s="11"/>
    </row>
    <row r="3728" spans="2:43" x14ac:dyDescent="0.45">
      <c r="B3728" s="1" t="s">
        <v>2881</v>
      </c>
      <c r="C3728" s="1" t="s">
        <v>42</v>
      </c>
      <c r="D3728" s="7" t="str">
        <f t="shared" si="58"/>
        <v>高松市</v>
      </c>
      <c r="E3728" s="1" t="s">
        <v>43</v>
      </c>
      <c r="F3728" s="1" t="s">
        <v>24069</v>
      </c>
      <c r="G3728" s="8" t="s">
        <v>24070</v>
      </c>
      <c r="H3728" s="6" t="s">
        <v>24071</v>
      </c>
      <c r="I3728" s="6" t="s">
        <v>24072</v>
      </c>
      <c r="J3728" s="6" t="s">
        <v>24073</v>
      </c>
      <c r="K3728" s="6" t="s">
        <v>24074</v>
      </c>
      <c r="L3728" s="9" t="s">
        <v>487</v>
      </c>
      <c r="M3728" s="10" t="str">
        <f>D3728&amp;F3728</f>
        <v>高松市木太町３０４３－２８</v>
      </c>
      <c r="N3728" s="8" t="s">
        <v>1256</v>
      </c>
      <c r="O3728" s="11"/>
      <c r="P3728" s="11"/>
      <c r="Q3728" s="11"/>
      <c r="R3728" s="11"/>
      <c r="S3728" s="11"/>
      <c r="T3728" s="11"/>
      <c r="U3728" s="11"/>
      <c r="V3728" s="11" t="s">
        <v>52</v>
      </c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 t="s">
        <v>52</v>
      </c>
      <c r="AP3728" s="11"/>
      <c r="AQ3728" s="11"/>
    </row>
    <row r="3729" spans="2:43" x14ac:dyDescent="0.45">
      <c r="B3729" s="1" t="s">
        <v>2881</v>
      </c>
      <c r="C3729" s="1" t="s">
        <v>42</v>
      </c>
      <c r="D3729" s="7" t="str">
        <f t="shared" si="58"/>
        <v>高松市</v>
      </c>
      <c r="E3729" s="1" t="s">
        <v>43</v>
      </c>
      <c r="F3729" s="1" t="s">
        <v>24075</v>
      </c>
      <c r="G3729" s="8" t="s">
        <v>24076</v>
      </c>
      <c r="H3729" s="6" t="s">
        <v>24077</v>
      </c>
      <c r="I3729" s="6" t="s">
        <v>24078</v>
      </c>
      <c r="J3729" s="6" t="s">
        <v>24079</v>
      </c>
      <c r="K3729" s="6" t="s">
        <v>24080</v>
      </c>
      <c r="L3729" s="9" t="s">
        <v>5125</v>
      </c>
      <c r="M3729" s="10" t="str">
        <f>D3729&amp;F3729</f>
        <v>高松市中間町４５９－１</v>
      </c>
      <c r="N3729" s="8" t="s">
        <v>1256</v>
      </c>
      <c r="O3729" s="11"/>
      <c r="P3729" s="11" t="s">
        <v>52</v>
      </c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</row>
    <row r="3730" spans="2:43" x14ac:dyDescent="0.45">
      <c r="B3730" s="1" t="s">
        <v>2881</v>
      </c>
      <c r="C3730" s="1" t="s">
        <v>113</v>
      </c>
      <c r="D3730" s="7" t="str">
        <f t="shared" si="58"/>
        <v>丸亀市</v>
      </c>
      <c r="E3730" s="1" t="s">
        <v>124</v>
      </c>
      <c r="F3730" s="1" t="s">
        <v>24081</v>
      </c>
      <c r="G3730" s="8" t="s">
        <v>24082</v>
      </c>
      <c r="H3730" s="6" t="s">
        <v>24083</v>
      </c>
      <c r="I3730" s="6" t="s">
        <v>24084</v>
      </c>
      <c r="J3730" s="6" t="s">
        <v>24085</v>
      </c>
      <c r="K3730" s="6" t="s">
        <v>24086</v>
      </c>
      <c r="L3730" s="9" t="s">
        <v>649</v>
      </c>
      <c r="M3730" s="10" t="str">
        <f>D3730&amp;F3730</f>
        <v>丸亀市綾歌町富熊５１６－３０</v>
      </c>
      <c r="N3730" s="8" t="s">
        <v>1256</v>
      </c>
      <c r="O3730" s="11"/>
      <c r="P3730" s="11"/>
      <c r="Q3730" s="11"/>
      <c r="R3730" s="11" t="s">
        <v>52</v>
      </c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</row>
    <row r="3731" spans="2:43" x14ac:dyDescent="0.45">
      <c r="B3731" s="1" t="s">
        <v>2881</v>
      </c>
      <c r="C3731" s="1" t="s">
        <v>113</v>
      </c>
      <c r="D3731" s="7" t="str">
        <f t="shared" si="58"/>
        <v>綾歌郡綾川町</v>
      </c>
      <c r="E3731" s="1" t="s">
        <v>581</v>
      </c>
      <c r="F3731" s="1" t="s">
        <v>24087</v>
      </c>
      <c r="G3731" s="8" t="s">
        <v>24088</v>
      </c>
      <c r="H3731" s="6" t="s">
        <v>24089</v>
      </c>
      <c r="I3731" s="6" t="s">
        <v>24090</v>
      </c>
      <c r="J3731" s="6" t="s">
        <v>24091</v>
      </c>
      <c r="K3731" s="6" t="s">
        <v>24092</v>
      </c>
      <c r="L3731" s="9" t="s">
        <v>8779</v>
      </c>
      <c r="M3731" s="10" t="str">
        <f>D3731&amp;F3731</f>
        <v>綾歌郡綾川町山田下６６－２</v>
      </c>
      <c r="N3731" s="8" t="s">
        <v>1256</v>
      </c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 t="s">
        <v>52</v>
      </c>
      <c r="AL3731" s="11"/>
      <c r="AM3731" s="11"/>
      <c r="AN3731" s="11"/>
      <c r="AO3731" s="11"/>
      <c r="AP3731" s="11"/>
      <c r="AQ3731" s="11"/>
    </row>
    <row r="3732" spans="2:43" x14ac:dyDescent="0.45">
      <c r="B3732" s="1" t="s">
        <v>2881</v>
      </c>
      <c r="C3732" s="1" t="s">
        <v>113</v>
      </c>
      <c r="D3732" s="7" t="str">
        <f t="shared" si="58"/>
        <v>丸亀市</v>
      </c>
      <c r="E3732" s="1" t="s">
        <v>124</v>
      </c>
      <c r="F3732" s="1" t="s">
        <v>24093</v>
      </c>
      <c r="G3732" s="8" t="s">
        <v>24094</v>
      </c>
      <c r="H3732" s="6" t="s">
        <v>24095</v>
      </c>
      <c r="I3732" s="6" t="s">
        <v>24096</v>
      </c>
      <c r="J3732" s="6" t="s">
        <v>24097</v>
      </c>
      <c r="K3732" s="6" t="s">
        <v>24098</v>
      </c>
      <c r="L3732" s="9" t="s">
        <v>2895</v>
      </c>
      <c r="M3732" s="10" t="str">
        <f>D3732&amp;F3732</f>
        <v>丸亀市飯山町上法軍寺５４９</v>
      </c>
      <c r="N3732" s="8" t="s">
        <v>1256</v>
      </c>
      <c r="O3732" s="11"/>
      <c r="P3732" s="11"/>
      <c r="Q3732" s="11"/>
      <c r="R3732" s="11"/>
      <c r="S3732" s="11"/>
      <c r="T3732" s="11"/>
      <c r="U3732" s="11"/>
      <c r="V3732" s="11"/>
      <c r="W3732" s="11" t="s">
        <v>52</v>
      </c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</row>
    <row r="3733" spans="2:43" x14ac:dyDescent="0.45">
      <c r="B3733" s="1" t="s">
        <v>933</v>
      </c>
      <c r="C3733" s="1" t="s">
        <v>113</v>
      </c>
      <c r="D3733" s="7" t="str">
        <f t="shared" si="58"/>
        <v>仲多度郡多度津町</v>
      </c>
      <c r="E3733" s="1" t="s">
        <v>544</v>
      </c>
      <c r="F3733" s="1" t="s">
        <v>24099</v>
      </c>
      <c r="G3733" s="8" t="s">
        <v>24100</v>
      </c>
      <c r="H3733" s="6" t="s">
        <v>24101</v>
      </c>
      <c r="I3733" s="6" t="s">
        <v>24102</v>
      </c>
      <c r="J3733" s="6" t="s">
        <v>24103</v>
      </c>
      <c r="K3733" s="6" t="s">
        <v>24104</v>
      </c>
      <c r="L3733" s="9" t="s">
        <v>5900</v>
      </c>
      <c r="M3733" s="10" t="str">
        <f>D3733&amp;F3733</f>
        <v>仲多度郡多度津町大字南鴨１１２－５</v>
      </c>
      <c r="N3733" s="8" t="s">
        <v>941</v>
      </c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 t="s">
        <v>52</v>
      </c>
      <c r="Z3733" s="11"/>
      <c r="AA3733" s="11"/>
      <c r="AB3733" s="11"/>
      <c r="AC3733" s="11"/>
      <c r="AD3733" s="11"/>
      <c r="AE3733" s="11"/>
      <c r="AF3733" s="11"/>
      <c r="AG3733" s="11"/>
      <c r="AH3733" s="11" t="s">
        <v>52</v>
      </c>
      <c r="AI3733" s="11"/>
      <c r="AJ3733" s="11"/>
      <c r="AK3733" s="11"/>
      <c r="AL3733" s="11"/>
      <c r="AM3733" s="11"/>
      <c r="AN3733" s="11"/>
      <c r="AO3733" s="11"/>
      <c r="AP3733" s="11"/>
      <c r="AQ3733" s="11"/>
    </row>
    <row r="3734" spans="2:43" x14ac:dyDescent="0.45">
      <c r="B3734" s="1" t="s">
        <v>933</v>
      </c>
      <c r="C3734" s="1" t="s">
        <v>113</v>
      </c>
      <c r="D3734" s="7" t="str">
        <f t="shared" si="58"/>
        <v>坂出市</v>
      </c>
      <c r="E3734" s="1" t="s">
        <v>302</v>
      </c>
      <c r="F3734" s="1" t="s">
        <v>24105</v>
      </c>
      <c r="G3734" s="8" t="s">
        <v>24106</v>
      </c>
      <c r="H3734" s="6" t="s">
        <v>24107</v>
      </c>
      <c r="I3734" s="6" t="s">
        <v>24108</v>
      </c>
      <c r="J3734" s="6" t="s">
        <v>24109</v>
      </c>
      <c r="K3734" s="6" t="s">
        <v>24110</v>
      </c>
      <c r="L3734" s="9" t="s">
        <v>713</v>
      </c>
      <c r="M3734" s="10" t="str">
        <f>D3734&amp;F3734</f>
        <v>坂出市林田町３６０９－１</v>
      </c>
      <c r="N3734" s="8" t="s">
        <v>941</v>
      </c>
      <c r="O3734" s="11"/>
      <c r="P3734" s="11"/>
      <c r="Q3734" s="11" t="s">
        <v>52</v>
      </c>
      <c r="R3734" s="11"/>
      <c r="S3734" s="11"/>
      <c r="T3734" s="11"/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</row>
    <row r="3735" spans="2:43" x14ac:dyDescent="0.45">
      <c r="B3735" s="1" t="s">
        <v>933</v>
      </c>
      <c r="C3735" s="1" t="s">
        <v>54</v>
      </c>
      <c r="D3735" s="7" t="str">
        <f t="shared" si="58"/>
        <v>東かがわ市</v>
      </c>
      <c r="E3735" s="1" t="s">
        <v>55</v>
      </c>
      <c r="F3735" s="1" t="s">
        <v>24111</v>
      </c>
      <c r="G3735" s="8" t="s">
        <v>24112</v>
      </c>
      <c r="H3735" s="6" t="s">
        <v>24113</v>
      </c>
      <c r="I3735" s="6" t="s">
        <v>24114</v>
      </c>
      <c r="J3735" s="6" t="s">
        <v>24115</v>
      </c>
      <c r="K3735" s="6" t="s">
        <v>24116</v>
      </c>
      <c r="L3735" s="9" t="s">
        <v>9682</v>
      </c>
      <c r="M3735" s="10" t="str">
        <f>D3735&amp;F3735</f>
        <v>東かがわ市帰来１４６－２</v>
      </c>
      <c r="N3735" s="8" t="s">
        <v>941</v>
      </c>
      <c r="O3735" s="11" t="s">
        <v>52</v>
      </c>
      <c r="P3735" s="11"/>
      <c r="Q3735" s="11"/>
      <c r="R3735" s="11"/>
      <c r="S3735" s="11" t="s">
        <v>52</v>
      </c>
      <c r="T3735" s="11"/>
      <c r="U3735" s="11"/>
      <c r="V3735" s="11"/>
      <c r="W3735" s="11" t="s">
        <v>52</v>
      </c>
      <c r="X3735" s="11"/>
      <c r="Y3735" s="11"/>
      <c r="Z3735" s="11"/>
      <c r="AA3735" s="11" t="s">
        <v>52</v>
      </c>
      <c r="AB3735" s="11" t="s">
        <v>52</v>
      </c>
      <c r="AC3735" s="11"/>
      <c r="AD3735" s="11"/>
      <c r="AE3735" s="11"/>
      <c r="AF3735" s="11"/>
      <c r="AG3735" s="11"/>
      <c r="AH3735" s="11"/>
      <c r="AI3735" s="11"/>
      <c r="AJ3735" s="11"/>
      <c r="AK3735" s="11"/>
      <c r="AL3735" s="11"/>
      <c r="AM3735" s="11"/>
      <c r="AN3735" s="11" t="s">
        <v>52</v>
      </c>
      <c r="AO3735" s="11"/>
      <c r="AP3735" s="11"/>
      <c r="AQ3735" s="11"/>
    </row>
    <row r="3736" spans="2:43" x14ac:dyDescent="0.45">
      <c r="B3736" s="1" t="s">
        <v>933</v>
      </c>
      <c r="C3736" s="1" t="s">
        <v>42</v>
      </c>
      <c r="D3736" s="7" t="str">
        <f t="shared" si="58"/>
        <v>高松市</v>
      </c>
      <c r="E3736" s="1" t="s">
        <v>43</v>
      </c>
      <c r="F3736" s="1" t="s">
        <v>24117</v>
      </c>
      <c r="G3736" s="8" t="s">
        <v>24118</v>
      </c>
      <c r="H3736" s="6" t="s">
        <v>24119</v>
      </c>
      <c r="I3736" s="6" t="s">
        <v>24120</v>
      </c>
      <c r="J3736" s="6" t="s">
        <v>24121</v>
      </c>
      <c r="K3736" s="6" t="s">
        <v>24122</v>
      </c>
      <c r="L3736" s="9" t="s">
        <v>752</v>
      </c>
      <c r="M3736" s="10" t="str">
        <f>D3736&amp;F3736</f>
        <v>高松市円座町２２７２－５</v>
      </c>
      <c r="N3736" s="8" t="s">
        <v>941</v>
      </c>
      <c r="O3736" s="11"/>
      <c r="P3736" s="11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 t="s">
        <v>52</v>
      </c>
    </row>
    <row r="3737" spans="2:43" x14ac:dyDescent="0.45">
      <c r="B3737" s="1" t="s">
        <v>4012</v>
      </c>
      <c r="C3737" s="1" t="s">
        <v>54</v>
      </c>
      <c r="D3737" s="7" t="str">
        <f t="shared" si="58"/>
        <v>木田郡三木町</v>
      </c>
      <c r="E3737" s="1" t="s">
        <v>292</v>
      </c>
      <c r="F3737" s="1" t="s">
        <v>24123</v>
      </c>
      <c r="G3737" s="8" t="s">
        <v>24124</v>
      </c>
      <c r="H3737" s="6" t="s">
        <v>24125</v>
      </c>
      <c r="I3737" s="6" t="s">
        <v>24126</v>
      </c>
      <c r="J3737" s="6" t="s">
        <v>24127</v>
      </c>
      <c r="K3737" s="6" t="s">
        <v>24128</v>
      </c>
      <c r="L3737" s="9" t="s">
        <v>1007</v>
      </c>
      <c r="M3737" s="10" t="str">
        <f>D3737&amp;F3737</f>
        <v>木田郡三木町大字井上１２２８</v>
      </c>
      <c r="N3737" s="8" t="s">
        <v>2239</v>
      </c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1"/>
      <c r="AE3737" s="11"/>
      <c r="AF3737" s="11"/>
      <c r="AG3737" s="11"/>
      <c r="AH3737" s="11"/>
      <c r="AI3737" s="11" t="s">
        <v>52</v>
      </c>
      <c r="AJ3737" s="11"/>
      <c r="AK3737" s="11"/>
      <c r="AL3737" s="11"/>
      <c r="AM3737" s="11"/>
      <c r="AN3737" s="11"/>
      <c r="AO3737" s="11"/>
      <c r="AP3737" s="11"/>
      <c r="AQ3737" s="11"/>
    </row>
    <row r="3738" spans="2:43" x14ac:dyDescent="0.45">
      <c r="B3738" s="1" t="s">
        <v>4012</v>
      </c>
      <c r="C3738" s="1" t="s">
        <v>42</v>
      </c>
      <c r="D3738" s="7" t="str">
        <f t="shared" si="58"/>
        <v>高松市</v>
      </c>
      <c r="E3738" s="1" t="s">
        <v>43</v>
      </c>
      <c r="F3738" s="1" t="s">
        <v>24129</v>
      </c>
      <c r="G3738" s="8" t="s">
        <v>24130</v>
      </c>
      <c r="H3738" s="6" t="s">
        <v>24131</v>
      </c>
      <c r="I3738" s="6" t="s">
        <v>24132</v>
      </c>
      <c r="J3738" s="6" t="s">
        <v>24133</v>
      </c>
      <c r="K3738" s="6" t="s">
        <v>24134</v>
      </c>
      <c r="L3738" s="9" t="s">
        <v>2163</v>
      </c>
      <c r="M3738" s="10" t="str">
        <f>D3738&amp;F3738</f>
        <v>高松市三谷町４３６７－１０</v>
      </c>
      <c r="N3738" s="8" t="s">
        <v>2239</v>
      </c>
      <c r="O3738" s="11"/>
      <c r="P3738" s="11"/>
      <c r="Q3738" s="11"/>
      <c r="R3738" s="11"/>
      <c r="S3738" s="11" t="s">
        <v>52</v>
      </c>
      <c r="T3738" s="11"/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</row>
    <row r="3739" spans="2:43" x14ac:dyDescent="0.45">
      <c r="B3739" s="1" t="s">
        <v>4012</v>
      </c>
      <c r="C3739" s="1" t="s">
        <v>42</v>
      </c>
      <c r="D3739" s="7" t="str">
        <f t="shared" si="58"/>
        <v>高松市</v>
      </c>
      <c r="E3739" s="1" t="s">
        <v>43</v>
      </c>
      <c r="F3739" s="1" t="s">
        <v>24135</v>
      </c>
      <c r="G3739" s="8" t="s">
        <v>24136</v>
      </c>
      <c r="H3739" s="6" t="s">
        <v>24137</v>
      </c>
      <c r="I3739" s="6" t="s">
        <v>24138</v>
      </c>
      <c r="J3739" s="6" t="s">
        <v>24139</v>
      </c>
      <c r="K3739" s="6" t="s">
        <v>24140</v>
      </c>
      <c r="L3739" s="9" t="s">
        <v>442</v>
      </c>
      <c r="M3739" s="10" t="str">
        <f>D3739&amp;F3739</f>
        <v>高松市生島町３５１－３</v>
      </c>
      <c r="N3739" s="8" t="s">
        <v>2239</v>
      </c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/>
      <c r="AG3739" s="11" t="s">
        <v>52</v>
      </c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</row>
    <row r="3740" spans="2:43" x14ac:dyDescent="0.45">
      <c r="B3740" s="1" t="s">
        <v>4012</v>
      </c>
      <c r="C3740" s="1" t="s">
        <v>42</v>
      </c>
      <c r="D3740" s="7" t="str">
        <f t="shared" si="58"/>
        <v>高松市</v>
      </c>
      <c r="E3740" s="1" t="s">
        <v>43</v>
      </c>
      <c r="F3740" s="1" t="s">
        <v>24141</v>
      </c>
      <c r="G3740" s="8" t="s">
        <v>24142</v>
      </c>
      <c r="H3740" s="6" t="s">
        <v>24143</v>
      </c>
      <c r="I3740" s="6" t="s">
        <v>24144</v>
      </c>
      <c r="J3740" s="6" t="s">
        <v>24145</v>
      </c>
      <c r="K3740" s="6" t="s">
        <v>24146</v>
      </c>
      <c r="L3740" s="9" t="s">
        <v>13290</v>
      </c>
      <c r="M3740" s="10" t="str">
        <f>D3740&amp;F3740</f>
        <v>高松市香南町横井１０５０－４</v>
      </c>
      <c r="N3740" s="8" t="s">
        <v>2239</v>
      </c>
      <c r="O3740" s="11"/>
      <c r="P3740" s="11"/>
      <c r="Q3740" s="11"/>
      <c r="R3740" s="11"/>
      <c r="S3740" s="11"/>
      <c r="T3740" s="11"/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11"/>
      <c r="AE3740" s="11"/>
      <c r="AF3740" s="11"/>
      <c r="AG3740" s="11" t="s">
        <v>52</v>
      </c>
      <c r="AH3740" s="11"/>
      <c r="AI3740" s="11"/>
      <c r="AJ3740" s="11"/>
      <c r="AK3740" s="11"/>
      <c r="AL3740" s="11"/>
      <c r="AM3740" s="11"/>
      <c r="AN3740" s="11"/>
      <c r="AO3740" s="11"/>
      <c r="AP3740" s="11"/>
      <c r="AQ3740" s="11"/>
    </row>
    <row r="3741" spans="2:43" x14ac:dyDescent="0.45">
      <c r="B3741" s="1" t="s">
        <v>4012</v>
      </c>
      <c r="C3741" s="1" t="s">
        <v>42</v>
      </c>
      <c r="D3741" s="7" t="str">
        <f t="shared" si="58"/>
        <v>高松市</v>
      </c>
      <c r="E3741" s="1" t="s">
        <v>43</v>
      </c>
      <c r="F3741" s="1" t="s">
        <v>24147</v>
      </c>
      <c r="G3741" s="8" t="s">
        <v>24148</v>
      </c>
      <c r="H3741" s="6" t="s">
        <v>24149</v>
      </c>
      <c r="I3741" s="6" t="s">
        <v>24150</v>
      </c>
      <c r="J3741" s="6" t="s">
        <v>24151</v>
      </c>
      <c r="K3741" s="6" t="s">
        <v>24152</v>
      </c>
      <c r="L3741" s="9" t="s">
        <v>4190</v>
      </c>
      <c r="M3741" s="10" t="str">
        <f>D3741&amp;F3741</f>
        <v>高松市香南町吉光１１０３－１</v>
      </c>
      <c r="N3741" s="8" t="s">
        <v>2239</v>
      </c>
      <c r="O3741" s="11"/>
      <c r="P3741" s="11"/>
      <c r="Q3741" s="11"/>
      <c r="R3741" s="11"/>
      <c r="S3741" s="11" t="s">
        <v>52</v>
      </c>
      <c r="T3741" s="11"/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/>
      <c r="AG3741" s="11"/>
      <c r="AH3741" s="11"/>
      <c r="AI3741" s="11"/>
      <c r="AJ3741" s="11"/>
      <c r="AK3741" s="11"/>
      <c r="AL3741" s="11"/>
      <c r="AM3741" s="11"/>
      <c r="AN3741" s="11"/>
      <c r="AO3741" s="11"/>
      <c r="AP3741" s="11"/>
      <c r="AQ3741" s="11" t="s">
        <v>52</v>
      </c>
    </row>
    <row r="3742" spans="2:43" x14ac:dyDescent="0.45">
      <c r="B3742" s="1" t="s">
        <v>4012</v>
      </c>
      <c r="C3742" s="1" t="s">
        <v>42</v>
      </c>
      <c r="D3742" s="7" t="str">
        <f t="shared" si="58"/>
        <v>高松市</v>
      </c>
      <c r="E3742" s="1" t="s">
        <v>43</v>
      </c>
      <c r="F3742" s="1" t="s">
        <v>24153</v>
      </c>
      <c r="G3742" s="8" t="s">
        <v>24154</v>
      </c>
      <c r="H3742" s="6" t="s">
        <v>24155</v>
      </c>
      <c r="I3742" s="6" t="s">
        <v>24156</v>
      </c>
      <c r="J3742" s="6" t="s">
        <v>24157</v>
      </c>
      <c r="K3742" s="6" t="s">
        <v>24158</v>
      </c>
      <c r="L3742" s="9" t="s">
        <v>752</v>
      </c>
      <c r="M3742" s="10" t="str">
        <f>D3742&amp;F3742</f>
        <v>高松市円座町９００－５</v>
      </c>
      <c r="N3742" s="8" t="s">
        <v>2239</v>
      </c>
      <c r="O3742" s="11"/>
      <c r="P3742" s="11"/>
      <c r="Q3742" s="11"/>
      <c r="R3742" s="11"/>
      <c r="S3742" s="11" t="s">
        <v>52</v>
      </c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 t="s">
        <v>52</v>
      </c>
    </row>
    <row r="3743" spans="2:43" x14ac:dyDescent="0.45">
      <c r="B3743" s="1" t="s">
        <v>4012</v>
      </c>
      <c r="C3743" s="1" t="s">
        <v>113</v>
      </c>
      <c r="D3743" s="7" t="str">
        <f t="shared" si="58"/>
        <v>丸亀市</v>
      </c>
      <c r="E3743" s="1" t="s">
        <v>124</v>
      </c>
      <c r="F3743" s="1" t="s">
        <v>24159</v>
      </c>
      <c r="G3743" s="8" t="s">
        <v>24160</v>
      </c>
      <c r="H3743" s="6" t="s">
        <v>24161</v>
      </c>
      <c r="I3743" s="6" t="s">
        <v>24162</v>
      </c>
      <c r="J3743" s="6" t="s">
        <v>24163</v>
      </c>
      <c r="K3743" s="6" t="s">
        <v>24164</v>
      </c>
      <c r="L3743" s="9" t="s">
        <v>8367</v>
      </c>
      <c r="M3743" s="10" t="str">
        <f>D3743&amp;F3743</f>
        <v>丸亀市綾歌町栗熊西１５１６－３</v>
      </c>
      <c r="N3743" s="8" t="s">
        <v>2239</v>
      </c>
      <c r="O3743" s="11" t="s">
        <v>52</v>
      </c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11"/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</row>
    <row r="3744" spans="2:43" x14ac:dyDescent="0.45">
      <c r="B3744" s="1" t="s">
        <v>4012</v>
      </c>
      <c r="C3744" s="1" t="s">
        <v>113</v>
      </c>
      <c r="D3744" s="7" t="str">
        <f t="shared" si="58"/>
        <v>坂出市</v>
      </c>
      <c r="E3744" s="1" t="s">
        <v>302</v>
      </c>
      <c r="F3744" s="1" t="s">
        <v>24165</v>
      </c>
      <c r="G3744" s="8" t="s">
        <v>24166</v>
      </c>
      <c r="H3744" s="6" t="s">
        <v>24167</v>
      </c>
      <c r="I3744" s="6" t="s">
        <v>24168</v>
      </c>
      <c r="J3744" s="6" t="s">
        <v>24169</v>
      </c>
      <c r="K3744" s="6" t="s">
        <v>24170</v>
      </c>
      <c r="L3744" s="9" t="s">
        <v>20222</v>
      </c>
      <c r="M3744" s="10" t="str">
        <f>D3744&amp;F3744</f>
        <v>坂出市常盤町１－８－２５</v>
      </c>
      <c r="N3744" s="8" t="s">
        <v>2239</v>
      </c>
      <c r="O3744" s="11"/>
      <c r="P3744" s="11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1"/>
      <c r="AE3744" s="11" t="s">
        <v>52</v>
      </c>
      <c r="AF3744" s="11"/>
      <c r="AG3744" s="11"/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</row>
    <row r="3745" spans="2:43" x14ac:dyDescent="0.45">
      <c r="B3745" s="1" t="s">
        <v>10760</v>
      </c>
      <c r="C3745" s="1" t="s">
        <v>42</v>
      </c>
      <c r="D3745" s="7" t="str">
        <f t="shared" si="58"/>
        <v>高松市</v>
      </c>
      <c r="E3745" s="1" t="s">
        <v>43</v>
      </c>
      <c r="F3745" s="1" t="s">
        <v>24171</v>
      </c>
      <c r="G3745" s="8" t="s">
        <v>24172</v>
      </c>
      <c r="H3745" s="6" t="s">
        <v>24173</v>
      </c>
      <c r="I3745" s="6" t="s">
        <v>24174</v>
      </c>
      <c r="J3745" s="6" t="s">
        <v>24175</v>
      </c>
      <c r="K3745" s="6" t="s">
        <v>24176</v>
      </c>
      <c r="L3745" s="9" t="s">
        <v>686</v>
      </c>
      <c r="M3745" s="10" t="str">
        <f>D3745&amp;F3745</f>
        <v>高松市築地町７－１１</v>
      </c>
      <c r="N3745" s="8" t="s">
        <v>3623</v>
      </c>
      <c r="O3745" s="11"/>
      <c r="P3745" s="11"/>
      <c r="Q3745" s="11"/>
      <c r="R3745" s="11" t="s">
        <v>52</v>
      </c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/>
      <c r="AG3745" s="11"/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</row>
    <row r="3746" spans="2:43" x14ac:dyDescent="0.45">
      <c r="B3746" s="1" t="s">
        <v>10760</v>
      </c>
      <c r="C3746" s="1" t="s">
        <v>113</v>
      </c>
      <c r="D3746" s="7" t="str">
        <f t="shared" si="58"/>
        <v>仲多度郡まんのう町</v>
      </c>
      <c r="E3746" s="1" t="s">
        <v>212</v>
      </c>
      <c r="F3746" s="1" t="s">
        <v>24177</v>
      </c>
      <c r="G3746" s="8" t="s">
        <v>24178</v>
      </c>
      <c r="H3746" s="6" t="s">
        <v>24179</v>
      </c>
      <c r="I3746" s="6" t="s">
        <v>24180</v>
      </c>
      <c r="J3746" s="6" t="s">
        <v>24181</v>
      </c>
      <c r="K3746" s="6" t="s">
        <v>24182</v>
      </c>
      <c r="L3746" s="9" t="s">
        <v>2860</v>
      </c>
      <c r="M3746" s="10" t="str">
        <f>D3746&amp;F3746</f>
        <v>仲多度郡まんのう町吉野下１７９－３</v>
      </c>
      <c r="N3746" s="8" t="s">
        <v>3623</v>
      </c>
      <c r="O3746" s="11"/>
      <c r="P3746" s="11"/>
      <c r="Q3746" s="11"/>
      <c r="R3746" s="11"/>
      <c r="S3746" s="11"/>
      <c r="T3746" s="11"/>
      <c r="U3746" s="11"/>
      <c r="V3746" s="11" t="s">
        <v>52</v>
      </c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11"/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</row>
    <row r="3747" spans="2:43" x14ac:dyDescent="0.45">
      <c r="B3747" s="1" t="s">
        <v>10760</v>
      </c>
      <c r="C3747" s="1" t="s">
        <v>113</v>
      </c>
      <c r="D3747" s="7" t="str">
        <f t="shared" si="58"/>
        <v>坂出市</v>
      </c>
      <c r="E3747" s="1" t="s">
        <v>302</v>
      </c>
      <c r="F3747" s="1" t="s">
        <v>24183</v>
      </c>
      <c r="G3747" s="8" t="s">
        <v>24184</v>
      </c>
      <c r="H3747" s="6" t="s">
        <v>24185</v>
      </c>
      <c r="I3747" s="6" t="s">
        <v>24186</v>
      </c>
      <c r="J3747" s="6" t="s">
        <v>24187</v>
      </c>
      <c r="K3747" s="6" t="s">
        <v>24188</v>
      </c>
      <c r="L3747" s="9" t="s">
        <v>309</v>
      </c>
      <c r="M3747" s="10" t="str">
        <f>D3747&amp;F3747</f>
        <v>坂出市川津町５６３８－１４</v>
      </c>
      <c r="N3747" s="8" t="s">
        <v>3623</v>
      </c>
      <c r="O3747" s="11"/>
      <c r="P3747" s="11" t="s">
        <v>52</v>
      </c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11"/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 t="s">
        <v>52</v>
      </c>
    </row>
    <row r="3748" spans="2:43" x14ac:dyDescent="0.45">
      <c r="B3748" s="1" t="s">
        <v>10760</v>
      </c>
      <c r="C3748" s="1" t="s">
        <v>113</v>
      </c>
      <c r="D3748" s="7" t="str">
        <f t="shared" si="58"/>
        <v>坂出市</v>
      </c>
      <c r="E3748" s="1" t="s">
        <v>302</v>
      </c>
      <c r="F3748" s="1" t="s">
        <v>24189</v>
      </c>
      <c r="G3748" s="8" t="s">
        <v>24190</v>
      </c>
      <c r="H3748" s="6" t="s">
        <v>24191</v>
      </c>
      <c r="I3748" s="6" t="s">
        <v>24192</v>
      </c>
      <c r="J3748" s="6" t="s">
        <v>24193</v>
      </c>
      <c r="K3748" s="6" t="s">
        <v>24194</v>
      </c>
      <c r="L3748" s="9" t="s">
        <v>713</v>
      </c>
      <c r="M3748" s="10" t="str">
        <f>D3748&amp;F3748</f>
        <v>坂出市林田町字川向１４５６－１</v>
      </c>
      <c r="N3748" s="8" t="s">
        <v>3623</v>
      </c>
      <c r="O3748" s="11"/>
      <c r="P3748" s="11" t="s">
        <v>52</v>
      </c>
      <c r="Q3748" s="11" t="s">
        <v>52</v>
      </c>
      <c r="R3748" s="11" t="s">
        <v>52</v>
      </c>
      <c r="S3748" s="11" t="s">
        <v>52</v>
      </c>
      <c r="T3748" s="11" t="s">
        <v>52</v>
      </c>
      <c r="U3748" s="11" t="s">
        <v>52</v>
      </c>
      <c r="V3748" s="11"/>
      <c r="W3748" s="11"/>
      <c r="X3748" s="11" t="s">
        <v>52</v>
      </c>
      <c r="Y3748" s="11" t="s">
        <v>52</v>
      </c>
      <c r="Z3748" s="11" t="s">
        <v>52</v>
      </c>
      <c r="AA3748" s="11"/>
      <c r="AB3748" s="11"/>
      <c r="AC3748" s="11" t="s">
        <v>52</v>
      </c>
      <c r="AD3748" s="11" t="s">
        <v>52</v>
      </c>
      <c r="AE3748" s="11" t="s">
        <v>52</v>
      </c>
      <c r="AF3748" s="11" t="s">
        <v>52</v>
      </c>
      <c r="AG3748" s="11" t="s">
        <v>52</v>
      </c>
      <c r="AH3748" s="11"/>
      <c r="AI3748" s="11" t="s">
        <v>52</v>
      </c>
      <c r="AJ3748" s="11"/>
      <c r="AK3748" s="11"/>
      <c r="AL3748" s="11"/>
      <c r="AM3748" s="11" t="s">
        <v>52</v>
      </c>
      <c r="AN3748" s="11"/>
      <c r="AO3748" s="11"/>
      <c r="AP3748" s="11"/>
      <c r="AQ3748" s="11" t="s">
        <v>52</v>
      </c>
    </row>
    <row r="3749" spans="2:43" x14ac:dyDescent="0.45">
      <c r="B3749" s="1" t="s">
        <v>10760</v>
      </c>
      <c r="C3749" s="1" t="s">
        <v>281</v>
      </c>
      <c r="D3749" s="7" t="str">
        <f t="shared" si="58"/>
        <v>三豊市</v>
      </c>
      <c r="E3749" s="1" t="s">
        <v>282</v>
      </c>
      <c r="F3749" s="1" t="s">
        <v>24195</v>
      </c>
      <c r="G3749" s="8" t="s">
        <v>24196</v>
      </c>
      <c r="H3749" s="6" t="s">
        <v>24197</v>
      </c>
      <c r="I3749" s="6" t="s">
        <v>24198</v>
      </c>
      <c r="J3749" s="6" t="s">
        <v>24199</v>
      </c>
      <c r="K3749" s="6" t="s">
        <v>24200</v>
      </c>
      <c r="L3749" s="9" t="s">
        <v>6971</v>
      </c>
      <c r="M3749" s="10" t="str">
        <f>D3749&amp;F3749</f>
        <v>三豊市詫間町松崎２７９０－４</v>
      </c>
      <c r="N3749" s="8" t="s">
        <v>3623</v>
      </c>
      <c r="O3749" s="11"/>
      <c r="P3749" s="11"/>
      <c r="Q3749" s="11"/>
      <c r="R3749" s="11"/>
      <c r="S3749" s="11"/>
      <c r="T3749" s="11"/>
      <c r="U3749" s="11"/>
      <c r="V3749" s="11" t="s">
        <v>110</v>
      </c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</row>
    <row r="3750" spans="2:43" x14ac:dyDescent="0.45">
      <c r="B3750" s="1" t="s">
        <v>10760</v>
      </c>
      <c r="C3750" s="1" t="s">
        <v>281</v>
      </c>
      <c r="D3750" s="7" t="str">
        <f t="shared" si="58"/>
        <v>三豊市</v>
      </c>
      <c r="E3750" s="1" t="s">
        <v>282</v>
      </c>
      <c r="F3750" s="1" t="s">
        <v>24201</v>
      </c>
      <c r="G3750" s="8" t="s">
        <v>24202</v>
      </c>
      <c r="H3750" s="6" t="s">
        <v>24203</v>
      </c>
      <c r="I3750" s="6" t="s">
        <v>6177</v>
      </c>
      <c r="J3750" s="6" t="s">
        <v>24204</v>
      </c>
      <c r="K3750" s="6" t="s">
        <v>24205</v>
      </c>
      <c r="L3750" s="9" t="s">
        <v>22964</v>
      </c>
      <c r="M3750" s="10" t="str">
        <f>D3750&amp;F3750</f>
        <v>三豊市高瀬町佐股乙１６２</v>
      </c>
      <c r="N3750" s="8" t="s">
        <v>3623</v>
      </c>
      <c r="O3750" s="11"/>
      <c r="P3750" s="11" t="s">
        <v>52</v>
      </c>
      <c r="Q3750" s="11"/>
      <c r="R3750" s="11"/>
      <c r="S3750" s="11"/>
      <c r="T3750" s="11"/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11"/>
      <c r="AE3750" s="11"/>
      <c r="AF3750" s="11"/>
      <c r="AG3750" s="11"/>
      <c r="AH3750" s="11"/>
      <c r="AI3750" s="11"/>
      <c r="AJ3750" s="11"/>
      <c r="AK3750" s="11"/>
      <c r="AL3750" s="11"/>
      <c r="AM3750" s="11"/>
      <c r="AN3750" s="11"/>
      <c r="AO3750" s="11"/>
      <c r="AP3750" s="11"/>
      <c r="AQ3750" s="11"/>
    </row>
    <row r="3751" spans="2:43" x14ac:dyDescent="0.45">
      <c r="B3751" s="1" t="s">
        <v>2002</v>
      </c>
      <c r="C3751" s="1" t="s">
        <v>144</v>
      </c>
      <c r="D3751" s="7" t="str">
        <f t="shared" si="58"/>
        <v>小豆郡小豆島町</v>
      </c>
      <c r="E3751" s="1" t="s">
        <v>145</v>
      </c>
      <c r="F3751" s="1" t="s">
        <v>24206</v>
      </c>
      <c r="G3751" s="8" t="s">
        <v>24207</v>
      </c>
      <c r="H3751" s="6" t="s">
        <v>24208</v>
      </c>
      <c r="I3751" s="6" t="s">
        <v>24209</v>
      </c>
      <c r="J3751" s="6" t="s">
        <v>24210</v>
      </c>
      <c r="K3751" s="6" t="s">
        <v>24211</v>
      </c>
      <c r="L3751" s="9" t="s">
        <v>10798</v>
      </c>
      <c r="M3751" s="10" t="str">
        <f>D3751&amp;F3751</f>
        <v>小豆郡小豆島町苗羽甲１３８６－５</v>
      </c>
      <c r="N3751" s="8" t="s">
        <v>2010</v>
      </c>
      <c r="O3751" s="11"/>
      <c r="P3751" s="11"/>
      <c r="Q3751" s="11"/>
      <c r="R3751" s="11"/>
      <c r="S3751" s="11" t="s">
        <v>52</v>
      </c>
      <c r="T3751" s="11"/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 t="s">
        <v>52</v>
      </c>
    </row>
    <row r="3752" spans="2:43" x14ac:dyDescent="0.45">
      <c r="B3752" s="1" t="s">
        <v>5020</v>
      </c>
      <c r="C3752" s="1" t="s">
        <v>54</v>
      </c>
      <c r="D3752" s="7" t="str">
        <f t="shared" si="58"/>
        <v>さぬき市</v>
      </c>
      <c r="E3752" s="1" t="s">
        <v>248</v>
      </c>
      <c r="F3752" s="1" t="s">
        <v>14467</v>
      </c>
      <c r="G3752" s="8" t="s">
        <v>24212</v>
      </c>
      <c r="H3752" s="6" t="s">
        <v>24213</v>
      </c>
      <c r="I3752" s="6" t="s">
        <v>24214</v>
      </c>
      <c r="J3752" s="6" t="s">
        <v>24215</v>
      </c>
      <c r="K3752" s="6" t="s">
        <v>14472</v>
      </c>
      <c r="L3752" s="9" t="s">
        <v>374</v>
      </c>
      <c r="M3752" s="10" t="str">
        <f>D3752&amp;F3752</f>
        <v>さぬき市寒川町石田西２２２７－８</v>
      </c>
      <c r="N3752" s="8" t="s">
        <v>2755</v>
      </c>
      <c r="O3752" s="11"/>
      <c r="P3752" s="11"/>
      <c r="Q3752" s="11"/>
      <c r="R3752" s="11"/>
      <c r="S3752" s="11" t="s">
        <v>52</v>
      </c>
      <c r="T3752" s="11"/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/>
      <c r="AM3752" s="11"/>
      <c r="AN3752" s="11"/>
      <c r="AO3752" s="11"/>
      <c r="AP3752" s="11"/>
      <c r="AQ3752" s="11"/>
    </row>
    <row r="3753" spans="2:43" x14ac:dyDescent="0.45">
      <c r="B3753" s="1" t="s">
        <v>5020</v>
      </c>
      <c r="C3753" s="1" t="s">
        <v>54</v>
      </c>
      <c r="D3753" s="7" t="str">
        <f t="shared" si="58"/>
        <v>東かがわ市</v>
      </c>
      <c r="E3753" s="1" t="s">
        <v>55</v>
      </c>
      <c r="F3753" s="1" t="s">
        <v>24216</v>
      </c>
      <c r="G3753" s="8" t="s">
        <v>24217</v>
      </c>
      <c r="H3753" s="6" t="s">
        <v>24218</v>
      </c>
      <c r="I3753" s="6" t="s">
        <v>24219</v>
      </c>
      <c r="J3753" s="6" t="s">
        <v>24220</v>
      </c>
      <c r="K3753" s="6" t="s">
        <v>24221</v>
      </c>
      <c r="L3753" s="9" t="s">
        <v>5609</v>
      </c>
      <c r="M3753" s="10" t="str">
        <f>D3753&amp;F3753</f>
        <v>東かがわ市黒羽甲１１４３－１</v>
      </c>
      <c r="N3753" s="8" t="s">
        <v>2755</v>
      </c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 t="s">
        <v>52</v>
      </c>
      <c r="AL3753" s="11"/>
      <c r="AM3753" s="11"/>
      <c r="AN3753" s="11"/>
      <c r="AO3753" s="11"/>
      <c r="AP3753" s="11"/>
      <c r="AQ3753" s="11"/>
    </row>
    <row r="3754" spans="2:43" x14ac:dyDescent="0.45">
      <c r="B3754" s="1" t="s">
        <v>5020</v>
      </c>
      <c r="C3754" s="1" t="s">
        <v>42</v>
      </c>
      <c r="D3754" s="7" t="str">
        <f t="shared" si="58"/>
        <v>高松市</v>
      </c>
      <c r="E3754" s="1" t="s">
        <v>43</v>
      </c>
      <c r="F3754" s="1" t="s">
        <v>24222</v>
      </c>
      <c r="G3754" s="8" t="s">
        <v>24223</v>
      </c>
      <c r="H3754" s="6" t="s">
        <v>24224</v>
      </c>
      <c r="I3754" s="6" t="s">
        <v>24225</v>
      </c>
      <c r="J3754" s="6" t="s">
        <v>24226</v>
      </c>
      <c r="K3754" s="6" t="s">
        <v>24227</v>
      </c>
      <c r="L3754" s="9" t="s">
        <v>2009</v>
      </c>
      <c r="M3754" s="10" t="str">
        <f>D3754&amp;F3754</f>
        <v>高松市松縄町１０１９－２２</v>
      </c>
      <c r="N3754" s="8" t="s">
        <v>2755</v>
      </c>
      <c r="O3754" s="11"/>
      <c r="P3754" s="11" t="s">
        <v>52</v>
      </c>
      <c r="Q3754" s="11" t="s">
        <v>52</v>
      </c>
      <c r="R3754" s="11"/>
      <c r="S3754" s="11"/>
      <c r="T3754" s="11"/>
      <c r="U3754" s="11" t="s">
        <v>52</v>
      </c>
      <c r="V3754" s="11"/>
      <c r="W3754" s="11"/>
      <c r="X3754" s="11" t="s">
        <v>52</v>
      </c>
      <c r="Y3754" s="11"/>
      <c r="Z3754" s="11"/>
      <c r="AA3754" s="11"/>
      <c r="AB3754" s="11"/>
      <c r="AC3754" s="11"/>
      <c r="AD3754" s="11"/>
      <c r="AE3754" s="11"/>
      <c r="AF3754" s="11"/>
      <c r="AG3754" s="11" t="s">
        <v>52</v>
      </c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</row>
    <row r="3755" spans="2:43" x14ac:dyDescent="0.45">
      <c r="B3755" s="1" t="s">
        <v>5020</v>
      </c>
      <c r="C3755" s="1" t="s">
        <v>42</v>
      </c>
      <c r="D3755" s="7" t="str">
        <f t="shared" si="58"/>
        <v>高松市</v>
      </c>
      <c r="E3755" s="1" t="s">
        <v>43</v>
      </c>
      <c r="F3755" s="1" t="s">
        <v>24228</v>
      </c>
      <c r="G3755" s="8" t="s">
        <v>24229</v>
      </c>
      <c r="H3755" s="6" t="s">
        <v>24230</v>
      </c>
      <c r="I3755" s="6" t="s">
        <v>24231</v>
      </c>
      <c r="J3755" s="6" t="s">
        <v>24232</v>
      </c>
      <c r="K3755" s="6" t="s">
        <v>24233</v>
      </c>
      <c r="L3755" s="9" t="s">
        <v>1471</v>
      </c>
      <c r="M3755" s="10" t="str">
        <f>D3755&amp;F3755</f>
        <v>高松市一宮町１９８４－５　グレイスフルＣ２０３</v>
      </c>
      <c r="N3755" s="8" t="s">
        <v>2755</v>
      </c>
      <c r="O3755" s="11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11" t="s">
        <v>52</v>
      </c>
      <c r="AH3755" s="11"/>
      <c r="AI3755" s="11"/>
      <c r="AJ3755" s="11"/>
      <c r="AK3755" s="11"/>
      <c r="AL3755" s="11"/>
      <c r="AM3755" s="11"/>
      <c r="AN3755" s="11"/>
      <c r="AO3755" s="11"/>
      <c r="AP3755" s="11"/>
      <c r="AQ3755" s="11"/>
    </row>
    <row r="3756" spans="2:43" x14ac:dyDescent="0.45">
      <c r="B3756" s="1" t="s">
        <v>5020</v>
      </c>
      <c r="C3756" s="1" t="s">
        <v>42</v>
      </c>
      <c r="D3756" s="7" t="str">
        <f t="shared" si="58"/>
        <v>高松市</v>
      </c>
      <c r="E3756" s="1" t="s">
        <v>43</v>
      </c>
      <c r="F3756" s="1" t="s">
        <v>24234</v>
      </c>
      <c r="G3756" s="8" t="s">
        <v>24235</v>
      </c>
      <c r="H3756" s="6" t="s">
        <v>24236</v>
      </c>
      <c r="I3756" s="6" t="s">
        <v>24237</v>
      </c>
      <c r="J3756" s="6" t="s">
        <v>24238</v>
      </c>
      <c r="K3756" s="6" t="s">
        <v>24239</v>
      </c>
      <c r="L3756" s="9" t="s">
        <v>1186</v>
      </c>
      <c r="M3756" s="10" t="str">
        <f>D3756&amp;F3756</f>
        <v>高松市高松町３０１０－１０</v>
      </c>
      <c r="N3756" s="8" t="s">
        <v>2755</v>
      </c>
      <c r="O3756" s="11"/>
      <c r="P3756" s="11"/>
      <c r="Q3756" s="11"/>
      <c r="R3756" s="11"/>
      <c r="S3756" s="11"/>
      <c r="T3756" s="11"/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11"/>
      <c r="AE3756" s="11" t="s">
        <v>52</v>
      </c>
      <c r="AF3756" s="11"/>
      <c r="AG3756" s="11"/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</row>
    <row r="3757" spans="2:43" x14ac:dyDescent="0.45">
      <c r="B3757" s="1" t="s">
        <v>5020</v>
      </c>
      <c r="C3757" s="1" t="s">
        <v>42</v>
      </c>
      <c r="D3757" s="7" t="str">
        <f t="shared" si="58"/>
        <v>高松市</v>
      </c>
      <c r="E3757" s="1" t="s">
        <v>43</v>
      </c>
      <c r="F3757" s="1" t="s">
        <v>24240</v>
      </c>
      <c r="G3757" s="8" t="s">
        <v>24241</v>
      </c>
      <c r="H3757" s="6" t="s">
        <v>24242</v>
      </c>
      <c r="I3757" s="6" t="s">
        <v>24243</v>
      </c>
      <c r="J3757" s="6" t="s">
        <v>24244</v>
      </c>
      <c r="K3757" s="6" t="s">
        <v>24245</v>
      </c>
      <c r="L3757" s="9" t="s">
        <v>487</v>
      </c>
      <c r="M3757" s="10" t="str">
        <f>D3757&amp;F3757</f>
        <v>高松市木太町８２９－１</v>
      </c>
      <c r="N3757" s="8" t="s">
        <v>2755</v>
      </c>
      <c r="O3757" s="11"/>
      <c r="P3757" s="11" t="s">
        <v>52</v>
      </c>
      <c r="Q3757" s="11" t="s">
        <v>52</v>
      </c>
      <c r="R3757" s="11"/>
      <c r="S3757" s="11"/>
      <c r="T3757" s="11"/>
      <c r="U3757" s="11" t="s">
        <v>52</v>
      </c>
      <c r="V3757" s="11"/>
      <c r="W3757" s="11"/>
      <c r="X3757" s="11" t="s">
        <v>52</v>
      </c>
      <c r="Y3757" s="11"/>
      <c r="Z3757" s="11"/>
      <c r="AA3757" s="11"/>
      <c r="AB3757" s="11"/>
      <c r="AC3757" s="11"/>
      <c r="AD3757" s="11"/>
      <c r="AE3757" s="11"/>
      <c r="AF3757" s="11"/>
      <c r="AG3757" s="11" t="s">
        <v>52</v>
      </c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</row>
    <row r="3758" spans="2:43" x14ac:dyDescent="0.45">
      <c r="B3758" s="1" t="s">
        <v>5020</v>
      </c>
      <c r="C3758" s="1" t="s">
        <v>42</v>
      </c>
      <c r="D3758" s="7" t="str">
        <f t="shared" si="58"/>
        <v>高松市</v>
      </c>
      <c r="E3758" s="1" t="s">
        <v>43</v>
      </c>
      <c r="F3758" s="1" t="s">
        <v>24246</v>
      </c>
      <c r="G3758" s="8" t="s">
        <v>24247</v>
      </c>
      <c r="H3758" s="6" t="s">
        <v>24248</v>
      </c>
      <c r="I3758" s="6" t="s">
        <v>24249</v>
      </c>
      <c r="J3758" s="6" t="s">
        <v>24250</v>
      </c>
      <c r="K3758" s="6" t="s">
        <v>24251</v>
      </c>
      <c r="L3758" s="9" t="s">
        <v>12251</v>
      </c>
      <c r="M3758" s="10" t="str">
        <f>D3758&amp;F3758</f>
        <v>高松市栗林町１－１－１８</v>
      </c>
      <c r="N3758" s="8" t="s">
        <v>2755</v>
      </c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 t="s">
        <v>52</v>
      </c>
      <c r="AK3758" s="11"/>
      <c r="AL3758" s="11"/>
      <c r="AM3758" s="11"/>
      <c r="AN3758" s="11"/>
      <c r="AO3758" s="11"/>
      <c r="AP3758" s="11"/>
      <c r="AQ3758" s="11"/>
    </row>
    <row r="3759" spans="2:43" x14ac:dyDescent="0.45">
      <c r="B3759" s="1" t="s">
        <v>5020</v>
      </c>
      <c r="C3759" s="1" t="s">
        <v>113</v>
      </c>
      <c r="D3759" s="7" t="str">
        <f t="shared" si="58"/>
        <v>丸亀市</v>
      </c>
      <c r="E3759" s="1" t="s">
        <v>124</v>
      </c>
      <c r="F3759" s="1" t="s">
        <v>24252</v>
      </c>
      <c r="G3759" s="8" t="s">
        <v>24253</v>
      </c>
      <c r="H3759" s="6" t="s">
        <v>24254</v>
      </c>
      <c r="I3759" s="6" t="s">
        <v>24255</v>
      </c>
      <c r="J3759" s="6" t="s">
        <v>24256</v>
      </c>
      <c r="K3759" s="6" t="s">
        <v>24257</v>
      </c>
      <c r="L3759" s="9" t="s">
        <v>384</v>
      </c>
      <c r="M3759" s="10" t="str">
        <f>D3759&amp;F3759</f>
        <v>丸亀市郡家町２５９３－４</v>
      </c>
      <c r="N3759" s="8" t="s">
        <v>2755</v>
      </c>
      <c r="O3759" s="11"/>
      <c r="P3759" s="11"/>
      <c r="Q3759" s="11"/>
      <c r="R3759" s="11"/>
      <c r="S3759" s="11" t="s">
        <v>52</v>
      </c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</row>
    <row r="3760" spans="2:43" x14ac:dyDescent="0.45">
      <c r="B3760" s="1" t="s">
        <v>5020</v>
      </c>
      <c r="C3760" s="1" t="s">
        <v>113</v>
      </c>
      <c r="D3760" s="7" t="str">
        <f t="shared" si="58"/>
        <v>綾歌郡綾川町</v>
      </c>
      <c r="E3760" s="1" t="s">
        <v>581</v>
      </c>
      <c r="F3760" s="1" t="s">
        <v>24258</v>
      </c>
      <c r="G3760" s="8" t="s">
        <v>24259</v>
      </c>
      <c r="H3760" s="6" t="s">
        <v>24260</v>
      </c>
      <c r="I3760" s="6" t="s">
        <v>24261</v>
      </c>
      <c r="J3760" s="6" t="s">
        <v>24262</v>
      </c>
      <c r="K3760" s="6" t="s">
        <v>24263</v>
      </c>
      <c r="L3760" s="9" t="s">
        <v>3134</v>
      </c>
      <c r="M3760" s="10" t="str">
        <f>D3760&amp;F3760</f>
        <v>綾歌郡綾川町東分甲８７６</v>
      </c>
      <c r="N3760" s="8" t="s">
        <v>2755</v>
      </c>
      <c r="O3760" s="11"/>
      <c r="P3760" s="11"/>
      <c r="Q3760" s="11"/>
      <c r="R3760" s="11"/>
      <c r="S3760" s="11" t="s">
        <v>52</v>
      </c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</row>
    <row r="3761" spans="2:43" x14ac:dyDescent="0.45">
      <c r="B3761" s="1" t="s">
        <v>4448</v>
      </c>
      <c r="C3761" s="1" t="s">
        <v>54</v>
      </c>
      <c r="D3761" s="7" t="str">
        <f t="shared" si="58"/>
        <v>木田郡三木町</v>
      </c>
      <c r="E3761" s="1" t="s">
        <v>292</v>
      </c>
      <c r="F3761" s="1" t="s">
        <v>24264</v>
      </c>
      <c r="G3761" s="8" t="s">
        <v>24265</v>
      </c>
      <c r="H3761" s="6" t="s">
        <v>24266</v>
      </c>
      <c r="I3761" s="6" t="s">
        <v>24267</v>
      </c>
      <c r="J3761" s="6" t="s">
        <v>24268</v>
      </c>
      <c r="K3761" s="6" t="s">
        <v>24269</v>
      </c>
      <c r="L3761" s="9" t="s">
        <v>299</v>
      </c>
      <c r="M3761" s="10" t="str">
        <f>D3761&amp;F3761</f>
        <v>木田郡三木町大字氷上３９７０－１９</v>
      </c>
      <c r="N3761" s="8" t="s">
        <v>3475</v>
      </c>
      <c r="O3761" s="11"/>
      <c r="P3761" s="11" t="s">
        <v>52</v>
      </c>
      <c r="Q3761" s="11" t="s">
        <v>52</v>
      </c>
      <c r="R3761" s="11"/>
      <c r="S3761" s="11"/>
      <c r="T3761" s="11"/>
      <c r="U3761" s="11" t="s">
        <v>52</v>
      </c>
      <c r="V3761" s="11"/>
      <c r="W3761" s="11"/>
      <c r="X3761" s="11" t="s">
        <v>52</v>
      </c>
      <c r="Y3761" s="11"/>
      <c r="Z3761" s="11"/>
      <c r="AA3761" s="11"/>
      <c r="AB3761" s="11"/>
      <c r="AC3761" s="11"/>
      <c r="AD3761" s="11"/>
      <c r="AE3761" s="11"/>
      <c r="AF3761" s="11"/>
      <c r="AG3761" s="11" t="s">
        <v>52</v>
      </c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</row>
    <row r="3762" spans="2:43" x14ac:dyDescent="0.45">
      <c r="B3762" s="1" t="s">
        <v>4448</v>
      </c>
      <c r="C3762" s="1" t="s">
        <v>42</v>
      </c>
      <c r="D3762" s="7" t="str">
        <f t="shared" si="58"/>
        <v>高松市</v>
      </c>
      <c r="E3762" s="1" t="s">
        <v>43</v>
      </c>
      <c r="F3762" s="1" t="s">
        <v>24270</v>
      </c>
      <c r="G3762" s="8" t="s">
        <v>24271</v>
      </c>
      <c r="H3762" s="6" t="s">
        <v>24272</v>
      </c>
      <c r="I3762" s="6" t="s">
        <v>24273</v>
      </c>
      <c r="J3762" s="6" t="s">
        <v>24274</v>
      </c>
      <c r="K3762" s="6" t="s">
        <v>24275</v>
      </c>
      <c r="L3762" s="9" t="s">
        <v>1639</v>
      </c>
      <c r="M3762" s="10" t="str">
        <f>D3762&amp;F3762</f>
        <v>高松市中野町２９－８</v>
      </c>
      <c r="N3762" s="8" t="s">
        <v>3475</v>
      </c>
      <c r="O3762" s="11"/>
      <c r="P3762" s="11"/>
      <c r="Q3762" s="11"/>
      <c r="R3762" s="11"/>
      <c r="S3762" s="11"/>
      <c r="T3762" s="11"/>
      <c r="U3762" s="11"/>
      <c r="V3762" s="11"/>
      <c r="W3762" s="11"/>
      <c r="X3762" s="11"/>
      <c r="Y3762" s="11" t="s">
        <v>52</v>
      </c>
      <c r="Z3762" s="11"/>
      <c r="AA3762" s="11"/>
      <c r="AB3762" s="11"/>
      <c r="AC3762" s="11"/>
      <c r="AD3762" s="11"/>
      <c r="AE3762" s="11"/>
      <c r="AF3762" s="11"/>
      <c r="AG3762" s="11"/>
      <c r="AH3762" s="11"/>
      <c r="AI3762" s="11"/>
      <c r="AJ3762" s="11"/>
      <c r="AK3762" s="11"/>
      <c r="AL3762" s="11"/>
      <c r="AM3762" s="11"/>
      <c r="AN3762" s="11"/>
      <c r="AO3762" s="11"/>
      <c r="AP3762" s="11"/>
      <c r="AQ3762" s="11"/>
    </row>
    <row r="3763" spans="2:43" x14ac:dyDescent="0.45">
      <c r="B3763" s="1" t="s">
        <v>4448</v>
      </c>
      <c r="C3763" s="1" t="s">
        <v>113</v>
      </c>
      <c r="D3763" s="7" t="str">
        <f t="shared" si="58"/>
        <v>仲多度郡多度津町</v>
      </c>
      <c r="E3763" s="1" t="s">
        <v>544</v>
      </c>
      <c r="F3763" s="1" t="s">
        <v>24276</v>
      </c>
      <c r="G3763" s="8" t="s">
        <v>24277</v>
      </c>
      <c r="H3763" s="6" t="s">
        <v>24278</v>
      </c>
      <c r="I3763" s="6" t="s">
        <v>24279</v>
      </c>
      <c r="J3763" s="6" t="s">
        <v>24280</v>
      </c>
      <c r="K3763" s="6" t="s">
        <v>24281</v>
      </c>
      <c r="L3763" s="9" t="s">
        <v>1599</v>
      </c>
      <c r="M3763" s="10" t="str">
        <f>D3763&amp;F3763</f>
        <v>仲多度郡多度津町栄町２－２－７</v>
      </c>
      <c r="N3763" s="8" t="s">
        <v>3475</v>
      </c>
      <c r="O3763" s="11"/>
      <c r="P3763" s="11" t="s">
        <v>52</v>
      </c>
      <c r="Q3763" s="11"/>
      <c r="R3763" s="11"/>
      <c r="S3763" s="11" t="s">
        <v>52</v>
      </c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  <c r="AL3763" s="11"/>
      <c r="AM3763" s="11"/>
      <c r="AN3763" s="11"/>
      <c r="AO3763" s="11"/>
      <c r="AP3763" s="11"/>
      <c r="AQ3763" s="11"/>
    </row>
    <row r="3764" spans="2:43" x14ac:dyDescent="0.45">
      <c r="B3764" s="1" t="s">
        <v>4448</v>
      </c>
      <c r="C3764" s="1" t="s">
        <v>113</v>
      </c>
      <c r="D3764" s="7" t="str">
        <f t="shared" si="58"/>
        <v>仲多度郡まんのう町</v>
      </c>
      <c r="E3764" s="1" t="s">
        <v>212</v>
      </c>
      <c r="F3764" s="1" t="s">
        <v>24282</v>
      </c>
      <c r="G3764" s="8" t="s">
        <v>24283</v>
      </c>
      <c r="H3764" s="6" t="s">
        <v>24284</v>
      </c>
      <c r="I3764" s="6" t="s">
        <v>24285</v>
      </c>
      <c r="J3764" s="6" t="s">
        <v>24286</v>
      </c>
      <c r="K3764" s="6" t="s">
        <v>24287</v>
      </c>
      <c r="L3764" s="9" t="s">
        <v>880</v>
      </c>
      <c r="M3764" s="10" t="str">
        <f>D3764&amp;F3764</f>
        <v>仲多度郡まんのう町東高篠７７２</v>
      </c>
      <c r="N3764" s="8" t="s">
        <v>3475</v>
      </c>
      <c r="O3764" s="11"/>
      <c r="P3764" s="11"/>
      <c r="Q3764" s="11"/>
      <c r="R3764" s="11"/>
      <c r="S3764" s="11"/>
      <c r="T3764" s="11"/>
      <c r="U3764" s="11"/>
      <c r="V3764" s="11"/>
      <c r="W3764" s="11"/>
      <c r="X3764" s="11"/>
      <c r="Y3764" s="11"/>
      <c r="Z3764" s="11" t="s">
        <v>52</v>
      </c>
      <c r="AA3764" s="11"/>
      <c r="AB3764" s="11"/>
      <c r="AC3764" s="11"/>
      <c r="AD3764" s="11"/>
      <c r="AE3764" s="11"/>
      <c r="AF3764" s="11"/>
      <c r="AG3764" s="11"/>
      <c r="AH3764" s="11"/>
      <c r="AI3764" s="11"/>
      <c r="AJ3764" s="11"/>
      <c r="AK3764" s="11"/>
      <c r="AL3764" s="11"/>
      <c r="AM3764" s="11"/>
      <c r="AN3764" s="11"/>
      <c r="AO3764" s="11"/>
      <c r="AP3764" s="11"/>
      <c r="AQ3764" s="11"/>
    </row>
    <row r="3765" spans="2:43" x14ac:dyDescent="0.45">
      <c r="B3765" s="1" t="s">
        <v>2179</v>
      </c>
      <c r="C3765" s="1" t="s">
        <v>42</v>
      </c>
      <c r="D3765" s="7" t="str">
        <f t="shared" si="58"/>
        <v>高松市</v>
      </c>
      <c r="E3765" s="1" t="s">
        <v>43</v>
      </c>
      <c r="F3765" s="1" t="s">
        <v>24288</v>
      </c>
      <c r="G3765" s="8" t="s">
        <v>24289</v>
      </c>
      <c r="H3765" s="6" t="s">
        <v>24290</v>
      </c>
      <c r="I3765" s="6" t="s">
        <v>24291</v>
      </c>
      <c r="J3765" s="6" t="s">
        <v>24292</v>
      </c>
      <c r="K3765" s="6" t="s">
        <v>24293</v>
      </c>
      <c r="L3765" s="9" t="s">
        <v>1655</v>
      </c>
      <c r="M3765" s="10" t="str">
        <f>D3765&amp;F3765</f>
        <v>高松市福岡町３－１７－９</v>
      </c>
      <c r="N3765" s="8" t="s">
        <v>376</v>
      </c>
      <c r="O3765" s="11" t="s">
        <v>52</v>
      </c>
      <c r="P3765" s="11" t="s">
        <v>52</v>
      </c>
      <c r="Q3765" s="11" t="s">
        <v>52</v>
      </c>
      <c r="R3765" s="11" t="s">
        <v>52</v>
      </c>
      <c r="S3765" s="11" t="s">
        <v>52</v>
      </c>
      <c r="T3765" s="11" t="s">
        <v>52</v>
      </c>
      <c r="U3765" s="11" t="s">
        <v>52</v>
      </c>
      <c r="V3765" s="11"/>
      <c r="W3765" s="11"/>
      <c r="X3765" s="11" t="s">
        <v>52</v>
      </c>
      <c r="Y3765" s="11" t="s">
        <v>52</v>
      </c>
      <c r="Z3765" s="11" t="s">
        <v>52</v>
      </c>
      <c r="AA3765" s="11" t="s">
        <v>52</v>
      </c>
      <c r="AB3765" s="11" t="s">
        <v>52</v>
      </c>
      <c r="AC3765" s="11" t="s">
        <v>52</v>
      </c>
      <c r="AD3765" s="11" t="s">
        <v>52</v>
      </c>
      <c r="AE3765" s="11" t="s">
        <v>52</v>
      </c>
      <c r="AF3765" s="11" t="s">
        <v>52</v>
      </c>
      <c r="AG3765" s="11" t="s">
        <v>52</v>
      </c>
      <c r="AH3765" s="11"/>
      <c r="AI3765" s="11" t="s">
        <v>52</v>
      </c>
      <c r="AJ3765" s="11"/>
      <c r="AK3765" s="11"/>
      <c r="AL3765" s="11"/>
      <c r="AM3765" s="11" t="s">
        <v>52</v>
      </c>
      <c r="AN3765" s="11" t="s">
        <v>52</v>
      </c>
      <c r="AO3765" s="11"/>
      <c r="AP3765" s="11"/>
      <c r="AQ3765" s="11"/>
    </row>
    <row r="3766" spans="2:43" x14ac:dyDescent="0.45">
      <c r="B3766" s="1" t="s">
        <v>2179</v>
      </c>
      <c r="C3766" s="1" t="s">
        <v>42</v>
      </c>
      <c r="D3766" s="7" t="str">
        <f t="shared" si="58"/>
        <v>高松市</v>
      </c>
      <c r="E3766" s="1" t="s">
        <v>43</v>
      </c>
      <c r="F3766" s="1" t="s">
        <v>24294</v>
      </c>
      <c r="G3766" s="8" t="s">
        <v>24295</v>
      </c>
      <c r="H3766" s="6" t="s">
        <v>24296</v>
      </c>
      <c r="I3766" s="6" t="s">
        <v>24297</v>
      </c>
      <c r="J3766" s="6" t="s">
        <v>24298</v>
      </c>
      <c r="K3766" s="6" t="s">
        <v>24299</v>
      </c>
      <c r="L3766" s="9" t="s">
        <v>8404</v>
      </c>
      <c r="M3766" s="10" t="str">
        <f>D3766&amp;F3766</f>
        <v>高松市川島本町３９１－２</v>
      </c>
      <c r="N3766" s="8" t="s">
        <v>376</v>
      </c>
      <c r="O3766" s="11"/>
      <c r="P3766" s="11"/>
      <c r="Q3766" s="11"/>
      <c r="R3766" s="11"/>
      <c r="S3766" s="11"/>
      <c r="T3766" s="11"/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11"/>
      <c r="AE3766" s="11"/>
      <c r="AF3766" s="11"/>
      <c r="AG3766" s="11" t="s">
        <v>52</v>
      </c>
      <c r="AH3766" s="11"/>
      <c r="AI3766" s="11"/>
      <c r="AJ3766" s="11"/>
      <c r="AK3766" s="11"/>
      <c r="AL3766" s="11"/>
      <c r="AM3766" s="11"/>
      <c r="AN3766" s="11"/>
      <c r="AO3766" s="11"/>
      <c r="AP3766" s="11"/>
      <c r="AQ3766" s="11"/>
    </row>
    <row r="3767" spans="2:43" x14ac:dyDescent="0.45">
      <c r="B3767" s="1" t="s">
        <v>2179</v>
      </c>
      <c r="C3767" s="1" t="s">
        <v>42</v>
      </c>
      <c r="D3767" s="7" t="str">
        <f t="shared" si="58"/>
        <v>高松市</v>
      </c>
      <c r="E3767" s="1" t="s">
        <v>43</v>
      </c>
      <c r="F3767" s="1" t="s">
        <v>24300</v>
      </c>
      <c r="G3767" s="8" t="s">
        <v>24301</v>
      </c>
      <c r="H3767" s="6" t="s">
        <v>24302</v>
      </c>
      <c r="I3767" s="6" t="s">
        <v>24303</v>
      </c>
      <c r="J3767" s="6" t="s">
        <v>24304</v>
      </c>
      <c r="K3767" s="6" t="s">
        <v>24305</v>
      </c>
      <c r="L3767" s="9" t="s">
        <v>4145</v>
      </c>
      <c r="M3767" s="10" t="str">
        <f>D3767&amp;F3767</f>
        <v>高松市香南町由佐２０８９－２</v>
      </c>
      <c r="N3767" s="8" t="s">
        <v>376</v>
      </c>
      <c r="O3767" s="11"/>
      <c r="P3767" s="11"/>
      <c r="Q3767" s="11"/>
      <c r="R3767" s="11"/>
      <c r="S3767" s="11" t="s">
        <v>52</v>
      </c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/>
      <c r="AQ3767" s="11"/>
    </row>
    <row r="3768" spans="2:43" x14ac:dyDescent="0.45">
      <c r="B3768" s="1" t="s">
        <v>2179</v>
      </c>
      <c r="C3768" s="1" t="s">
        <v>42</v>
      </c>
      <c r="D3768" s="7" t="str">
        <f t="shared" si="58"/>
        <v>高松市</v>
      </c>
      <c r="E3768" s="1" t="s">
        <v>43</v>
      </c>
      <c r="F3768" s="1" t="s">
        <v>24306</v>
      </c>
      <c r="G3768" s="8" t="s">
        <v>24307</v>
      </c>
      <c r="H3768" s="6" t="s">
        <v>24308</v>
      </c>
      <c r="I3768" s="6" t="s">
        <v>24309</v>
      </c>
      <c r="J3768" s="6" t="s">
        <v>24310</v>
      </c>
      <c r="K3768" s="6" t="s">
        <v>24311</v>
      </c>
      <c r="L3768" s="9" t="s">
        <v>487</v>
      </c>
      <c r="M3768" s="10" t="str">
        <f>D3768&amp;F3768</f>
        <v>高松市木太町３６９９－１</v>
      </c>
      <c r="N3768" s="8" t="s">
        <v>376</v>
      </c>
      <c r="O3768" s="11"/>
      <c r="P3768" s="11" t="s">
        <v>52</v>
      </c>
      <c r="Q3768" s="11" t="s">
        <v>52</v>
      </c>
      <c r="R3768" s="11" t="s">
        <v>52</v>
      </c>
      <c r="S3768" s="11" t="s">
        <v>52</v>
      </c>
      <c r="T3768" s="11" t="s">
        <v>52</v>
      </c>
      <c r="U3768" s="11" t="s">
        <v>52</v>
      </c>
      <c r="V3768" s="11"/>
      <c r="W3768" s="11"/>
      <c r="X3768" s="11" t="s">
        <v>52</v>
      </c>
      <c r="Y3768" s="11" t="s">
        <v>52</v>
      </c>
      <c r="Z3768" s="11" t="s">
        <v>52</v>
      </c>
      <c r="AA3768" s="11"/>
      <c r="AB3768" s="11"/>
      <c r="AC3768" s="11" t="s">
        <v>52</v>
      </c>
      <c r="AD3768" s="11" t="s">
        <v>52</v>
      </c>
      <c r="AE3768" s="11" t="s">
        <v>52</v>
      </c>
      <c r="AF3768" s="11" t="s">
        <v>52</v>
      </c>
      <c r="AG3768" s="11" t="s">
        <v>52</v>
      </c>
      <c r="AH3768" s="11"/>
      <c r="AI3768" s="11" t="s">
        <v>52</v>
      </c>
      <c r="AJ3768" s="11"/>
      <c r="AK3768" s="11"/>
      <c r="AL3768" s="11"/>
      <c r="AM3768" s="11" t="s">
        <v>52</v>
      </c>
      <c r="AN3768" s="11"/>
      <c r="AO3768" s="11"/>
      <c r="AP3768" s="11"/>
      <c r="AQ3768" s="11"/>
    </row>
    <row r="3769" spans="2:43" x14ac:dyDescent="0.45">
      <c r="B3769" s="1" t="s">
        <v>2179</v>
      </c>
      <c r="C3769" s="1" t="s">
        <v>42</v>
      </c>
      <c r="D3769" s="7" t="str">
        <f t="shared" si="58"/>
        <v>高松市</v>
      </c>
      <c r="E3769" s="1" t="s">
        <v>43</v>
      </c>
      <c r="F3769" s="1" t="s">
        <v>24312</v>
      </c>
      <c r="G3769" s="8" t="s">
        <v>24313</v>
      </c>
      <c r="H3769" s="6" t="s">
        <v>24314</v>
      </c>
      <c r="I3769" s="6" t="s">
        <v>24315</v>
      </c>
      <c r="J3769" s="6" t="s">
        <v>20792</v>
      </c>
      <c r="K3769" s="6" t="s">
        <v>24316</v>
      </c>
      <c r="L3769" s="9" t="s">
        <v>3148</v>
      </c>
      <c r="M3769" s="10" t="str">
        <f>D3769&amp;F3769</f>
        <v>高松市檀紙町２０５０－５</v>
      </c>
      <c r="N3769" s="8" t="s">
        <v>376</v>
      </c>
      <c r="O3769" s="11"/>
      <c r="P3769" s="11"/>
      <c r="Q3769" s="11"/>
      <c r="R3769" s="11"/>
      <c r="S3769" s="11" t="s">
        <v>52</v>
      </c>
      <c r="T3769" s="11"/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1"/>
      <c r="AE3769" s="11"/>
      <c r="AF3769" s="11"/>
      <c r="AG3769" s="11" t="s">
        <v>52</v>
      </c>
      <c r="AH3769" s="11"/>
      <c r="AI3769" s="11"/>
      <c r="AJ3769" s="11"/>
      <c r="AK3769" s="11"/>
      <c r="AL3769" s="11"/>
      <c r="AM3769" s="11"/>
      <c r="AN3769" s="11"/>
      <c r="AO3769" s="11"/>
      <c r="AP3769" s="11"/>
      <c r="AQ3769" s="11" t="s">
        <v>52</v>
      </c>
    </row>
    <row r="3770" spans="2:43" x14ac:dyDescent="0.45">
      <c r="B3770" s="1" t="s">
        <v>2179</v>
      </c>
      <c r="C3770" s="1" t="s">
        <v>42</v>
      </c>
      <c r="D3770" s="7" t="str">
        <f t="shared" si="58"/>
        <v>高松市</v>
      </c>
      <c r="E3770" s="1" t="s">
        <v>43</v>
      </c>
      <c r="F3770" s="1" t="s">
        <v>24317</v>
      </c>
      <c r="G3770" s="8" t="s">
        <v>24318</v>
      </c>
      <c r="H3770" s="6" t="s">
        <v>24319</v>
      </c>
      <c r="I3770" s="6" t="s">
        <v>24320</v>
      </c>
      <c r="J3770" s="6" t="s">
        <v>24321</v>
      </c>
      <c r="K3770" s="6" t="s">
        <v>24322</v>
      </c>
      <c r="L3770" s="9" t="s">
        <v>905</v>
      </c>
      <c r="M3770" s="10" t="str">
        <f>D3770&amp;F3770</f>
        <v>高松市鶴市町２１３－１　Ｒ２つるうち</v>
      </c>
      <c r="N3770" s="8" t="s">
        <v>376</v>
      </c>
      <c r="O3770" s="11" t="s">
        <v>52</v>
      </c>
      <c r="P3770" s="11"/>
      <c r="Q3770" s="11"/>
      <c r="R3770" s="11"/>
      <c r="S3770" s="11" t="s">
        <v>52</v>
      </c>
      <c r="T3770" s="11" t="s">
        <v>52</v>
      </c>
      <c r="U3770" s="11"/>
      <c r="V3770" s="11"/>
      <c r="W3770" s="11" t="s">
        <v>52</v>
      </c>
      <c r="X3770" s="11"/>
      <c r="Y3770" s="11" t="s">
        <v>52</v>
      </c>
      <c r="Z3770" s="11"/>
      <c r="AA3770" s="11" t="s">
        <v>52</v>
      </c>
      <c r="AB3770" s="11" t="s">
        <v>52</v>
      </c>
      <c r="AC3770" s="11"/>
      <c r="AD3770" s="11"/>
      <c r="AE3770" s="11"/>
      <c r="AF3770" s="11"/>
      <c r="AG3770" s="11"/>
      <c r="AH3770" s="11"/>
      <c r="AI3770" s="11"/>
      <c r="AJ3770" s="11"/>
      <c r="AK3770" s="11"/>
      <c r="AL3770" s="11"/>
      <c r="AM3770" s="11"/>
      <c r="AN3770" s="11" t="s">
        <v>52</v>
      </c>
      <c r="AO3770" s="11"/>
      <c r="AP3770" s="11"/>
      <c r="AQ3770" s="11"/>
    </row>
    <row r="3771" spans="2:43" x14ac:dyDescent="0.45">
      <c r="B3771" s="1" t="s">
        <v>2179</v>
      </c>
      <c r="C3771" s="1" t="s">
        <v>113</v>
      </c>
      <c r="D3771" s="7" t="str">
        <f t="shared" si="58"/>
        <v>仲多度郡まんのう町</v>
      </c>
      <c r="E3771" s="1" t="s">
        <v>212</v>
      </c>
      <c r="F3771" s="1" t="s">
        <v>24323</v>
      </c>
      <c r="G3771" s="8" t="s">
        <v>24324</v>
      </c>
      <c r="H3771" s="6" t="s">
        <v>24325</v>
      </c>
      <c r="I3771" s="6" t="s">
        <v>24326</v>
      </c>
      <c r="J3771" s="6" t="s">
        <v>24327</v>
      </c>
      <c r="K3771" s="6" t="s">
        <v>24328</v>
      </c>
      <c r="L3771" s="9" t="s">
        <v>24329</v>
      </c>
      <c r="M3771" s="10" t="str">
        <f>D3771&amp;F3771</f>
        <v>仲多度郡まんのう町西高篠５０４－２１</v>
      </c>
      <c r="N3771" s="8" t="s">
        <v>376</v>
      </c>
      <c r="O3771" s="11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11" t="s">
        <v>52</v>
      </c>
      <c r="AH3771" s="11"/>
      <c r="AI3771" s="11"/>
      <c r="AJ3771" s="11"/>
      <c r="AK3771" s="11"/>
      <c r="AL3771" s="11"/>
      <c r="AM3771" s="11"/>
      <c r="AN3771" s="11"/>
      <c r="AO3771" s="11"/>
      <c r="AP3771" s="11"/>
      <c r="AQ3771" s="11"/>
    </row>
    <row r="3772" spans="2:43" x14ac:dyDescent="0.45">
      <c r="B3772" s="1" t="s">
        <v>16166</v>
      </c>
      <c r="C3772" s="1" t="s">
        <v>54</v>
      </c>
      <c r="D3772" s="7" t="str">
        <f t="shared" si="58"/>
        <v>東かがわ市</v>
      </c>
      <c r="E3772" s="1" t="s">
        <v>55</v>
      </c>
      <c r="F3772" s="1" t="s">
        <v>24330</v>
      </c>
      <c r="G3772" s="8" t="s">
        <v>24331</v>
      </c>
      <c r="H3772" s="6" t="s">
        <v>24332</v>
      </c>
      <c r="I3772" s="6" t="s">
        <v>24333</v>
      </c>
      <c r="J3772" s="6" t="s">
        <v>24334</v>
      </c>
      <c r="K3772" s="6" t="s">
        <v>24335</v>
      </c>
      <c r="L3772" s="9" t="s">
        <v>24336</v>
      </c>
      <c r="M3772" s="10" t="str">
        <f>D3772&amp;F3772</f>
        <v>東かがわ市横内６８９－１</v>
      </c>
      <c r="N3772" s="8" t="s">
        <v>11957</v>
      </c>
      <c r="O3772" s="11" t="s">
        <v>52</v>
      </c>
      <c r="P3772" s="11"/>
      <c r="Q3772" s="11"/>
      <c r="R3772" s="11"/>
      <c r="S3772" s="11" t="s">
        <v>52</v>
      </c>
      <c r="T3772" s="11" t="s">
        <v>52</v>
      </c>
      <c r="U3772" s="11"/>
      <c r="V3772" s="11"/>
      <c r="W3772" s="11"/>
      <c r="X3772" s="11"/>
      <c r="Y3772" s="11" t="s">
        <v>52</v>
      </c>
      <c r="Z3772" s="11"/>
      <c r="AA3772" s="11" t="s">
        <v>52</v>
      </c>
      <c r="AB3772" s="11" t="s">
        <v>52</v>
      </c>
      <c r="AC3772" s="11"/>
      <c r="AD3772" s="11"/>
      <c r="AE3772" s="11"/>
      <c r="AF3772" s="11"/>
      <c r="AG3772" s="11"/>
      <c r="AH3772" s="11" t="s">
        <v>52</v>
      </c>
      <c r="AI3772" s="11"/>
      <c r="AJ3772" s="11"/>
      <c r="AK3772" s="11"/>
      <c r="AL3772" s="11"/>
      <c r="AM3772" s="11"/>
      <c r="AN3772" s="11" t="s">
        <v>52</v>
      </c>
      <c r="AO3772" s="11"/>
      <c r="AP3772" s="11"/>
      <c r="AQ3772" s="11" t="s">
        <v>52</v>
      </c>
    </row>
    <row r="3773" spans="2:43" x14ac:dyDescent="0.45">
      <c r="B3773" s="1" t="s">
        <v>16166</v>
      </c>
      <c r="C3773" s="1" t="s">
        <v>54</v>
      </c>
      <c r="D3773" s="7" t="str">
        <f t="shared" si="58"/>
        <v>木田郡三木町</v>
      </c>
      <c r="E3773" s="1" t="s">
        <v>292</v>
      </c>
      <c r="F3773" s="1" t="s">
        <v>24337</v>
      </c>
      <c r="G3773" s="8" t="s">
        <v>24338</v>
      </c>
      <c r="H3773" s="6" t="s">
        <v>24339</v>
      </c>
      <c r="I3773" s="6" t="s">
        <v>24340</v>
      </c>
      <c r="J3773" s="6" t="s">
        <v>24341</v>
      </c>
      <c r="K3773" s="6" t="s">
        <v>24342</v>
      </c>
      <c r="L3773" s="9" t="s">
        <v>1007</v>
      </c>
      <c r="M3773" s="10" t="str">
        <f>D3773&amp;F3773</f>
        <v>木田郡三木町大字井上２４８８－１</v>
      </c>
      <c r="N3773" s="8" t="s">
        <v>11957</v>
      </c>
      <c r="O3773" s="11"/>
      <c r="P3773" s="11" t="s">
        <v>52</v>
      </c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/>
      <c r="AM3773" s="11"/>
      <c r="AN3773" s="11"/>
      <c r="AO3773" s="11"/>
      <c r="AP3773" s="11"/>
      <c r="AQ3773" s="11"/>
    </row>
    <row r="3774" spans="2:43" x14ac:dyDescent="0.45">
      <c r="B3774" s="1" t="s">
        <v>16166</v>
      </c>
      <c r="C3774" s="1" t="s">
        <v>42</v>
      </c>
      <c r="D3774" s="7" t="str">
        <f t="shared" si="58"/>
        <v>高松市</v>
      </c>
      <c r="E3774" s="1" t="s">
        <v>43</v>
      </c>
      <c r="F3774" s="1" t="s">
        <v>24343</v>
      </c>
      <c r="G3774" s="8" t="s">
        <v>24344</v>
      </c>
      <c r="H3774" s="6" t="s">
        <v>24345</v>
      </c>
      <c r="I3774" s="6" t="s">
        <v>24346</v>
      </c>
      <c r="J3774" s="6" t="s">
        <v>24347</v>
      </c>
      <c r="K3774" s="6" t="s">
        <v>24348</v>
      </c>
      <c r="L3774" s="9" t="s">
        <v>92</v>
      </c>
      <c r="M3774" s="10" t="str">
        <f>D3774&amp;F3774</f>
        <v>高松市林町２８１－３</v>
      </c>
      <c r="N3774" s="8" t="s">
        <v>11957</v>
      </c>
      <c r="O3774" s="11"/>
      <c r="P3774" s="11"/>
      <c r="Q3774" s="11"/>
      <c r="R3774" s="11"/>
      <c r="S3774" s="11"/>
      <c r="T3774" s="11"/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11"/>
      <c r="AE3774" s="11"/>
      <c r="AF3774" s="11"/>
      <c r="AG3774" s="11"/>
      <c r="AH3774" s="11" t="s">
        <v>52</v>
      </c>
      <c r="AI3774" s="11"/>
      <c r="AJ3774" s="11"/>
      <c r="AK3774" s="11"/>
      <c r="AL3774" s="11"/>
      <c r="AM3774" s="11"/>
      <c r="AN3774" s="11"/>
      <c r="AO3774" s="11"/>
      <c r="AP3774" s="11"/>
      <c r="AQ3774" s="11"/>
    </row>
    <row r="3775" spans="2:43" x14ac:dyDescent="0.45">
      <c r="B3775" s="1" t="s">
        <v>16166</v>
      </c>
      <c r="C3775" s="1" t="s">
        <v>42</v>
      </c>
      <c r="D3775" s="7" t="str">
        <f t="shared" si="58"/>
        <v>高松市</v>
      </c>
      <c r="E3775" s="1" t="s">
        <v>43</v>
      </c>
      <c r="F3775" s="1" t="s">
        <v>24349</v>
      </c>
      <c r="G3775" s="8" t="s">
        <v>24350</v>
      </c>
      <c r="H3775" s="6" t="s">
        <v>24351</v>
      </c>
      <c r="I3775" s="6" t="s">
        <v>24352</v>
      </c>
      <c r="J3775" s="6" t="s">
        <v>24353</v>
      </c>
      <c r="K3775" s="6" t="s">
        <v>24354</v>
      </c>
      <c r="L3775" s="9" t="s">
        <v>1178</v>
      </c>
      <c r="M3775" s="10" t="str">
        <f>D3775&amp;F3775</f>
        <v>高松市伏石町２１３０－４</v>
      </c>
      <c r="N3775" s="8" t="s">
        <v>11957</v>
      </c>
      <c r="O3775" s="11"/>
      <c r="P3775" s="11" t="s">
        <v>52</v>
      </c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1"/>
      <c r="AK3775" s="11"/>
      <c r="AL3775" s="11"/>
      <c r="AM3775" s="11"/>
      <c r="AN3775" s="11"/>
      <c r="AO3775" s="11"/>
      <c r="AP3775" s="11"/>
      <c r="AQ3775" s="11"/>
    </row>
    <row r="3776" spans="2:43" x14ac:dyDescent="0.45">
      <c r="B3776" s="1" t="s">
        <v>16166</v>
      </c>
      <c r="C3776" s="1" t="s">
        <v>42</v>
      </c>
      <c r="D3776" s="7" t="str">
        <f t="shared" si="58"/>
        <v>高松市</v>
      </c>
      <c r="E3776" s="1" t="s">
        <v>43</v>
      </c>
      <c r="F3776" s="1" t="s">
        <v>24355</v>
      </c>
      <c r="G3776" s="8" t="s">
        <v>24356</v>
      </c>
      <c r="H3776" s="6" t="s">
        <v>24357</v>
      </c>
      <c r="I3776" s="6" t="s">
        <v>13025</v>
      </c>
      <c r="J3776" s="6" t="s">
        <v>24358</v>
      </c>
      <c r="K3776" s="6" t="s">
        <v>24359</v>
      </c>
      <c r="L3776" s="9" t="s">
        <v>1347</v>
      </c>
      <c r="M3776" s="10" t="str">
        <f>D3776&amp;F3776</f>
        <v>高松市香川町川東上６３６－１５３</v>
      </c>
      <c r="N3776" s="8" t="s">
        <v>11957</v>
      </c>
      <c r="O3776" s="11"/>
      <c r="P3776" s="11" t="s">
        <v>52</v>
      </c>
      <c r="Q3776" s="11"/>
      <c r="R3776" s="11"/>
      <c r="S3776" s="11"/>
      <c r="T3776" s="11"/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11"/>
      <c r="AE3776" s="11"/>
      <c r="AF3776" s="11"/>
      <c r="AG3776" s="11"/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</row>
    <row r="3777" spans="2:43" x14ac:dyDescent="0.45">
      <c r="B3777" s="1" t="s">
        <v>16166</v>
      </c>
      <c r="C3777" s="1" t="s">
        <v>42</v>
      </c>
      <c r="D3777" s="7" t="str">
        <f t="shared" si="58"/>
        <v>高松市</v>
      </c>
      <c r="E3777" s="1" t="s">
        <v>43</v>
      </c>
      <c r="F3777" s="1" t="s">
        <v>24360</v>
      </c>
      <c r="G3777" s="8" t="s">
        <v>24361</v>
      </c>
      <c r="H3777" s="6" t="s">
        <v>24362</v>
      </c>
      <c r="I3777" s="6" t="s">
        <v>24363</v>
      </c>
      <c r="J3777" s="6" t="s">
        <v>24364</v>
      </c>
      <c r="K3777" s="6" t="s">
        <v>24365</v>
      </c>
      <c r="L3777" s="9" t="s">
        <v>780</v>
      </c>
      <c r="M3777" s="10" t="str">
        <f>D3777&amp;F3777</f>
        <v>高松市庵治町５２００</v>
      </c>
      <c r="N3777" s="8" t="s">
        <v>11957</v>
      </c>
      <c r="O3777" s="11" t="s">
        <v>52</v>
      </c>
      <c r="P3777" s="11"/>
      <c r="Q3777" s="11"/>
      <c r="R3777" s="11"/>
      <c r="S3777" s="11" t="s">
        <v>52</v>
      </c>
      <c r="T3777" s="11"/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1"/>
      <c r="AK3777" s="11"/>
      <c r="AL3777" s="11"/>
      <c r="AM3777" s="11"/>
      <c r="AN3777" s="11"/>
      <c r="AO3777" s="11"/>
      <c r="AP3777" s="11"/>
      <c r="AQ3777" s="11"/>
    </row>
    <row r="3778" spans="2:43" x14ac:dyDescent="0.45">
      <c r="B3778" s="1" t="s">
        <v>16166</v>
      </c>
      <c r="C3778" s="1" t="s">
        <v>42</v>
      </c>
      <c r="D3778" s="7" t="str">
        <f t="shared" si="58"/>
        <v>高松市</v>
      </c>
      <c r="E3778" s="1" t="s">
        <v>43</v>
      </c>
      <c r="F3778" s="1" t="s">
        <v>24366</v>
      </c>
      <c r="G3778" s="8" t="s">
        <v>24367</v>
      </c>
      <c r="H3778" s="6" t="s">
        <v>24368</v>
      </c>
      <c r="I3778" s="6" t="s">
        <v>10127</v>
      </c>
      <c r="J3778" s="6" t="s">
        <v>24369</v>
      </c>
      <c r="K3778" s="6" t="s">
        <v>24370</v>
      </c>
      <c r="L3778" s="9" t="s">
        <v>914</v>
      </c>
      <c r="M3778" s="10" t="str">
        <f>D3778&amp;F3778</f>
        <v>高松市多肥上町５５７－１</v>
      </c>
      <c r="N3778" s="8" t="s">
        <v>11957</v>
      </c>
      <c r="O3778" s="11"/>
      <c r="P3778" s="11"/>
      <c r="Q3778" s="11" t="s">
        <v>52</v>
      </c>
      <c r="R3778" s="11" t="s">
        <v>52</v>
      </c>
      <c r="S3778" s="11"/>
      <c r="T3778" s="11" t="s">
        <v>52</v>
      </c>
      <c r="U3778" s="11" t="s">
        <v>52</v>
      </c>
      <c r="V3778" s="11"/>
      <c r="W3778" s="11" t="s">
        <v>52</v>
      </c>
      <c r="X3778" s="11" t="s">
        <v>52</v>
      </c>
      <c r="Y3778" s="11"/>
      <c r="Z3778" s="11"/>
      <c r="AA3778" s="11"/>
      <c r="AB3778" s="11"/>
      <c r="AC3778" s="11" t="s">
        <v>52</v>
      </c>
      <c r="AD3778" s="11" t="s">
        <v>52</v>
      </c>
      <c r="AE3778" s="11" t="s">
        <v>52</v>
      </c>
      <c r="AF3778" s="11" t="s">
        <v>52</v>
      </c>
      <c r="AG3778" s="11" t="s">
        <v>52</v>
      </c>
      <c r="AH3778" s="11"/>
      <c r="AI3778" s="11" t="s">
        <v>52</v>
      </c>
      <c r="AJ3778" s="11"/>
      <c r="AK3778" s="11"/>
      <c r="AL3778" s="11"/>
      <c r="AM3778" s="11" t="s">
        <v>52</v>
      </c>
      <c r="AN3778" s="11"/>
      <c r="AO3778" s="11"/>
      <c r="AP3778" s="11"/>
      <c r="AQ3778" s="11"/>
    </row>
    <row r="3779" spans="2:43" x14ac:dyDescent="0.45">
      <c r="B3779" s="1" t="s">
        <v>3609</v>
      </c>
      <c r="C3779" s="1" t="s">
        <v>42</v>
      </c>
      <c r="D3779" s="7" t="str">
        <f t="shared" ref="D3779:D3842" si="59">SUBSTITUTE(E3779, "香川県", "")</f>
        <v>高松市</v>
      </c>
      <c r="E3779" s="1" t="s">
        <v>43</v>
      </c>
      <c r="F3779" s="1" t="s">
        <v>24371</v>
      </c>
      <c r="G3779" s="8" t="s">
        <v>24372</v>
      </c>
      <c r="H3779" s="6" t="s">
        <v>24373</v>
      </c>
      <c r="I3779" s="6" t="s">
        <v>24374</v>
      </c>
      <c r="J3779" s="6" t="s">
        <v>24375</v>
      </c>
      <c r="K3779" s="6" t="s">
        <v>24376</v>
      </c>
      <c r="L3779" s="9" t="s">
        <v>8607</v>
      </c>
      <c r="M3779" s="10" t="str">
        <f>D3779&amp;F3779</f>
        <v>高松市花ノ宮町１－１２－１</v>
      </c>
      <c r="N3779" s="8" t="s">
        <v>1623</v>
      </c>
      <c r="O3779" s="11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1"/>
      <c r="AE3779" s="11"/>
      <c r="AF3779" s="11"/>
      <c r="AG3779" s="11"/>
      <c r="AH3779" s="11"/>
      <c r="AI3779" s="11"/>
      <c r="AJ3779" s="11" t="s">
        <v>52</v>
      </c>
      <c r="AK3779" s="11"/>
      <c r="AL3779" s="11"/>
      <c r="AM3779" s="11" t="s">
        <v>52</v>
      </c>
      <c r="AN3779" s="11"/>
      <c r="AO3779" s="11"/>
      <c r="AP3779" s="11"/>
      <c r="AQ3779" s="11"/>
    </row>
    <row r="3780" spans="2:43" x14ac:dyDescent="0.45">
      <c r="B3780" s="1" t="s">
        <v>3609</v>
      </c>
      <c r="C3780" s="1" t="s">
        <v>42</v>
      </c>
      <c r="D3780" s="7" t="str">
        <f t="shared" si="59"/>
        <v>高松市</v>
      </c>
      <c r="E3780" s="1" t="s">
        <v>43</v>
      </c>
      <c r="F3780" s="1" t="s">
        <v>24377</v>
      </c>
      <c r="G3780" s="8" t="s">
        <v>24378</v>
      </c>
      <c r="H3780" s="6" t="s">
        <v>24379</v>
      </c>
      <c r="I3780" s="6" t="s">
        <v>24380</v>
      </c>
      <c r="J3780" s="6" t="s">
        <v>24381</v>
      </c>
      <c r="K3780" s="6" t="s">
        <v>24382</v>
      </c>
      <c r="L3780" s="9" t="s">
        <v>3459</v>
      </c>
      <c r="M3780" s="10" t="str">
        <f>D3780&amp;F3780</f>
        <v>高松市太田上町７４９－５</v>
      </c>
      <c r="N3780" s="8" t="s">
        <v>1623</v>
      </c>
      <c r="O3780" s="11"/>
      <c r="P3780" s="11" t="s">
        <v>52</v>
      </c>
      <c r="Q3780" s="11" t="s">
        <v>52</v>
      </c>
      <c r="R3780" s="11"/>
      <c r="S3780" s="11"/>
      <c r="T3780" s="11"/>
      <c r="U3780" s="11" t="s">
        <v>52</v>
      </c>
      <c r="V3780" s="11"/>
      <c r="W3780" s="11"/>
      <c r="X3780" s="11" t="s">
        <v>52</v>
      </c>
      <c r="Y3780" s="11"/>
      <c r="Z3780" s="11"/>
      <c r="AA3780" s="11"/>
      <c r="AB3780" s="11"/>
      <c r="AC3780" s="11"/>
      <c r="AD3780" s="11"/>
      <c r="AE3780" s="11"/>
      <c r="AF3780" s="11"/>
      <c r="AG3780" s="11" t="s">
        <v>52</v>
      </c>
      <c r="AH3780" s="11"/>
      <c r="AI3780" s="11"/>
      <c r="AJ3780" s="11"/>
      <c r="AK3780" s="11"/>
      <c r="AL3780" s="11"/>
      <c r="AM3780" s="11"/>
      <c r="AN3780" s="11"/>
      <c r="AO3780" s="11"/>
      <c r="AP3780" s="11"/>
      <c r="AQ3780" s="11"/>
    </row>
    <row r="3781" spans="2:43" x14ac:dyDescent="0.45">
      <c r="B3781" s="1" t="s">
        <v>3609</v>
      </c>
      <c r="C3781" s="1" t="s">
        <v>42</v>
      </c>
      <c r="D3781" s="7" t="str">
        <f t="shared" si="59"/>
        <v>高松市</v>
      </c>
      <c r="E3781" s="1" t="s">
        <v>43</v>
      </c>
      <c r="F3781" s="1" t="s">
        <v>24383</v>
      </c>
      <c r="G3781" s="8" t="s">
        <v>24384</v>
      </c>
      <c r="H3781" s="6" t="s">
        <v>24385</v>
      </c>
      <c r="I3781" s="6" t="s">
        <v>24386</v>
      </c>
      <c r="J3781" s="6" t="s">
        <v>24387</v>
      </c>
      <c r="K3781" s="6" t="s">
        <v>24388</v>
      </c>
      <c r="L3781" s="9" t="s">
        <v>4145</v>
      </c>
      <c r="M3781" s="10" t="str">
        <f>D3781&amp;F3781</f>
        <v>高松市香南町由佐７７３－６</v>
      </c>
      <c r="N3781" s="8" t="s">
        <v>1623</v>
      </c>
      <c r="O3781" s="11"/>
      <c r="P3781" s="11"/>
      <c r="Q3781" s="11"/>
      <c r="R3781" s="11"/>
      <c r="S3781" s="11"/>
      <c r="T3781" s="11"/>
      <c r="U3781" s="11"/>
      <c r="V3781" s="11" t="s">
        <v>52</v>
      </c>
      <c r="W3781" s="11" t="s">
        <v>52</v>
      </c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1"/>
      <c r="AK3781" s="11"/>
      <c r="AL3781" s="11"/>
      <c r="AM3781" s="11"/>
      <c r="AN3781" s="11"/>
      <c r="AO3781" s="11"/>
      <c r="AP3781" s="11"/>
      <c r="AQ3781" s="11"/>
    </row>
    <row r="3782" spans="2:43" x14ac:dyDescent="0.45">
      <c r="B3782" s="1" t="s">
        <v>3609</v>
      </c>
      <c r="C3782" s="1" t="s">
        <v>42</v>
      </c>
      <c r="D3782" s="7" t="str">
        <f t="shared" si="59"/>
        <v>高松市</v>
      </c>
      <c r="E3782" s="1" t="s">
        <v>43</v>
      </c>
      <c r="F3782" s="1" t="s">
        <v>24389</v>
      </c>
      <c r="G3782" s="8" t="s">
        <v>24390</v>
      </c>
      <c r="H3782" s="6" t="s">
        <v>24391</v>
      </c>
      <c r="I3782" s="6" t="s">
        <v>24392</v>
      </c>
      <c r="J3782" s="6" t="s">
        <v>24393</v>
      </c>
      <c r="K3782" s="6" t="s">
        <v>24394</v>
      </c>
      <c r="L3782" s="9" t="s">
        <v>8334</v>
      </c>
      <c r="M3782" s="10" t="str">
        <f>D3782&amp;F3782</f>
        <v>高松市三名町５６９－１０</v>
      </c>
      <c r="N3782" s="8" t="s">
        <v>1623</v>
      </c>
      <c r="O3782" s="11"/>
      <c r="P3782" s="11"/>
      <c r="Q3782" s="11"/>
      <c r="R3782" s="11"/>
      <c r="S3782" s="11"/>
      <c r="T3782" s="11"/>
      <c r="U3782" s="11"/>
      <c r="V3782" s="11" t="s">
        <v>52</v>
      </c>
      <c r="W3782" s="11"/>
      <c r="X3782" s="11"/>
      <c r="Y3782" s="11"/>
      <c r="Z3782" s="11"/>
      <c r="AA3782" s="11"/>
      <c r="AB3782" s="11"/>
      <c r="AC3782" s="11"/>
      <c r="AD3782" s="11"/>
      <c r="AE3782" s="11"/>
      <c r="AF3782" s="11"/>
      <c r="AG3782" s="11"/>
      <c r="AH3782" s="11"/>
      <c r="AI3782" s="11"/>
      <c r="AJ3782" s="11" t="s">
        <v>52</v>
      </c>
      <c r="AK3782" s="11"/>
      <c r="AL3782" s="11"/>
      <c r="AM3782" s="11"/>
      <c r="AN3782" s="11"/>
      <c r="AO3782" s="11"/>
      <c r="AP3782" s="11"/>
      <c r="AQ3782" s="11"/>
    </row>
    <row r="3783" spans="2:43" x14ac:dyDescent="0.45">
      <c r="B3783" s="1" t="s">
        <v>3609</v>
      </c>
      <c r="C3783" s="1" t="s">
        <v>113</v>
      </c>
      <c r="D3783" s="7" t="str">
        <f t="shared" si="59"/>
        <v>丸亀市</v>
      </c>
      <c r="E3783" s="1" t="s">
        <v>124</v>
      </c>
      <c r="F3783" s="1" t="s">
        <v>21132</v>
      </c>
      <c r="G3783" s="8" t="s">
        <v>24395</v>
      </c>
      <c r="H3783" s="6" t="s">
        <v>24396</v>
      </c>
      <c r="I3783" s="6" t="s">
        <v>24397</v>
      </c>
      <c r="J3783" s="6" t="s">
        <v>24398</v>
      </c>
      <c r="K3783" s="6" t="s">
        <v>24399</v>
      </c>
      <c r="L3783" s="9" t="s">
        <v>169</v>
      </c>
      <c r="M3783" s="10" t="str">
        <f>D3783&amp;F3783</f>
        <v>丸亀市田村町４４５－３</v>
      </c>
      <c r="N3783" s="8" t="s">
        <v>1623</v>
      </c>
      <c r="O3783" s="11"/>
      <c r="P3783" s="11"/>
      <c r="Q3783" s="11"/>
      <c r="R3783" s="11"/>
      <c r="S3783" s="11" t="s">
        <v>52</v>
      </c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 t="s">
        <v>52</v>
      </c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/>
      <c r="AQ3783" s="11"/>
    </row>
    <row r="3784" spans="2:43" x14ac:dyDescent="0.45">
      <c r="B3784" s="1" t="s">
        <v>3609</v>
      </c>
      <c r="C3784" s="1" t="s">
        <v>113</v>
      </c>
      <c r="D3784" s="7" t="str">
        <f t="shared" si="59"/>
        <v>綾歌郡宇多津町</v>
      </c>
      <c r="E3784" s="1" t="s">
        <v>229</v>
      </c>
      <c r="F3784" s="1" t="s">
        <v>24400</v>
      </c>
      <c r="G3784" s="8" t="s">
        <v>24401</v>
      </c>
      <c r="H3784" s="6" t="s">
        <v>24402</v>
      </c>
      <c r="I3784" s="6" t="s">
        <v>24403</v>
      </c>
      <c r="J3784" s="6" t="s">
        <v>24404</v>
      </c>
      <c r="K3784" s="6" t="s">
        <v>24405</v>
      </c>
      <c r="L3784" s="9" t="s">
        <v>235</v>
      </c>
      <c r="M3784" s="10" t="str">
        <f>D3784&amp;F3784</f>
        <v>綾歌郡宇多津町２６２８－９３５</v>
      </c>
      <c r="N3784" s="8" t="s">
        <v>1623</v>
      </c>
      <c r="O3784" s="11"/>
      <c r="P3784" s="11"/>
      <c r="Q3784" s="11"/>
      <c r="R3784" s="11"/>
      <c r="S3784" s="11" t="s">
        <v>52</v>
      </c>
      <c r="T3784" s="11"/>
      <c r="U3784" s="11"/>
      <c r="V3784" s="11"/>
      <c r="W3784" s="11"/>
      <c r="X3784" s="11"/>
      <c r="Y3784" s="11"/>
      <c r="Z3784" s="11"/>
      <c r="AA3784" s="11"/>
      <c r="AB3784" s="11"/>
      <c r="AC3784" s="11"/>
      <c r="AD3784" s="11"/>
      <c r="AE3784" s="11" t="s">
        <v>52</v>
      </c>
      <c r="AF3784" s="11" t="s">
        <v>52</v>
      </c>
      <c r="AG3784" s="11"/>
      <c r="AH3784" s="11"/>
      <c r="AI3784" s="11"/>
      <c r="AJ3784" s="11"/>
      <c r="AK3784" s="11"/>
      <c r="AL3784" s="11"/>
      <c r="AM3784" s="11"/>
      <c r="AN3784" s="11"/>
      <c r="AO3784" s="11"/>
      <c r="AP3784" s="11"/>
      <c r="AQ3784" s="11"/>
    </row>
    <row r="3785" spans="2:43" x14ac:dyDescent="0.45">
      <c r="B3785" s="1" t="s">
        <v>3609</v>
      </c>
      <c r="C3785" s="1" t="s">
        <v>113</v>
      </c>
      <c r="D3785" s="7" t="str">
        <f t="shared" si="59"/>
        <v>綾歌郡綾川町</v>
      </c>
      <c r="E3785" s="1" t="s">
        <v>581</v>
      </c>
      <c r="F3785" s="1" t="s">
        <v>24406</v>
      </c>
      <c r="G3785" s="8" t="s">
        <v>24407</v>
      </c>
      <c r="H3785" s="6" t="s">
        <v>24408</v>
      </c>
      <c r="I3785" s="6" t="s">
        <v>24409</v>
      </c>
      <c r="J3785" s="6" t="s">
        <v>24410</v>
      </c>
      <c r="K3785" s="6" t="s">
        <v>24411</v>
      </c>
      <c r="L3785" s="9" t="s">
        <v>3929</v>
      </c>
      <c r="M3785" s="10" t="str">
        <f>D3785&amp;F3785</f>
        <v>綾歌郡綾川町畑田１１３４－２</v>
      </c>
      <c r="N3785" s="8" t="s">
        <v>1623</v>
      </c>
      <c r="O3785" s="11"/>
      <c r="P3785" s="11" t="s">
        <v>52</v>
      </c>
      <c r="Q3785" s="11" t="s">
        <v>52</v>
      </c>
      <c r="R3785" s="11" t="s">
        <v>52</v>
      </c>
      <c r="S3785" s="11" t="s">
        <v>52</v>
      </c>
      <c r="T3785" s="11" t="s">
        <v>52</v>
      </c>
      <c r="U3785" s="11" t="s">
        <v>52</v>
      </c>
      <c r="V3785" s="11"/>
      <c r="W3785" s="11"/>
      <c r="X3785" s="11" t="s">
        <v>52</v>
      </c>
      <c r="Y3785" s="11" t="s">
        <v>52</v>
      </c>
      <c r="Z3785" s="11" t="s">
        <v>52</v>
      </c>
      <c r="AA3785" s="11"/>
      <c r="AB3785" s="11"/>
      <c r="AC3785" s="11" t="s">
        <v>52</v>
      </c>
      <c r="AD3785" s="11" t="s">
        <v>52</v>
      </c>
      <c r="AE3785" s="11" t="s">
        <v>52</v>
      </c>
      <c r="AF3785" s="11" t="s">
        <v>52</v>
      </c>
      <c r="AG3785" s="11" t="s">
        <v>52</v>
      </c>
      <c r="AH3785" s="11"/>
      <c r="AI3785" s="11" t="s">
        <v>52</v>
      </c>
      <c r="AJ3785" s="11"/>
      <c r="AK3785" s="11"/>
      <c r="AL3785" s="11"/>
      <c r="AM3785" s="11" t="s">
        <v>52</v>
      </c>
      <c r="AN3785" s="11"/>
      <c r="AO3785" s="11"/>
      <c r="AP3785" s="11"/>
      <c r="AQ3785" s="11"/>
    </row>
    <row r="3786" spans="2:43" x14ac:dyDescent="0.45">
      <c r="B3786" s="1" t="s">
        <v>2928</v>
      </c>
      <c r="C3786" s="1" t="s">
        <v>54</v>
      </c>
      <c r="D3786" s="7" t="str">
        <f t="shared" si="59"/>
        <v>木田郡三木町</v>
      </c>
      <c r="E3786" s="1" t="s">
        <v>292</v>
      </c>
      <c r="F3786" s="1" t="s">
        <v>24412</v>
      </c>
      <c r="G3786" s="8" t="s">
        <v>24413</v>
      </c>
      <c r="H3786" s="6" t="s">
        <v>24414</v>
      </c>
      <c r="I3786" s="6" t="s">
        <v>24415</v>
      </c>
      <c r="J3786" s="6" t="s">
        <v>24416</v>
      </c>
      <c r="K3786" s="6" t="s">
        <v>24417</v>
      </c>
      <c r="L3786" s="9" t="s">
        <v>1424</v>
      </c>
      <c r="M3786" s="10" t="str">
        <f>D3786&amp;F3786</f>
        <v>木田郡三木町井戸２０１３－９</v>
      </c>
      <c r="N3786" s="8" t="s">
        <v>1693</v>
      </c>
      <c r="O3786" s="11"/>
      <c r="P3786" s="11"/>
      <c r="Q3786" s="11"/>
      <c r="R3786" s="11"/>
      <c r="S3786" s="11"/>
      <c r="T3786" s="11"/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11"/>
      <c r="AE3786" s="11"/>
      <c r="AF3786" s="11"/>
      <c r="AG3786" s="11" t="s">
        <v>52</v>
      </c>
      <c r="AH3786" s="11"/>
      <c r="AI3786" s="11"/>
      <c r="AJ3786" s="11"/>
      <c r="AK3786" s="11"/>
      <c r="AL3786" s="11"/>
      <c r="AM3786" s="11"/>
      <c r="AN3786" s="11"/>
      <c r="AO3786" s="11"/>
      <c r="AP3786" s="11"/>
      <c r="AQ3786" s="11"/>
    </row>
    <row r="3787" spans="2:43" x14ac:dyDescent="0.45">
      <c r="B3787" s="1" t="s">
        <v>667</v>
      </c>
      <c r="C3787" s="1" t="s">
        <v>42</v>
      </c>
      <c r="D3787" s="7" t="str">
        <f t="shared" si="59"/>
        <v>高松市</v>
      </c>
      <c r="E3787" s="1" t="s">
        <v>43</v>
      </c>
      <c r="F3787" s="1" t="s">
        <v>24418</v>
      </c>
      <c r="G3787" s="8" t="s">
        <v>24419</v>
      </c>
      <c r="H3787" s="6" t="s">
        <v>24420</v>
      </c>
      <c r="I3787" s="6" t="s">
        <v>24421</v>
      </c>
      <c r="J3787" s="6" t="s">
        <v>24422</v>
      </c>
      <c r="K3787" s="6" t="s">
        <v>24423</v>
      </c>
      <c r="L3787" s="9" t="s">
        <v>487</v>
      </c>
      <c r="M3787" s="10" t="str">
        <f>D3787&amp;F3787</f>
        <v>高松市木太町２８８７－２</v>
      </c>
      <c r="N3787" s="8" t="s">
        <v>674</v>
      </c>
      <c r="O3787" s="11"/>
      <c r="P3787" s="11" t="s">
        <v>52</v>
      </c>
      <c r="Q3787" s="11" t="s">
        <v>52</v>
      </c>
      <c r="R3787" s="11" t="s">
        <v>52</v>
      </c>
      <c r="S3787" s="11" t="s">
        <v>52</v>
      </c>
      <c r="T3787" s="11" t="s">
        <v>52</v>
      </c>
      <c r="U3787" s="11" t="s">
        <v>52</v>
      </c>
      <c r="V3787" s="11"/>
      <c r="W3787" s="11"/>
      <c r="X3787" s="11" t="s">
        <v>52</v>
      </c>
      <c r="Y3787" s="11" t="s">
        <v>52</v>
      </c>
      <c r="Z3787" s="11" t="s">
        <v>52</v>
      </c>
      <c r="AA3787" s="11"/>
      <c r="AB3787" s="11"/>
      <c r="AC3787" s="11" t="s">
        <v>52</v>
      </c>
      <c r="AD3787" s="11" t="s">
        <v>52</v>
      </c>
      <c r="AE3787" s="11" t="s">
        <v>52</v>
      </c>
      <c r="AF3787" s="11" t="s">
        <v>52</v>
      </c>
      <c r="AG3787" s="11" t="s">
        <v>52</v>
      </c>
      <c r="AH3787" s="11"/>
      <c r="AI3787" s="11" t="s">
        <v>52</v>
      </c>
      <c r="AJ3787" s="11"/>
      <c r="AK3787" s="11"/>
      <c r="AL3787" s="11"/>
      <c r="AM3787" s="11" t="s">
        <v>52</v>
      </c>
      <c r="AN3787" s="11"/>
      <c r="AO3787" s="11"/>
      <c r="AP3787" s="11"/>
      <c r="AQ3787" s="11" t="s">
        <v>52</v>
      </c>
    </row>
    <row r="3788" spans="2:43" x14ac:dyDescent="0.45">
      <c r="B3788" s="1" t="s">
        <v>2928</v>
      </c>
      <c r="C3788" s="1" t="s">
        <v>42</v>
      </c>
      <c r="D3788" s="7" t="str">
        <f t="shared" si="59"/>
        <v>高松市</v>
      </c>
      <c r="E3788" s="1" t="s">
        <v>43</v>
      </c>
      <c r="F3788" s="1" t="s">
        <v>24424</v>
      </c>
      <c r="G3788" s="8" t="s">
        <v>24425</v>
      </c>
      <c r="H3788" s="6" t="s">
        <v>24426</v>
      </c>
      <c r="I3788" s="6" t="s">
        <v>24427</v>
      </c>
      <c r="J3788" s="6" t="s">
        <v>24428</v>
      </c>
      <c r="K3788" s="6" t="s">
        <v>24429</v>
      </c>
      <c r="L3788" s="9" t="s">
        <v>5968</v>
      </c>
      <c r="M3788" s="10" t="str">
        <f>D3788&amp;F3788</f>
        <v>高松市下田井町２０６－５２</v>
      </c>
      <c r="N3788" s="8" t="s">
        <v>1693</v>
      </c>
      <c r="O3788" s="11"/>
      <c r="P3788" s="11" t="s">
        <v>52</v>
      </c>
      <c r="Q3788" s="11" t="s">
        <v>52</v>
      </c>
      <c r="R3788" s="11"/>
      <c r="S3788" s="11"/>
      <c r="T3788" s="11"/>
      <c r="U3788" s="11" t="s">
        <v>52</v>
      </c>
      <c r="V3788" s="11"/>
      <c r="W3788" s="11"/>
      <c r="X3788" s="11" t="s">
        <v>52</v>
      </c>
      <c r="Y3788" s="11"/>
      <c r="Z3788" s="11"/>
      <c r="AA3788" s="11"/>
      <c r="AB3788" s="11"/>
      <c r="AC3788" s="11"/>
      <c r="AD3788" s="11"/>
      <c r="AE3788" s="11"/>
      <c r="AF3788" s="11"/>
      <c r="AG3788" s="11" t="s">
        <v>52</v>
      </c>
      <c r="AH3788" s="11"/>
      <c r="AI3788" s="11"/>
      <c r="AJ3788" s="11"/>
      <c r="AK3788" s="11"/>
      <c r="AL3788" s="11"/>
      <c r="AM3788" s="11"/>
      <c r="AN3788" s="11"/>
      <c r="AO3788" s="11"/>
      <c r="AP3788" s="11"/>
      <c r="AQ3788" s="11"/>
    </row>
    <row r="3789" spans="2:43" x14ac:dyDescent="0.45">
      <c r="B3789" s="1" t="s">
        <v>2928</v>
      </c>
      <c r="C3789" s="1" t="s">
        <v>113</v>
      </c>
      <c r="D3789" s="7" t="str">
        <f t="shared" si="59"/>
        <v>仲多度郡多度津町</v>
      </c>
      <c r="E3789" s="1" t="s">
        <v>544</v>
      </c>
      <c r="F3789" s="1" t="s">
        <v>24430</v>
      </c>
      <c r="G3789" s="8" t="s">
        <v>24431</v>
      </c>
      <c r="H3789" s="6" t="s">
        <v>24432</v>
      </c>
      <c r="I3789" s="6" t="s">
        <v>24433</v>
      </c>
      <c r="J3789" s="6" t="s">
        <v>24434</v>
      </c>
      <c r="K3789" s="6" t="s">
        <v>24435</v>
      </c>
      <c r="L3789" s="9" t="s">
        <v>1395</v>
      </c>
      <c r="M3789" s="10" t="str">
        <f>D3789&amp;F3789</f>
        <v>仲多度郡多度津町大字三井２２０－１</v>
      </c>
      <c r="N3789" s="8" t="s">
        <v>1693</v>
      </c>
      <c r="O3789" s="11"/>
      <c r="P3789" s="11"/>
      <c r="Q3789" s="11"/>
      <c r="R3789" s="11"/>
      <c r="S3789" s="11"/>
      <c r="T3789" s="11"/>
      <c r="U3789" s="11" t="s">
        <v>52</v>
      </c>
      <c r="V3789" s="11"/>
      <c r="W3789" s="11"/>
      <c r="X3789" s="11"/>
      <c r="Y3789" s="11"/>
      <c r="Z3789" s="11"/>
      <c r="AA3789" s="11"/>
      <c r="AB3789" s="11"/>
      <c r="AC3789" s="11" t="s">
        <v>52</v>
      </c>
      <c r="AD3789" s="11"/>
      <c r="AE3789" s="11"/>
      <c r="AF3789" s="11"/>
      <c r="AG3789" s="11"/>
      <c r="AH3789" s="11"/>
      <c r="AI3789" s="11"/>
      <c r="AJ3789" s="11"/>
      <c r="AK3789" s="11"/>
      <c r="AL3789" s="11"/>
      <c r="AM3789" s="11"/>
      <c r="AN3789" s="11"/>
      <c r="AO3789" s="11"/>
      <c r="AP3789" s="11"/>
      <c r="AQ3789" s="11"/>
    </row>
    <row r="3790" spans="2:43" x14ac:dyDescent="0.45">
      <c r="B3790" s="1" t="s">
        <v>2928</v>
      </c>
      <c r="C3790" s="1" t="s">
        <v>113</v>
      </c>
      <c r="D3790" s="7" t="str">
        <f t="shared" si="59"/>
        <v>綾歌郡綾川町</v>
      </c>
      <c r="E3790" s="1" t="s">
        <v>581</v>
      </c>
      <c r="F3790" s="1" t="s">
        <v>24436</v>
      </c>
      <c r="G3790" s="8" t="s">
        <v>24437</v>
      </c>
      <c r="H3790" s="6" t="s">
        <v>24438</v>
      </c>
      <c r="I3790" s="6" t="s">
        <v>24439</v>
      </c>
      <c r="J3790" s="6" t="s">
        <v>24440</v>
      </c>
      <c r="K3790" s="6" t="s">
        <v>24441</v>
      </c>
      <c r="L3790" s="9" t="s">
        <v>14848</v>
      </c>
      <c r="M3790" s="10" t="str">
        <f>D3790&amp;F3790</f>
        <v>綾歌郡綾川町北４０１－１</v>
      </c>
      <c r="N3790" s="8" t="s">
        <v>1693</v>
      </c>
      <c r="O3790" s="11"/>
      <c r="P3790" s="11" t="s">
        <v>52</v>
      </c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  <c r="AL3790" s="11"/>
      <c r="AM3790" s="11"/>
      <c r="AN3790" s="11"/>
      <c r="AO3790" s="11"/>
      <c r="AP3790" s="11"/>
      <c r="AQ3790" s="11"/>
    </row>
    <row r="3791" spans="2:43" x14ac:dyDescent="0.45">
      <c r="B3791" s="1" t="s">
        <v>2928</v>
      </c>
      <c r="C3791" s="1" t="s">
        <v>113</v>
      </c>
      <c r="D3791" s="7" t="str">
        <f t="shared" si="59"/>
        <v>坂出市</v>
      </c>
      <c r="E3791" s="1" t="s">
        <v>302</v>
      </c>
      <c r="F3791" s="1" t="s">
        <v>24442</v>
      </c>
      <c r="G3791" s="8" t="s">
        <v>24443</v>
      </c>
      <c r="H3791" s="6" t="s">
        <v>24444</v>
      </c>
      <c r="I3791" s="6" t="s">
        <v>24445</v>
      </c>
      <c r="J3791" s="6" t="s">
        <v>24446</v>
      </c>
      <c r="K3791" s="6" t="s">
        <v>24447</v>
      </c>
      <c r="L3791" s="9" t="s">
        <v>24448</v>
      </c>
      <c r="M3791" s="10" t="str">
        <f>D3791&amp;F3791</f>
        <v>坂出市駒止町１－５－４５</v>
      </c>
      <c r="N3791" s="8" t="s">
        <v>1693</v>
      </c>
      <c r="O3791" s="11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11"/>
      <c r="AE3791" s="11"/>
      <c r="AF3791" s="11"/>
      <c r="AG3791" s="11" t="s">
        <v>52</v>
      </c>
      <c r="AH3791" s="11"/>
      <c r="AI3791" s="11"/>
      <c r="AJ3791" s="11"/>
      <c r="AK3791" s="11"/>
      <c r="AL3791" s="11"/>
      <c r="AM3791" s="11"/>
      <c r="AN3791" s="11"/>
      <c r="AO3791" s="11"/>
      <c r="AP3791" s="11"/>
      <c r="AQ3791" s="11"/>
    </row>
    <row r="3792" spans="2:43" x14ac:dyDescent="0.45">
      <c r="B3792" s="1" t="s">
        <v>1043</v>
      </c>
      <c r="C3792" s="1" t="s">
        <v>42</v>
      </c>
      <c r="D3792" s="7" t="str">
        <f t="shared" si="59"/>
        <v>高松市</v>
      </c>
      <c r="E3792" s="1" t="s">
        <v>43</v>
      </c>
      <c r="F3792" s="1" t="s">
        <v>24449</v>
      </c>
      <c r="G3792" s="8" t="s">
        <v>24450</v>
      </c>
      <c r="H3792" s="6" t="s">
        <v>24451</v>
      </c>
      <c r="I3792" s="6" t="s">
        <v>24452</v>
      </c>
      <c r="J3792" s="6" t="s">
        <v>24453</v>
      </c>
      <c r="K3792" s="6" t="s">
        <v>24454</v>
      </c>
      <c r="L3792" s="9" t="s">
        <v>2925</v>
      </c>
      <c r="M3792" s="10" t="str">
        <f>D3792&amp;F3792</f>
        <v>高松市国分寺町新居１６９８－３</v>
      </c>
      <c r="N3792" s="8" t="s">
        <v>1051</v>
      </c>
      <c r="O3792" s="11"/>
      <c r="P3792" s="11"/>
      <c r="Q3792" s="11"/>
      <c r="R3792" s="11"/>
      <c r="S3792" s="11" t="s">
        <v>52</v>
      </c>
      <c r="T3792" s="11"/>
      <c r="U3792" s="11"/>
      <c r="V3792" s="11" t="s">
        <v>52</v>
      </c>
      <c r="W3792" s="11" t="s">
        <v>52</v>
      </c>
      <c r="X3792" s="11"/>
      <c r="Y3792" s="11"/>
      <c r="Z3792" s="11"/>
      <c r="AA3792" s="11"/>
      <c r="AB3792" s="11"/>
      <c r="AC3792" s="11"/>
      <c r="AD3792" s="11"/>
      <c r="AE3792" s="11"/>
      <c r="AF3792" s="11"/>
      <c r="AG3792" s="11"/>
      <c r="AH3792" s="11"/>
      <c r="AI3792" s="11"/>
      <c r="AJ3792" s="11"/>
      <c r="AK3792" s="11"/>
      <c r="AL3792" s="11"/>
      <c r="AM3792" s="11"/>
      <c r="AN3792" s="11"/>
      <c r="AO3792" s="11"/>
      <c r="AP3792" s="11"/>
      <c r="AQ3792" s="11"/>
    </row>
    <row r="3793" spans="2:43" x14ac:dyDescent="0.45">
      <c r="B3793" s="1" t="s">
        <v>1043</v>
      </c>
      <c r="C3793" s="1" t="s">
        <v>42</v>
      </c>
      <c r="D3793" s="7" t="str">
        <f t="shared" si="59"/>
        <v>高松市</v>
      </c>
      <c r="E3793" s="1" t="s">
        <v>43</v>
      </c>
      <c r="F3793" s="1" t="s">
        <v>24455</v>
      </c>
      <c r="G3793" s="8" t="s">
        <v>24456</v>
      </c>
      <c r="H3793" s="6" t="s">
        <v>24457</v>
      </c>
      <c r="I3793" s="6" t="s">
        <v>24458</v>
      </c>
      <c r="J3793" s="6" t="s">
        <v>24459</v>
      </c>
      <c r="K3793" s="6" t="s">
        <v>24460</v>
      </c>
      <c r="L3793" s="9" t="s">
        <v>487</v>
      </c>
      <c r="M3793" s="10" t="str">
        <f>D3793&amp;F3793</f>
        <v>高松市木太町２３８０</v>
      </c>
      <c r="N3793" s="8" t="s">
        <v>1051</v>
      </c>
      <c r="O3793" s="11"/>
      <c r="P3793" s="11"/>
      <c r="Q3793" s="11"/>
      <c r="R3793" s="11"/>
      <c r="S3793" s="11"/>
      <c r="T3793" s="11"/>
      <c r="U3793" s="11"/>
      <c r="V3793" s="11" t="s">
        <v>52</v>
      </c>
      <c r="W3793" s="11"/>
      <c r="X3793" s="11"/>
      <c r="Y3793" s="11"/>
      <c r="Z3793" s="11"/>
      <c r="AA3793" s="11"/>
      <c r="AB3793" s="11"/>
      <c r="AC3793" s="11"/>
      <c r="AD3793" s="11"/>
      <c r="AE3793" s="11"/>
      <c r="AF3793" s="11"/>
      <c r="AG3793" s="11"/>
      <c r="AH3793" s="11"/>
      <c r="AI3793" s="11"/>
      <c r="AJ3793" s="11"/>
      <c r="AK3793" s="11"/>
      <c r="AL3793" s="11"/>
      <c r="AM3793" s="11"/>
      <c r="AN3793" s="11"/>
      <c r="AO3793" s="11"/>
      <c r="AP3793" s="11"/>
      <c r="AQ3793" s="11"/>
    </row>
    <row r="3794" spans="2:43" x14ac:dyDescent="0.45">
      <c r="B3794" s="1" t="s">
        <v>1043</v>
      </c>
      <c r="C3794" s="1" t="s">
        <v>42</v>
      </c>
      <c r="D3794" s="7" t="str">
        <f t="shared" si="59"/>
        <v>高松市</v>
      </c>
      <c r="E3794" s="1" t="s">
        <v>43</v>
      </c>
      <c r="F3794" s="1" t="s">
        <v>24461</v>
      </c>
      <c r="G3794" s="8" t="s">
        <v>24462</v>
      </c>
      <c r="H3794" s="6" t="s">
        <v>24463</v>
      </c>
      <c r="I3794" s="6" t="s">
        <v>24464</v>
      </c>
      <c r="J3794" s="6" t="s">
        <v>24465</v>
      </c>
      <c r="K3794" s="6" t="s">
        <v>24466</v>
      </c>
      <c r="L3794" s="9" t="s">
        <v>92</v>
      </c>
      <c r="M3794" s="10" t="str">
        <f>D3794&amp;F3794</f>
        <v>高松市林町５０－２　プライムアセット輝Ｂ棟</v>
      </c>
      <c r="N3794" s="8" t="s">
        <v>1051</v>
      </c>
      <c r="O3794" s="11"/>
      <c r="P3794" s="11"/>
      <c r="Q3794" s="11"/>
      <c r="R3794" s="11"/>
      <c r="S3794" s="11"/>
      <c r="T3794" s="11"/>
      <c r="U3794" s="11"/>
      <c r="V3794" s="11" t="s">
        <v>52</v>
      </c>
      <c r="W3794" s="11"/>
      <c r="X3794" s="11"/>
      <c r="Y3794" s="11"/>
      <c r="Z3794" s="11"/>
      <c r="AA3794" s="11"/>
      <c r="AB3794" s="11"/>
      <c r="AC3794" s="11"/>
      <c r="AD3794" s="11"/>
      <c r="AE3794" s="11"/>
      <c r="AF3794" s="11"/>
      <c r="AG3794" s="11"/>
      <c r="AH3794" s="11"/>
      <c r="AI3794" s="11"/>
      <c r="AJ3794" s="11"/>
      <c r="AK3794" s="11"/>
      <c r="AL3794" s="11"/>
      <c r="AM3794" s="11"/>
      <c r="AN3794" s="11"/>
      <c r="AO3794" s="11"/>
      <c r="AP3794" s="11"/>
      <c r="AQ3794" s="11"/>
    </row>
    <row r="3795" spans="2:43" x14ac:dyDescent="0.45">
      <c r="B3795" s="1" t="s">
        <v>1043</v>
      </c>
      <c r="C3795" s="1" t="s">
        <v>113</v>
      </c>
      <c r="D3795" s="7" t="str">
        <f t="shared" si="59"/>
        <v>仲多度郡琴平町</v>
      </c>
      <c r="E3795" s="1" t="s">
        <v>409</v>
      </c>
      <c r="F3795" s="1" t="s">
        <v>24467</v>
      </c>
      <c r="G3795" s="8" t="s">
        <v>24468</v>
      </c>
      <c r="H3795" s="6" t="s">
        <v>24469</v>
      </c>
      <c r="I3795" s="6" t="s">
        <v>24470</v>
      </c>
      <c r="J3795" s="6" t="s">
        <v>24471</v>
      </c>
      <c r="K3795" s="6" t="s">
        <v>24472</v>
      </c>
      <c r="L3795" s="9" t="s">
        <v>6454</v>
      </c>
      <c r="M3795" s="10" t="str">
        <f>D3795&amp;F3795</f>
        <v>仲多度郡琴平町苗田１１６９</v>
      </c>
      <c r="N3795" s="8" t="s">
        <v>1051</v>
      </c>
      <c r="O3795" s="11"/>
      <c r="P3795" s="11"/>
      <c r="Q3795" s="11" t="s">
        <v>52</v>
      </c>
      <c r="R3795" s="11"/>
      <c r="S3795" s="11"/>
      <c r="T3795" s="11"/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11"/>
      <c r="AE3795" s="11"/>
      <c r="AF3795" s="11"/>
      <c r="AG3795" s="11"/>
      <c r="AH3795" s="11"/>
      <c r="AI3795" s="11"/>
      <c r="AJ3795" s="11"/>
      <c r="AK3795" s="11"/>
      <c r="AL3795" s="11"/>
      <c r="AM3795" s="11"/>
      <c r="AN3795" s="11"/>
      <c r="AO3795" s="11"/>
      <c r="AP3795" s="11"/>
      <c r="AQ3795" s="11"/>
    </row>
    <row r="3796" spans="2:43" x14ac:dyDescent="0.45">
      <c r="B3796" s="1" t="s">
        <v>2316</v>
      </c>
      <c r="C3796" s="1" t="s">
        <v>54</v>
      </c>
      <c r="D3796" s="7" t="str">
        <f t="shared" si="59"/>
        <v>さぬき市</v>
      </c>
      <c r="E3796" s="1" t="s">
        <v>248</v>
      </c>
      <c r="F3796" s="1" t="s">
        <v>24473</v>
      </c>
      <c r="G3796" s="8" t="s">
        <v>24474</v>
      </c>
      <c r="H3796" s="6" t="s">
        <v>24475</v>
      </c>
      <c r="I3796" s="6" t="s">
        <v>23330</v>
      </c>
      <c r="J3796" s="6" t="s">
        <v>24476</v>
      </c>
      <c r="K3796" s="6" t="s">
        <v>24477</v>
      </c>
      <c r="L3796" s="9" t="s">
        <v>3665</v>
      </c>
      <c r="M3796" s="10" t="str">
        <f>D3796&amp;F3796</f>
        <v>さぬき市鴨部６１４１－１</v>
      </c>
      <c r="N3796" s="8" t="s">
        <v>2129</v>
      </c>
      <c r="O3796" s="11"/>
      <c r="P3796" s="11"/>
      <c r="Q3796" s="11"/>
      <c r="R3796" s="11"/>
      <c r="S3796" s="11" t="s">
        <v>52</v>
      </c>
      <c r="T3796" s="11"/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11"/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</row>
    <row r="3797" spans="2:43" x14ac:dyDescent="0.45">
      <c r="B3797" s="1" t="s">
        <v>2316</v>
      </c>
      <c r="C3797" s="1" t="s">
        <v>42</v>
      </c>
      <c r="D3797" s="7" t="str">
        <f t="shared" si="59"/>
        <v>高松市</v>
      </c>
      <c r="E3797" s="1" t="s">
        <v>43</v>
      </c>
      <c r="F3797" s="1" t="s">
        <v>24478</v>
      </c>
      <c r="G3797" s="8" t="s">
        <v>24479</v>
      </c>
      <c r="H3797" s="6" t="s">
        <v>24480</v>
      </c>
      <c r="I3797" s="6" t="s">
        <v>24481</v>
      </c>
      <c r="J3797" s="6" t="s">
        <v>24482</v>
      </c>
      <c r="K3797" s="6" t="s">
        <v>24483</v>
      </c>
      <c r="L3797" s="9" t="s">
        <v>914</v>
      </c>
      <c r="M3797" s="10" t="str">
        <f>D3797&amp;F3797</f>
        <v>高松市多肥上町２１７４－２</v>
      </c>
      <c r="N3797" s="8" t="s">
        <v>2129</v>
      </c>
      <c r="O3797" s="11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1"/>
      <c r="AE3797" s="11" t="s">
        <v>52</v>
      </c>
      <c r="AF3797" s="11"/>
      <c r="AG3797" s="11"/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</row>
    <row r="3798" spans="2:43" x14ac:dyDescent="0.45">
      <c r="B3798" s="1" t="s">
        <v>2316</v>
      </c>
      <c r="C3798" s="1" t="s">
        <v>42</v>
      </c>
      <c r="D3798" s="7" t="str">
        <f t="shared" si="59"/>
        <v>高松市</v>
      </c>
      <c r="E3798" s="1" t="s">
        <v>43</v>
      </c>
      <c r="F3798" s="1" t="s">
        <v>24484</v>
      </c>
      <c r="G3798" s="8" t="s">
        <v>24485</v>
      </c>
      <c r="H3798" s="6" t="s">
        <v>24486</v>
      </c>
      <c r="I3798" s="6" t="s">
        <v>24487</v>
      </c>
      <c r="J3798" s="6" t="s">
        <v>24488</v>
      </c>
      <c r="K3798" s="6" t="s">
        <v>24489</v>
      </c>
      <c r="L3798" s="9" t="s">
        <v>780</v>
      </c>
      <c r="M3798" s="10" t="str">
        <f>D3798&amp;F3798</f>
        <v>高松市庵治町６３９１－１３８</v>
      </c>
      <c r="N3798" s="8" t="s">
        <v>2129</v>
      </c>
      <c r="O3798" s="11"/>
      <c r="P3798" s="11"/>
      <c r="Q3798" s="11"/>
      <c r="R3798" s="11"/>
      <c r="S3798" s="11"/>
      <c r="T3798" s="11" t="s">
        <v>52</v>
      </c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</row>
    <row r="3799" spans="2:43" x14ac:dyDescent="0.45">
      <c r="B3799" s="1" t="s">
        <v>2316</v>
      </c>
      <c r="C3799" s="1" t="s">
        <v>42</v>
      </c>
      <c r="D3799" s="7" t="str">
        <f t="shared" si="59"/>
        <v>高松市</v>
      </c>
      <c r="E3799" s="1" t="s">
        <v>43</v>
      </c>
      <c r="F3799" s="1" t="s">
        <v>24490</v>
      </c>
      <c r="G3799" s="8" t="s">
        <v>24491</v>
      </c>
      <c r="H3799" s="6" t="s">
        <v>24492</v>
      </c>
      <c r="I3799" s="6" t="s">
        <v>24493</v>
      </c>
      <c r="J3799" s="6" t="s">
        <v>24494</v>
      </c>
      <c r="K3799" s="6" t="s">
        <v>24495</v>
      </c>
      <c r="L3799" s="9" t="s">
        <v>533</v>
      </c>
      <c r="M3799" s="10" t="str">
        <f>D3799&amp;F3799</f>
        <v>高松市六条町１１９７－１</v>
      </c>
      <c r="N3799" s="8" t="s">
        <v>2129</v>
      </c>
      <c r="O3799" s="11"/>
      <c r="P3799" s="11"/>
      <c r="Q3799" s="11"/>
      <c r="R3799" s="11"/>
      <c r="S3799" s="11"/>
      <c r="T3799" s="11"/>
      <c r="U3799" s="11"/>
      <c r="V3799" s="11" t="s">
        <v>52</v>
      </c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/>
      <c r="AG3799" s="11"/>
      <c r="AH3799" s="11"/>
      <c r="AI3799" s="11"/>
      <c r="AJ3799" s="11"/>
      <c r="AK3799" s="11"/>
      <c r="AL3799" s="11"/>
      <c r="AM3799" s="11"/>
      <c r="AN3799" s="11"/>
      <c r="AO3799" s="11" t="s">
        <v>52</v>
      </c>
      <c r="AP3799" s="11"/>
      <c r="AQ3799" s="11"/>
    </row>
    <row r="3800" spans="2:43" x14ac:dyDescent="0.45">
      <c r="B3800" s="1" t="s">
        <v>2316</v>
      </c>
      <c r="C3800" s="1" t="s">
        <v>113</v>
      </c>
      <c r="D3800" s="7" t="str">
        <f t="shared" si="59"/>
        <v>坂出市</v>
      </c>
      <c r="E3800" s="1" t="s">
        <v>302</v>
      </c>
      <c r="F3800" s="1" t="s">
        <v>24496</v>
      </c>
      <c r="G3800" s="8" t="s">
        <v>24497</v>
      </c>
      <c r="H3800" s="6" t="s">
        <v>24498</v>
      </c>
      <c r="I3800" s="6" t="s">
        <v>24499</v>
      </c>
      <c r="J3800" s="6" t="s">
        <v>24500</v>
      </c>
      <c r="K3800" s="6" t="s">
        <v>24501</v>
      </c>
      <c r="L3800" s="9" t="s">
        <v>713</v>
      </c>
      <c r="M3800" s="10" t="str">
        <f>D3800&amp;F3800</f>
        <v>坂出市林田町３７５６－１０</v>
      </c>
      <c r="N3800" s="8" t="s">
        <v>2129</v>
      </c>
      <c r="O3800" s="11"/>
      <c r="P3800" s="11"/>
      <c r="Q3800" s="11"/>
      <c r="R3800" s="11"/>
      <c r="S3800" s="11"/>
      <c r="T3800" s="11"/>
      <c r="U3800" s="11"/>
      <c r="V3800" s="11" t="s">
        <v>52</v>
      </c>
      <c r="W3800" s="11" t="s">
        <v>52</v>
      </c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</row>
    <row r="3801" spans="2:43" x14ac:dyDescent="0.45">
      <c r="B3801" s="1" t="s">
        <v>2316</v>
      </c>
      <c r="C3801" s="1" t="s">
        <v>281</v>
      </c>
      <c r="D3801" s="7" t="str">
        <f t="shared" si="59"/>
        <v>三豊市</v>
      </c>
      <c r="E3801" s="1" t="s">
        <v>282</v>
      </c>
      <c r="F3801" s="1" t="s">
        <v>24502</v>
      </c>
      <c r="G3801" s="8" t="s">
        <v>24503</v>
      </c>
      <c r="H3801" s="6" t="s">
        <v>24504</v>
      </c>
      <c r="I3801" s="6" t="s">
        <v>24505</v>
      </c>
      <c r="J3801" s="6" t="s">
        <v>24506</v>
      </c>
      <c r="K3801" s="6" t="s">
        <v>24507</v>
      </c>
      <c r="L3801" s="9" t="s">
        <v>5959</v>
      </c>
      <c r="M3801" s="10" t="str">
        <f>D3801&amp;F3801</f>
        <v>三豊市豊中町上高野３２２１－１１</v>
      </c>
      <c r="N3801" s="8" t="s">
        <v>2129</v>
      </c>
      <c r="O3801" s="11" t="s">
        <v>52</v>
      </c>
      <c r="P3801" s="11"/>
      <c r="Q3801" s="11"/>
      <c r="R3801" s="11"/>
      <c r="S3801" s="11" t="s">
        <v>52</v>
      </c>
      <c r="T3801" s="11" t="s">
        <v>52</v>
      </c>
      <c r="U3801" s="11"/>
      <c r="V3801" s="11"/>
      <c r="W3801" s="11"/>
      <c r="X3801" s="11"/>
      <c r="Y3801" s="11" t="s">
        <v>52</v>
      </c>
      <c r="Z3801" s="11"/>
      <c r="AA3801" s="11" t="s">
        <v>52</v>
      </c>
      <c r="AB3801" s="11" t="s">
        <v>52</v>
      </c>
      <c r="AC3801" s="11"/>
      <c r="AD3801" s="11"/>
      <c r="AE3801" s="11"/>
      <c r="AF3801" s="11"/>
      <c r="AG3801" s="11"/>
      <c r="AH3801" s="11"/>
      <c r="AI3801" s="11"/>
      <c r="AJ3801" s="11"/>
      <c r="AK3801" s="11"/>
      <c r="AL3801" s="11"/>
      <c r="AM3801" s="11"/>
      <c r="AN3801" s="11" t="s">
        <v>52</v>
      </c>
      <c r="AO3801" s="11"/>
      <c r="AP3801" s="11"/>
      <c r="AQ3801" s="11"/>
    </row>
    <row r="3802" spans="2:43" x14ac:dyDescent="0.45">
      <c r="B3802" s="1" t="s">
        <v>2619</v>
      </c>
      <c r="C3802" s="1" t="s">
        <v>42</v>
      </c>
      <c r="D3802" s="7" t="str">
        <f t="shared" si="59"/>
        <v>高松市</v>
      </c>
      <c r="E3802" s="1" t="s">
        <v>43</v>
      </c>
      <c r="F3802" s="1" t="s">
        <v>24508</v>
      </c>
      <c r="G3802" s="8" t="s">
        <v>24509</v>
      </c>
      <c r="H3802" s="6" t="s">
        <v>24510</v>
      </c>
      <c r="I3802" s="6" t="s">
        <v>24511</v>
      </c>
      <c r="J3802" s="6" t="s">
        <v>24512</v>
      </c>
      <c r="K3802" s="6" t="s">
        <v>24513</v>
      </c>
      <c r="L3802" s="9" t="s">
        <v>3148</v>
      </c>
      <c r="M3802" s="10" t="str">
        <f>D3802&amp;F3802</f>
        <v>高松市檀紙町２０１８－１</v>
      </c>
      <c r="N3802" s="8" t="s">
        <v>2360</v>
      </c>
      <c r="O3802" s="11"/>
      <c r="P3802" s="11"/>
      <c r="Q3802" s="11"/>
      <c r="R3802" s="11"/>
      <c r="S3802" s="11" t="s">
        <v>52</v>
      </c>
      <c r="T3802" s="11"/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</row>
    <row r="3803" spans="2:43" x14ac:dyDescent="0.45">
      <c r="B3803" s="1" t="s">
        <v>2619</v>
      </c>
      <c r="C3803" s="1" t="s">
        <v>42</v>
      </c>
      <c r="D3803" s="7" t="str">
        <f t="shared" si="59"/>
        <v>高松市</v>
      </c>
      <c r="E3803" s="1" t="s">
        <v>43</v>
      </c>
      <c r="F3803" s="1" t="s">
        <v>24514</v>
      </c>
      <c r="G3803" s="8" t="s">
        <v>24515</v>
      </c>
      <c r="H3803" s="6" t="s">
        <v>24516</v>
      </c>
      <c r="I3803" s="6" t="s">
        <v>24517</v>
      </c>
      <c r="J3803" s="6" t="s">
        <v>24518</v>
      </c>
      <c r="K3803" s="6" t="s">
        <v>24519</v>
      </c>
      <c r="L3803" s="9" t="s">
        <v>5125</v>
      </c>
      <c r="M3803" s="10" t="str">
        <f>D3803&amp;F3803</f>
        <v>高松市中間町５３１－１</v>
      </c>
      <c r="N3803" s="8" t="s">
        <v>2360</v>
      </c>
      <c r="O3803" s="11"/>
      <c r="P3803" s="11"/>
      <c r="Q3803" s="11"/>
      <c r="R3803" s="11"/>
      <c r="S3803" s="11"/>
      <c r="T3803" s="11"/>
      <c r="U3803" s="11"/>
      <c r="V3803" s="11" t="s">
        <v>52</v>
      </c>
      <c r="W3803" s="11" t="s">
        <v>52</v>
      </c>
      <c r="X3803" s="11"/>
      <c r="Y3803" s="11"/>
      <c r="Z3803" s="11"/>
      <c r="AA3803" s="11"/>
      <c r="AB3803" s="11"/>
      <c r="AC3803" s="11"/>
      <c r="AD3803" s="11"/>
      <c r="AE3803" s="11"/>
      <c r="AF3803" s="11"/>
      <c r="AG3803" s="11"/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</row>
    <row r="3804" spans="2:43" x14ac:dyDescent="0.45">
      <c r="B3804" s="1" t="s">
        <v>2619</v>
      </c>
      <c r="C3804" s="1" t="s">
        <v>42</v>
      </c>
      <c r="D3804" s="7" t="str">
        <f t="shared" si="59"/>
        <v>高松市</v>
      </c>
      <c r="E3804" s="1" t="s">
        <v>43</v>
      </c>
      <c r="F3804" s="1" t="s">
        <v>24520</v>
      </c>
      <c r="G3804" s="8" t="s">
        <v>24521</v>
      </c>
      <c r="H3804" s="6" t="s">
        <v>24522</v>
      </c>
      <c r="I3804" s="6" t="s">
        <v>24523</v>
      </c>
      <c r="J3804" s="6" t="s">
        <v>24524</v>
      </c>
      <c r="K3804" s="6" t="s">
        <v>24525</v>
      </c>
      <c r="L3804" s="9" t="s">
        <v>140</v>
      </c>
      <c r="M3804" s="10" t="str">
        <f>D3804&amp;F3804</f>
        <v>高松市鹿角町５８５－３</v>
      </c>
      <c r="N3804" s="8" t="s">
        <v>2360</v>
      </c>
      <c r="O3804" s="11" t="s">
        <v>52</v>
      </c>
      <c r="P3804" s="11"/>
      <c r="Q3804" s="11"/>
      <c r="R3804" s="11"/>
      <c r="S3804" s="11" t="s">
        <v>52</v>
      </c>
      <c r="T3804" s="11" t="s">
        <v>52</v>
      </c>
      <c r="U3804" s="11"/>
      <c r="V3804" s="11"/>
      <c r="W3804" s="11"/>
      <c r="X3804" s="11"/>
      <c r="Y3804" s="11" t="s">
        <v>52</v>
      </c>
      <c r="Z3804" s="11"/>
      <c r="AA3804" s="11" t="s">
        <v>52</v>
      </c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 t="s">
        <v>52</v>
      </c>
      <c r="AL3804" s="11"/>
      <c r="AM3804" s="11"/>
      <c r="AN3804" s="11" t="s">
        <v>52</v>
      </c>
      <c r="AO3804" s="11"/>
      <c r="AP3804" s="11"/>
      <c r="AQ3804" s="11"/>
    </row>
    <row r="3805" spans="2:43" x14ac:dyDescent="0.45">
      <c r="B3805" s="1" t="s">
        <v>2619</v>
      </c>
      <c r="C3805" s="1" t="s">
        <v>42</v>
      </c>
      <c r="D3805" s="7" t="str">
        <f t="shared" si="59"/>
        <v>高松市</v>
      </c>
      <c r="E3805" s="1" t="s">
        <v>43</v>
      </c>
      <c r="F3805" s="1" t="s">
        <v>24526</v>
      </c>
      <c r="G3805" s="8" t="s">
        <v>24527</v>
      </c>
      <c r="H3805" s="6" t="s">
        <v>24528</v>
      </c>
      <c r="I3805" s="6" t="s">
        <v>24529</v>
      </c>
      <c r="J3805" s="6" t="s">
        <v>24530</v>
      </c>
      <c r="K3805" s="6" t="s">
        <v>24531</v>
      </c>
      <c r="L3805" s="9" t="s">
        <v>459</v>
      </c>
      <c r="M3805" s="10" t="str">
        <f>D3805&amp;F3805</f>
        <v>高松市春日町１００６－２</v>
      </c>
      <c r="N3805" s="8" t="s">
        <v>2360</v>
      </c>
      <c r="O3805" s="11" t="s">
        <v>52</v>
      </c>
      <c r="P3805" s="11"/>
      <c r="Q3805" s="11"/>
      <c r="R3805" s="11"/>
      <c r="S3805" s="11" t="s">
        <v>52</v>
      </c>
      <c r="T3805" s="11" t="s">
        <v>52</v>
      </c>
      <c r="U3805" s="11"/>
      <c r="V3805" s="11"/>
      <c r="W3805" s="11"/>
      <c r="X3805" s="11"/>
      <c r="Y3805" s="11" t="s">
        <v>52</v>
      </c>
      <c r="Z3805" s="11"/>
      <c r="AA3805" s="11" t="s">
        <v>52</v>
      </c>
      <c r="AB3805" s="11" t="s">
        <v>52</v>
      </c>
      <c r="AC3805" s="11"/>
      <c r="AD3805" s="11"/>
      <c r="AE3805" s="11"/>
      <c r="AF3805" s="11"/>
      <c r="AG3805" s="11"/>
      <c r="AH3805" s="11"/>
      <c r="AI3805" s="11"/>
      <c r="AJ3805" s="11"/>
      <c r="AK3805" s="11" t="s">
        <v>52</v>
      </c>
      <c r="AL3805" s="11"/>
      <c r="AM3805" s="11"/>
      <c r="AN3805" s="11" t="s">
        <v>52</v>
      </c>
      <c r="AO3805" s="11"/>
      <c r="AP3805" s="11"/>
      <c r="AQ3805" s="11"/>
    </row>
    <row r="3806" spans="2:43" x14ac:dyDescent="0.45">
      <c r="B3806" s="1" t="s">
        <v>2619</v>
      </c>
      <c r="C3806" s="1" t="s">
        <v>42</v>
      </c>
      <c r="D3806" s="7" t="str">
        <f t="shared" si="59"/>
        <v>高松市</v>
      </c>
      <c r="E3806" s="1" t="s">
        <v>43</v>
      </c>
      <c r="F3806" s="1" t="s">
        <v>24532</v>
      </c>
      <c r="G3806" s="8" t="s">
        <v>24533</v>
      </c>
      <c r="H3806" s="6" t="s">
        <v>24534</v>
      </c>
      <c r="I3806" s="6" t="s">
        <v>24535</v>
      </c>
      <c r="J3806" s="6" t="s">
        <v>24536</v>
      </c>
      <c r="K3806" s="6" t="s">
        <v>24537</v>
      </c>
      <c r="L3806" s="9" t="s">
        <v>3402</v>
      </c>
      <c r="M3806" s="10" t="str">
        <f>D3806&amp;F3806</f>
        <v>高松市天神前７－１２</v>
      </c>
      <c r="N3806" s="8" t="s">
        <v>2360</v>
      </c>
      <c r="O3806" s="11"/>
      <c r="P3806" s="11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1"/>
      <c r="AE3806" s="11" t="s">
        <v>52</v>
      </c>
      <c r="AF3806" s="11"/>
      <c r="AG3806" s="11"/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</row>
    <row r="3807" spans="2:43" x14ac:dyDescent="0.45">
      <c r="B3807" s="1" t="s">
        <v>2619</v>
      </c>
      <c r="C3807" s="1" t="s">
        <v>113</v>
      </c>
      <c r="D3807" s="7" t="str">
        <f t="shared" si="59"/>
        <v>丸亀市</v>
      </c>
      <c r="E3807" s="1" t="s">
        <v>124</v>
      </c>
      <c r="F3807" s="1" t="s">
        <v>24538</v>
      </c>
      <c r="G3807" s="8" t="s">
        <v>24539</v>
      </c>
      <c r="H3807" s="6" t="s">
        <v>24540</v>
      </c>
      <c r="I3807" s="6" t="s">
        <v>24541</v>
      </c>
      <c r="J3807" s="6" t="s">
        <v>24542</v>
      </c>
      <c r="K3807" s="6" t="s">
        <v>24543</v>
      </c>
      <c r="L3807" s="9" t="s">
        <v>1881</v>
      </c>
      <c r="M3807" s="10" t="str">
        <f>D3807&amp;F3807</f>
        <v>丸亀市川西町北７７８－１５</v>
      </c>
      <c r="N3807" s="8" t="s">
        <v>2360</v>
      </c>
      <c r="O3807" s="11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  <c r="AA3807" s="11"/>
      <c r="AB3807" s="11"/>
      <c r="AC3807" s="11" t="s">
        <v>52</v>
      </c>
      <c r="AD3807" s="11"/>
      <c r="AE3807" s="11"/>
      <c r="AF3807" s="11"/>
      <c r="AG3807" s="11"/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</row>
    <row r="3808" spans="2:43" x14ac:dyDescent="0.45">
      <c r="B3808" s="1" t="s">
        <v>2619</v>
      </c>
      <c r="C3808" s="1" t="s">
        <v>113</v>
      </c>
      <c r="D3808" s="7" t="str">
        <f t="shared" si="59"/>
        <v>綾歌郡宇多津町</v>
      </c>
      <c r="E3808" s="1" t="s">
        <v>229</v>
      </c>
      <c r="F3808" s="1" t="s">
        <v>24544</v>
      </c>
      <c r="G3808" s="8" t="s">
        <v>24545</v>
      </c>
      <c r="H3808" s="6" t="s">
        <v>24546</v>
      </c>
      <c r="I3808" s="6" t="s">
        <v>24547</v>
      </c>
      <c r="J3808" s="6" t="s">
        <v>24548</v>
      </c>
      <c r="K3808" s="6" t="s">
        <v>24549</v>
      </c>
      <c r="L3808" s="9" t="s">
        <v>24550</v>
      </c>
      <c r="M3808" s="10" t="str">
        <f>D3808&amp;F3808</f>
        <v>綾歌郡宇多津町９３７ー２セブンストリート２Ｆ</v>
      </c>
      <c r="N3808" s="8" t="s">
        <v>2360</v>
      </c>
      <c r="O3808" s="11"/>
      <c r="P3808" s="11"/>
      <c r="Q3808" s="11"/>
      <c r="R3808" s="11"/>
      <c r="S3808" s="11"/>
      <c r="T3808" s="11"/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11"/>
      <c r="AE3808" s="11" t="s">
        <v>52</v>
      </c>
      <c r="AF3808" s="11"/>
      <c r="AG3808" s="11"/>
      <c r="AH3808" s="11"/>
      <c r="AI3808" s="11"/>
      <c r="AJ3808" s="11"/>
      <c r="AK3808" s="11"/>
      <c r="AL3808" s="11"/>
      <c r="AM3808" s="11"/>
      <c r="AN3808" s="11"/>
      <c r="AO3808" s="11"/>
      <c r="AP3808" s="11"/>
      <c r="AQ3808" s="11"/>
    </row>
    <row r="3809" spans="2:43" x14ac:dyDescent="0.45">
      <c r="B3809" s="1" t="s">
        <v>10168</v>
      </c>
      <c r="C3809" s="1" t="s">
        <v>54</v>
      </c>
      <c r="D3809" s="7" t="str">
        <f t="shared" si="59"/>
        <v>木田郡三木町</v>
      </c>
      <c r="E3809" s="1" t="s">
        <v>292</v>
      </c>
      <c r="F3809" s="1" t="s">
        <v>24551</v>
      </c>
      <c r="G3809" s="8" t="s">
        <v>24552</v>
      </c>
      <c r="H3809" s="6" t="s">
        <v>24553</v>
      </c>
      <c r="I3809" s="6" t="s">
        <v>24554</v>
      </c>
      <c r="J3809" s="6" t="s">
        <v>24555</v>
      </c>
      <c r="K3809" s="6" t="s">
        <v>24556</v>
      </c>
      <c r="L3809" s="9" t="s">
        <v>1424</v>
      </c>
      <c r="M3809" s="10" t="str">
        <f>D3809&amp;F3809</f>
        <v>木田郡三木町大字井戸２８３０－２７</v>
      </c>
      <c r="N3809" s="8" t="s">
        <v>1307</v>
      </c>
      <c r="O3809" s="11"/>
      <c r="P3809" s="11"/>
      <c r="Q3809" s="11"/>
      <c r="R3809" s="11"/>
      <c r="S3809" s="11" t="s">
        <v>52</v>
      </c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</row>
    <row r="3810" spans="2:43" x14ac:dyDescent="0.45">
      <c r="B3810" s="1" t="s">
        <v>10168</v>
      </c>
      <c r="C3810" s="1" t="s">
        <v>42</v>
      </c>
      <c r="D3810" s="7" t="str">
        <f t="shared" si="59"/>
        <v>高松市</v>
      </c>
      <c r="E3810" s="1" t="s">
        <v>43</v>
      </c>
      <c r="F3810" s="1" t="s">
        <v>24557</v>
      </c>
      <c r="G3810" s="8" t="s">
        <v>24558</v>
      </c>
      <c r="H3810" s="6" t="s">
        <v>24559</v>
      </c>
      <c r="I3810" s="6" t="s">
        <v>24560</v>
      </c>
      <c r="J3810" s="6" t="s">
        <v>24561</v>
      </c>
      <c r="K3810" s="6" t="s">
        <v>24562</v>
      </c>
      <c r="L3810" s="9" t="s">
        <v>92</v>
      </c>
      <c r="M3810" s="10" t="str">
        <f>D3810&amp;F3810</f>
        <v>高松市林町６－２８</v>
      </c>
      <c r="N3810" s="8" t="s">
        <v>1307</v>
      </c>
      <c r="O3810" s="11"/>
      <c r="P3810" s="11"/>
      <c r="Q3810" s="11"/>
      <c r="R3810" s="11"/>
      <c r="S3810" s="11"/>
      <c r="T3810" s="11"/>
      <c r="U3810" s="11"/>
      <c r="V3810" s="11"/>
      <c r="W3810" s="11" t="s">
        <v>52</v>
      </c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</row>
    <row r="3811" spans="2:43" x14ac:dyDescent="0.45">
      <c r="B3811" s="1" t="s">
        <v>10168</v>
      </c>
      <c r="C3811" s="1" t="s">
        <v>42</v>
      </c>
      <c r="D3811" s="7" t="str">
        <f t="shared" si="59"/>
        <v>高松市</v>
      </c>
      <c r="E3811" s="1" t="s">
        <v>43</v>
      </c>
      <c r="F3811" s="1" t="s">
        <v>24563</v>
      </c>
      <c r="G3811" s="8" t="s">
        <v>24564</v>
      </c>
      <c r="H3811" s="6" t="s">
        <v>24565</v>
      </c>
      <c r="I3811" s="6" t="s">
        <v>24566</v>
      </c>
      <c r="J3811" s="6" t="s">
        <v>24567</v>
      </c>
      <c r="K3811" s="6" t="s">
        <v>24568</v>
      </c>
      <c r="L3811" s="9" t="s">
        <v>905</v>
      </c>
      <c r="M3811" s="10" t="str">
        <f>D3811&amp;F3811</f>
        <v>高松市鶴市町７９４－１</v>
      </c>
      <c r="N3811" s="8" t="s">
        <v>1307</v>
      </c>
      <c r="O3811" s="11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11" t="s">
        <v>52</v>
      </c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</row>
    <row r="3812" spans="2:43" x14ac:dyDescent="0.45">
      <c r="B3812" s="1" t="s">
        <v>10168</v>
      </c>
      <c r="C3812" s="1" t="s">
        <v>281</v>
      </c>
      <c r="D3812" s="7" t="str">
        <f t="shared" si="59"/>
        <v>三豊市</v>
      </c>
      <c r="E3812" s="1" t="s">
        <v>282</v>
      </c>
      <c r="F3812" s="1" t="s">
        <v>24569</v>
      </c>
      <c r="G3812" s="8" t="s">
        <v>24570</v>
      </c>
      <c r="H3812" s="6" t="s">
        <v>24571</v>
      </c>
      <c r="I3812" s="6" t="s">
        <v>24572</v>
      </c>
      <c r="J3812" s="6" t="s">
        <v>24573</v>
      </c>
      <c r="K3812" s="6" t="s">
        <v>24574</v>
      </c>
      <c r="L3812" s="9" t="s">
        <v>5117</v>
      </c>
      <c r="M3812" s="10" t="str">
        <f>D3812&amp;F3812</f>
        <v>三豊市豊中町岡本２９０</v>
      </c>
      <c r="N3812" s="8" t="s">
        <v>1307</v>
      </c>
      <c r="O3812" s="11"/>
      <c r="P3812" s="11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1"/>
      <c r="AE3812" s="11"/>
      <c r="AF3812" s="11"/>
      <c r="AG3812" s="11" t="s">
        <v>52</v>
      </c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</row>
    <row r="3813" spans="2:43" x14ac:dyDescent="0.45">
      <c r="B3813" s="1" t="s">
        <v>2352</v>
      </c>
      <c r="C3813" s="1" t="s">
        <v>54</v>
      </c>
      <c r="D3813" s="7" t="str">
        <f t="shared" si="59"/>
        <v>さぬき市</v>
      </c>
      <c r="E3813" s="1" t="s">
        <v>248</v>
      </c>
      <c r="F3813" s="1" t="s">
        <v>24575</v>
      </c>
      <c r="G3813" s="8" t="s">
        <v>24576</v>
      </c>
      <c r="H3813" s="6" t="s">
        <v>24577</v>
      </c>
      <c r="I3813" s="6" t="s">
        <v>24578</v>
      </c>
      <c r="J3813" s="6" t="s">
        <v>24579</v>
      </c>
      <c r="K3813" s="6" t="s">
        <v>24580</v>
      </c>
      <c r="L3813" s="9" t="s">
        <v>863</v>
      </c>
      <c r="M3813" s="10" t="str">
        <f>D3813&amp;F3813</f>
        <v>さぬき市志度１８８３－１</v>
      </c>
      <c r="N3813" s="8" t="s">
        <v>1339</v>
      </c>
      <c r="O3813" s="11" t="s">
        <v>52</v>
      </c>
      <c r="P3813" s="11"/>
      <c r="Q3813" s="11"/>
      <c r="R3813" s="11"/>
      <c r="S3813" s="11" t="s">
        <v>52</v>
      </c>
      <c r="T3813" s="11" t="s">
        <v>52</v>
      </c>
      <c r="U3813" s="11"/>
      <c r="V3813" s="11"/>
      <c r="W3813" s="11"/>
      <c r="X3813" s="11"/>
      <c r="Y3813" s="11" t="s">
        <v>52</v>
      </c>
      <c r="Z3813" s="11"/>
      <c r="AA3813" s="11" t="s">
        <v>52</v>
      </c>
      <c r="AB3813" s="11" t="s">
        <v>52</v>
      </c>
      <c r="AC3813" s="11"/>
      <c r="AD3813" s="11"/>
      <c r="AE3813" s="11" t="s">
        <v>52</v>
      </c>
      <c r="AF3813" s="11"/>
      <c r="AG3813" s="11"/>
      <c r="AH3813" s="11"/>
      <c r="AI3813" s="11"/>
      <c r="AJ3813" s="11"/>
      <c r="AK3813" s="11"/>
      <c r="AL3813" s="11"/>
      <c r="AM3813" s="11"/>
      <c r="AN3813" s="11" t="s">
        <v>52</v>
      </c>
      <c r="AO3813" s="11"/>
      <c r="AP3813" s="11"/>
      <c r="AQ3813" s="11" t="s">
        <v>52</v>
      </c>
    </row>
    <row r="3814" spans="2:43" x14ac:dyDescent="0.45">
      <c r="B3814" s="1" t="s">
        <v>2352</v>
      </c>
      <c r="C3814" s="1" t="s">
        <v>42</v>
      </c>
      <c r="D3814" s="7" t="str">
        <f t="shared" si="59"/>
        <v>高松市</v>
      </c>
      <c r="E3814" s="1" t="s">
        <v>43</v>
      </c>
      <c r="F3814" s="1" t="s">
        <v>24581</v>
      </c>
      <c r="G3814" s="8" t="s">
        <v>24582</v>
      </c>
      <c r="H3814" s="6" t="s">
        <v>24583</v>
      </c>
      <c r="I3814" s="6" t="s">
        <v>24584</v>
      </c>
      <c r="J3814" s="6" t="s">
        <v>24585</v>
      </c>
      <c r="K3814" s="6" t="s">
        <v>24586</v>
      </c>
      <c r="L3814" s="9" t="s">
        <v>3148</v>
      </c>
      <c r="M3814" s="10" t="str">
        <f>D3814&amp;F3814</f>
        <v>高松市檀紙町２０３０－５</v>
      </c>
      <c r="N3814" s="8" t="s">
        <v>1339</v>
      </c>
      <c r="O3814" s="11"/>
      <c r="P3814" s="11"/>
      <c r="Q3814" s="11"/>
      <c r="R3814" s="11"/>
      <c r="S3814" s="11"/>
      <c r="T3814" s="11"/>
      <c r="U3814" s="11"/>
      <c r="V3814" s="11" t="s">
        <v>52</v>
      </c>
      <c r="W3814" s="11"/>
      <c r="X3814" s="11"/>
      <c r="Y3814" s="11"/>
      <c r="Z3814" s="11"/>
      <c r="AA3814" s="11"/>
      <c r="AB3814" s="11"/>
      <c r="AC3814" s="11"/>
      <c r="AD3814" s="11"/>
      <c r="AE3814" s="11"/>
      <c r="AF3814" s="11"/>
      <c r="AG3814" s="11"/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</row>
    <row r="3815" spans="2:43" x14ac:dyDescent="0.45">
      <c r="B3815" s="1" t="s">
        <v>2352</v>
      </c>
      <c r="C3815" s="1" t="s">
        <v>42</v>
      </c>
      <c r="D3815" s="7" t="str">
        <f t="shared" si="59"/>
        <v>高松市</v>
      </c>
      <c r="E3815" s="1" t="s">
        <v>43</v>
      </c>
      <c r="F3815" s="1" t="s">
        <v>24587</v>
      </c>
      <c r="G3815" s="8" t="s">
        <v>24588</v>
      </c>
      <c r="H3815" s="6" t="s">
        <v>24589</v>
      </c>
      <c r="I3815" s="6" t="s">
        <v>24590</v>
      </c>
      <c r="J3815" s="6" t="s">
        <v>24591</v>
      </c>
      <c r="K3815" s="6" t="s">
        <v>24592</v>
      </c>
      <c r="L3815" s="9" t="s">
        <v>6780</v>
      </c>
      <c r="M3815" s="10" t="str">
        <f>D3815&amp;F3815</f>
        <v>高松市扇町３－１４－１８</v>
      </c>
      <c r="N3815" s="8" t="s">
        <v>1339</v>
      </c>
      <c r="O3815" s="11" t="s">
        <v>52</v>
      </c>
      <c r="P3815" s="11"/>
      <c r="Q3815" s="11"/>
      <c r="R3815" s="11"/>
      <c r="S3815" s="11" t="s">
        <v>52</v>
      </c>
      <c r="T3815" s="11"/>
      <c r="U3815" s="11"/>
      <c r="V3815" s="11"/>
      <c r="W3815" s="11" t="s">
        <v>52</v>
      </c>
      <c r="X3815" s="11"/>
      <c r="Y3815" s="11"/>
      <c r="Z3815" s="11"/>
      <c r="AA3815" s="11" t="s">
        <v>52</v>
      </c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 t="s">
        <v>52</v>
      </c>
      <c r="AO3815" s="11"/>
      <c r="AP3815" s="11"/>
      <c r="AQ3815" s="11" t="s">
        <v>52</v>
      </c>
    </row>
    <row r="3816" spans="2:43" x14ac:dyDescent="0.45">
      <c r="B3816" s="1" t="s">
        <v>2352</v>
      </c>
      <c r="C3816" s="1" t="s">
        <v>42</v>
      </c>
      <c r="D3816" s="7" t="str">
        <f t="shared" si="59"/>
        <v>高松市</v>
      </c>
      <c r="E3816" s="1" t="s">
        <v>43</v>
      </c>
      <c r="F3816" s="1" t="s">
        <v>24593</v>
      </c>
      <c r="G3816" s="8" t="s">
        <v>24594</v>
      </c>
      <c r="H3816" s="6" t="s">
        <v>24595</v>
      </c>
      <c r="I3816" s="6" t="s">
        <v>24596</v>
      </c>
      <c r="J3816" s="6" t="s">
        <v>24597</v>
      </c>
      <c r="K3816" s="6" t="s">
        <v>24598</v>
      </c>
      <c r="L3816" s="9" t="s">
        <v>16099</v>
      </c>
      <c r="M3816" s="10" t="str">
        <f>D3816&amp;F3816</f>
        <v>高松市香南町岡１７３－５</v>
      </c>
      <c r="N3816" s="8" t="s">
        <v>1339</v>
      </c>
      <c r="O3816" s="11"/>
      <c r="P3816" s="11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11"/>
      <c r="AH3816" s="11" t="s">
        <v>52</v>
      </c>
      <c r="AI3816" s="11"/>
      <c r="AJ3816" s="11"/>
      <c r="AK3816" s="11"/>
      <c r="AL3816" s="11"/>
      <c r="AM3816" s="11"/>
      <c r="AN3816" s="11"/>
      <c r="AO3816" s="11"/>
      <c r="AP3816" s="11"/>
      <c r="AQ3816" s="11"/>
    </row>
    <row r="3817" spans="2:43" x14ac:dyDescent="0.45">
      <c r="B3817" s="1" t="s">
        <v>2352</v>
      </c>
      <c r="C3817" s="1" t="s">
        <v>42</v>
      </c>
      <c r="D3817" s="7" t="str">
        <f t="shared" si="59"/>
        <v>高松市</v>
      </c>
      <c r="E3817" s="1" t="s">
        <v>43</v>
      </c>
      <c r="F3817" s="1" t="s">
        <v>24599</v>
      </c>
      <c r="G3817" s="8" t="s">
        <v>24600</v>
      </c>
      <c r="H3817" s="6" t="s">
        <v>24601</v>
      </c>
      <c r="I3817" s="6" t="s">
        <v>24602</v>
      </c>
      <c r="J3817" s="6" t="s">
        <v>24603</v>
      </c>
      <c r="K3817" s="6" t="s">
        <v>24604</v>
      </c>
      <c r="L3817" s="9" t="s">
        <v>487</v>
      </c>
      <c r="M3817" s="10" t="str">
        <f>D3817&amp;F3817</f>
        <v>高松市木太町６３４－５</v>
      </c>
      <c r="N3817" s="8" t="s">
        <v>1339</v>
      </c>
      <c r="O3817" s="11"/>
      <c r="P3817" s="11"/>
      <c r="Q3817" s="11"/>
      <c r="R3817" s="11"/>
      <c r="S3817" s="11"/>
      <c r="T3817" s="11"/>
      <c r="U3817" s="11"/>
      <c r="V3817" s="11" t="s">
        <v>52</v>
      </c>
      <c r="W3817" s="11"/>
      <c r="X3817" s="11"/>
      <c r="Y3817" s="11"/>
      <c r="Z3817" s="11"/>
      <c r="AA3817" s="11"/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  <c r="AL3817" s="11"/>
      <c r="AM3817" s="11"/>
      <c r="AN3817" s="11"/>
      <c r="AO3817" s="11"/>
      <c r="AP3817" s="11"/>
      <c r="AQ3817" s="11"/>
    </row>
    <row r="3818" spans="2:43" x14ac:dyDescent="0.45">
      <c r="B3818" s="1" t="s">
        <v>2352</v>
      </c>
      <c r="C3818" s="1" t="s">
        <v>42</v>
      </c>
      <c r="D3818" s="7" t="str">
        <f t="shared" si="59"/>
        <v>高松市</v>
      </c>
      <c r="E3818" s="1" t="s">
        <v>43</v>
      </c>
      <c r="F3818" s="1" t="s">
        <v>24605</v>
      </c>
      <c r="G3818" s="8" t="s">
        <v>24606</v>
      </c>
      <c r="H3818" s="6" t="s">
        <v>24607</v>
      </c>
      <c r="I3818" s="6" t="s">
        <v>24608</v>
      </c>
      <c r="J3818" s="6" t="s">
        <v>24609</v>
      </c>
      <c r="K3818" s="6" t="s">
        <v>24610</v>
      </c>
      <c r="L3818" s="9" t="s">
        <v>905</v>
      </c>
      <c r="M3818" s="10" t="str">
        <f>D3818&amp;F3818</f>
        <v>高松市鶴市町１５９５</v>
      </c>
      <c r="N3818" s="8" t="s">
        <v>1339</v>
      </c>
      <c r="O3818" s="11" t="s">
        <v>52</v>
      </c>
      <c r="P3818" s="11"/>
      <c r="Q3818" s="11"/>
      <c r="R3818" s="11"/>
      <c r="S3818" s="11" t="s">
        <v>52</v>
      </c>
      <c r="T3818" s="11" t="s">
        <v>52</v>
      </c>
      <c r="U3818" s="11"/>
      <c r="V3818" s="11"/>
      <c r="W3818" s="11" t="s">
        <v>52</v>
      </c>
      <c r="X3818" s="11"/>
      <c r="Y3818" s="11" t="s">
        <v>52</v>
      </c>
      <c r="Z3818" s="11"/>
      <c r="AA3818" s="11" t="s">
        <v>52</v>
      </c>
      <c r="AB3818" s="11" t="s">
        <v>52</v>
      </c>
      <c r="AC3818" s="11"/>
      <c r="AD3818" s="11"/>
      <c r="AE3818" s="11"/>
      <c r="AF3818" s="11"/>
      <c r="AG3818" s="11"/>
      <c r="AH3818" s="11"/>
      <c r="AI3818" s="11"/>
      <c r="AJ3818" s="11"/>
      <c r="AK3818" s="11"/>
      <c r="AL3818" s="11"/>
      <c r="AM3818" s="11"/>
      <c r="AN3818" s="11" t="s">
        <v>52</v>
      </c>
      <c r="AO3818" s="11"/>
      <c r="AP3818" s="11"/>
      <c r="AQ3818" s="11"/>
    </row>
    <row r="3819" spans="2:43" x14ac:dyDescent="0.45">
      <c r="B3819" s="1" t="s">
        <v>20336</v>
      </c>
      <c r="C3819" s="1" t="s">
        <v>42</v>
      </c>
      <c r="D3819" s="7" t="str">
        <f t="shared" si="59"/>
        <v>高松市</v>
      </c>
      <c r="E3819" s="1" t="s">
        <v>43</v>
      </c>
      <c r="F3819" s="1" t="s">
        <v>24611</v>
      </c>
      <c r="G3819" s="8" t="s">
        <v>24612</v>
      </c>
      <c r="H3819" s="6" t="s">
        <v>24613</v>
      </c>
      <c r="I3819" s="6" t="s">
        <v>24614</v>
      </c>
      <c r="J3819" s="6" t="s">
        <v>24615</v>
      </c>
      <c r="K3819" s="6" t="s">
        <v>24616</v>
      </c>
      <c r="L3819" s="9" t="s">
        <v>3721</v>
      </c>
      <c r="M3819" s="10" t="str">
        <f>D3819&amp;F3819</f>
        <v>高松市寺井町１３５７－２１</v>
      </c>
      <c r="N3819" s="8" t="s">
        <v>15571</v>
      </c>
      <c r="O3819" s="11" t="s">
        <v>52</v>
      </c>
      <c r="P3819" s="11" t="s">
        <v>52</v>
      </c>
      <c r="Q3819" s="11" t="s">
        <v>52</v>
      </c>
      <c r="R3819" s="11"/>
      <c r="S3819" s="11" t="s">
        <v>52</v>
      </c>
      <c r="T3819" s="11" t="s">
        <v>52</v>
      </c>
      <c r="U3819" s="11"/>
      <c r="V3819" s="11"/>
      <c r="W3819" s="11" t="s">
        <v>52</v>
      </c>
      <c r="X3819" s="11" t="s">
        <v>52</v>
      </c>
      <c r="Y3819" s="11" t="s">
        <v>52</v>
      </c>
      <c r="Z3819" s="11" t="s">
        <v>52</v>
      </c>
      <c r="AA3819" s="11" t="s">
        <v>52</v>
      </c>
      <c r="AB3819" s="11" t="s">
        <v>52</v>
      </c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/>
      <c r="AM3819" s="11"/>
      <c r="AN3819" s="11" t="s">
        <v>52</v>
      </c>
      <c r="AO3819" s="11"/>
      <c r="AP3819" s="11"/>
      <c r="AQ3819" s="11"/>
    </row>
    <row r="3820" spans="2:43" x14ac:dyDescent="0.45">
      <c r="B3820" s="1" t="s">
        <v>20336</v>
      </c>
      <c r="C3820" s="1" t="s">
        <v>42</v>
      </c>
      <c r="D3820" s="7" t="str">
        <f t="shared" si="59"/>
        <v>高松市</v>
      </c>
      <c r="E3820" s="1" t="s">
        <v>43</v>
      </c>
      <c r="F3820" s="1" t="s">
        <v>24617</v>
      </c>
      <c r="G3820" s="8" t="s">
        <v>24618</v>
      </c>
      <c r="H3820" s="6" t="s">
        <v>24619</v>
      </c>
      <c r="I3820" s="6" t="s">
        <v>24620</v>
      </c>
      <c r="J3820" s="6" t="s">
        <v>24621</v>
      </c>
      <c r="K3820" s="6" t="s">
        <v>24622</v>
      </c>
      <c r="L3820" s="9" t="s">
        <v>24623</v>
      </c>
      <c r="M3820" s="10" t="str">
        <f>D3820&amp;F3820</f>
        <v>高松市田町１１－５</v>
      </c>
      <c r="N3820" s="8" t="s">
        <v>15571</v>
      </c>
      <c r="O3820" s="11"/>
      <c r="P3820" s="11"/>
      <c r="Q3820" s="11"/>
      <c r="R3820" s="11"/>
      <c r="S3820" s="11"/>
      <c r="T3820" s="11"/>
      <c r="U3820" s="11"/>
      <c r="V3820" s="11" t="s">
        <v>52</v>
      </c>
      <c r="W3820" s="11"/>
      <c r="X3820" s="11"/>
      <c r="Y3820" s="11"/>
      <c r="Z3820" s="11"/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1" t="s">
        <v>52</v>
      </c>
      <c r="AK3820" s="11"/>
      <c r="AL3820" s="11"/>
      <c r="AM3820" s="11"/>
      <c r="AN3820" s="11"/>
      <c r="AO3820" s="11" t="s">
        <v>52</v>
      </c>
      <c r="AP3820" s="11"/>
      <c r="AQ3820" s="11"/>
    </row>
    <row r="3821" spans="2:43" x14ac:dyDescent="0.45">
      <c r="B3821" s="1" t="s">
        <v>268</v>
      </c>
      <c r="C3821" s="1" t="s">
        <v>42</v>
      </c>
      <c r="D3821" s="7" t="str">
        <f t="shared" si="59"/>
        <v>高松市</v>
      </c>
      <c r="E3821" s="1" t="s">
        <v>43</v>
      </c>
      <c r="F3821" s="1" t="s">
        <v>24624</v>
      </c>
      <c r="G3821" s="8" t="s">
        <v>24625</v>
      </c>
      <c r="H3821" s="6" t="s">
        <v>24626</v>
      </c>
      <c r="I3821" s="6" t="s">
        <v>24627</v>
      </c>
      <c r="J3821" s="6" t="s">
        <v>24628</v>
      </c>
      <c r="K3821" s="6" t="s">
        <v>24629</v>
      </c>
      <c r="L3821" s="9" t="s">
        <v>630</v>
      </c>
      <c r="M3821" s="10" t="str">
        <f>D3821&amp;F3821</f>
        <v>高松市国分寺町柏原５９－１</v>
      </c>
      <c r="N3821" s="8" t="s">
        <v>267</v>
      </c>
      <c r="O3821" s="11"/>
      <c r="P3821" s="11"/>
      <c r="Q3821" s="11"/>
      <c r="R3821" s="11"/>
      <c r="S3821" s="11"/>
      <c r="T3821" s="11"/>
      <c r="U3821" s="11"/>
      <c r="V3821" s="11"/>
      <c r="W3821" s="11"/>
      <c r="X3821" s="11" t="s">
        <v>52</v>
      </c>
      <c r="Y3821" s="11"/>
      <c r="Z3821" s="11"/>
      <c r="AA3821" s="11"/>
      <c r="AB3821" s="11"/>
      <c r="AC3821" s="11"/>
      <c r="AD3821" s="11"/>
      <c r="AE3821" s="11"/>
      <c r="AF3821" s="11"/>
      <c r="AG3821" s="11"/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</row>
    <row r="3822" spans="2:43" x14ac:dyDescent="0.45">
      <c r="B3822" s="1" t="s">
        <v>268</v>
      </c>
      <c r="C3822" s="1" t="s">
        <v>42</v>
      </c>
      <c r="D3822" s="7" t="str">
        <f t="shared" si="59"/>
        <v>高松市</v>
      </c>
      <c r="E3822" s="1" t="s">
        <v>43</v>
      </c>
      <c r="F3822" s="1" t="s">
        <v>926</v>
      </c>
      <c r="G3822" s="8" t="s">
        <v>24630</v>
      </c>
      <c r="H3822" s="6" t="s">
        <v>24631</v>
      </c>
      <c r="I3822" s="6" t="s">
        <v>24632</v>
      </c>
      <c r="J3822" s="6" t="s">
        <v>24633</v>
      </c>
      <c r="K3822" s="6" t="s">
        <v>24634</v>
      </c>
      <c r="L3822" s="9" t="s">
        <v>82</v>
      </c>
      <c r="M3822" s="10" t="str">
        <f>D3822&amp;F3822</f>
        <v>高松市新田町甲２４８３－６</v>
      </c>
      <c r="N3822" s="8" t="s">
        <v>267</v>
      </c>
      <c r="O3822" s="11"/>
      <c r="P3822" s="11"/>
      <c r="Q3822" s="11"/>
      <c r="R3822" s="11"/>
      <c r="S3822" s="11"/>
      <c r="T3822" s="11"/>
      <c r="U3822" s="11"/>
      <c r="V3822" s="11" t="s">
        <v>52</v>
      </c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 t="s">
        <v>52</v>
      </c>
      <c r="AK3822" s="11"/>
      <c r="AL3822" s="11"/>
      <c r="AM3822" s="11"/>
      <c r="AN3822" s="11"/>
      <c r="AO3822" s="11"/>
      <c r="AP3822" s="11"/>
      <c r="AQ3822" s="11"/>
    </row>
    <row r="3823" spans="2:43" x14ac:dyDescent="0.45">
      <c r="B3823" s="1" t="s">
        <v>268</v>
      </c>
      <c r="C3823" s="1" t="s">
        <v>113</v>
      </c>
      <c r="D3823" s="7" t="str">
        <f t="shared" si="59"/>
        <v>善通寺市</v>
      </c>
      <c r="E3823" s="1" t="s">
        <v>114</v>
      </c>
      <c r="F3823" s="1" t="s">
        <v>24635</v>
      </c>
      <c r="G3823" s="8" t="s">
        <v>24636</v>
      </c>
      <c r="H3823" s="6" t="s">
        <v>24637</v>
      </c>
      <c r="I3823" s="6" t="s">
        <v>24638</v>
      </c>
      <c r="J3823" s="6" t="s">
        <v>24639</v>
      </c>
      <c r="K3823" s="6" t="s">
        <v>24640</v>
      </c>
      <c r="L3823" s="9" t="s">
        <v>541</v>
      </c>
      <c r="M3823" s="10" t="str">
        <f>D3823&amp;F3823</f>
        <v>善通寺市生野町１７７７－２３リバーハウス７号</v>
      </c>
      <c r="N3823" s="8" t="s">
        <v>267</v>
      </c>
      <c r="O3823" s="11"/>
      <c r="P3823" s="11"/>
      <c r="Q3823" s="11"/>
      <c r="R3823" s="11"/>
      <c r="S3823" s="11" t="s">
        <v>52</v>
      </c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/>
      <c r="AM3823" s="11"/>
      <c r="AN3823" s="11"/>
      <c r="AO3823" s="11"/>
      <c r="AP3823" s="11"/>
      <c r="AQ3823" s="11"/>
    </row>
    <row r="3824" spans="2:43" x14ac:dyDescent="0.45">
      <c r="B3824" s="1" t="s">
        <v>268</v>
      </c>
      <c r="C3824" s="1" t="s">
        <v>113</v>
      </c>
      <c r="D3824" s="7" t="str">
        <f t="shared" si="59"/>
        <v>丸亀市</v>
      </c>
      <c r="E3824" s="1" t="s">
        <v>124</v>
      </c>
      <c r="F3824" s="1" t="s">
        <v>24641</v>
      </c>
      <c r="G3824" s="8" t="s">
        <v>24642</v>
      </c>
      <c r="H3824" s="6" t="s">
        <v>24643</v>
      </c>
      <c r="I3824" s="6" t="s">
        <v>10280</v>
      </c>
      <c r="J3824" s="6" t="s">
        <v>24644</v>
      </c>
      <c r="K3824" s="6" t="s">
        <v>24645</v>
      </c>
      <c r="L3824" s="9" t="s">
        <v>1967</v>
      </c>
      <c r="M3824" s="10" t="str">
        <f>D3824&amp;F3824</f>
        <v>丸亀市飯山町下法軍寺８６７－３</v>
      </c>
      <c r="N3824" s="8" t="s">
        <v>267</v>
      </c>
      <c r="O3824" s="11" t="s">
        <v>52</v>
      </c>
      <c r="P3824" s="11"/>
      <c r="Q3824" s="11"/>
      <c r="R3824" s="11"/>
      <c r="S3824" s="11" t="s">
        <v>52</v>
      </c>
      <c r="T3824" s="11" t="s">
        <v>52</v>
      </c>
      <c r="U3824" s="11"/>
      <c r="V3824" s="11" t="s">
        <v>110</v>
      </c>
      <c r="W3824" s="11"/>
      <c r="X3824" s="11"/>
      <c r="Y3824" s="11" t="s">
        <v>52</v>
      </c>
      <c r="Z3824" s="11"/>
      <c r="AA3824" s="11" t="s">
        <v>52</v>
      </c>
      <c r="AB3824" s="11"/>
      <c r="AC3824" s="11"/>
      <c r="AD3824" s="11"/>
      <c r="AE3824" s="11" t="s">
        <v>52</v>
      </c>
      <c r="AF3824" s="11"/>
      <c r="AG3824" s="11"/>
      <c r="AH3824" s="11"/>
      <c r="AI3824" s="11"/>
      <c r="AJ3824" s="11"/>
      <c r="AK3824" s="11"/>
      <c r="AL3824" s="11"/>
      <c r="AM3824" s="11"/>
      <c r="AN3824" s="11" t="s">
        <v>52</v>
      </c>
      <c r="AO3824" s="11"/>
      <c r="AP3824" s="11"/>
      <c r="AQ3824" s="11" t="s">
        <v>52</v>
      </c>
    </row>
    <row r="3825" spans="2:43" x14ac:dyDescent="0.45">
      <c r="B3825" s="1" t="s">
        <v>268</v>
      </c>
      <c r="C3825" s="1" t="s">
        <v>281</v>
      </c>
      <c r="D3825" s="7" t="str">
        <f t="shared" si="59"/>
        <v>三豊市</v>
      </c>
      <c r="E3825" s="1" t="s">
        <v>282</v>
      </c>
      <c r="F3825" s="1" t="s">
        <v>24646</v>
      </c>
      <c r="G3825" s="8" t="s">
        <v>24647</v>
      </c>
      <c r="H3825" s="6" t="s">
        <v>24648</v>
      </c>
      <c r="I3825" s="6" t="s">
        <v>24649</v>
      </c>
      <c r="J3825" s="6" t="s">
        <v>24650</v>
      </c>
      <c r="K3825" s="6" t="s">
        <v>24651</v>
      </c>
      <c r="L3825" s="9" t="s">
        <v>3509</v>
      </c>
      <c r="M3825" s="10" t="str">
        <f>D3825&amp;F3825</f>
        <v>三豊市高瀬町下勝間１２９－１</v>
      </c>
      <c r="N3825" s="8" t="s">
        <v>267</v>
      </c>
      <c r="O3825" s="11"/>
      <c r="P3825" s="11" t="s">
        <v>52</v>
      </c>
      <c r="Q3825" s="11" t="s">
        <v>52</v>
      </c>
      <c r="R3825" s="11"/>
      <c r="S3825" s="11"/>
      <c r="T3825" s="11"/>
      <c r="U3825" s="11" t="s">
        <v>52</v>
      </c>
      <c r="V3825" s="11"/>
      <c r="W3825" s="11"/>
      <c r="X3825" s="11" t="s">
        <v>52</v>
      </c>
      <c r="Y3825" s="11"/>
      <c r="Z3825" s="11"/>
      <c r="AA3825" s="11"/>
      <c r="AB3825" s="11"/>
      <c r="AC3825" s="11"/>
      <c r="AD3825" s="11"/>
      <c r="AE3825" s="11"/>
      <c r="AF3825" s="11"/>
      <c r="AG3825" s="11" t="s">
        <v>52</v>
      </c>
      <c r="AH3825" s="11"/>
      <c r="AI3825" s="11"/>
      <c r="AJ3825" s="11"/>
      <c r="AK3825" s="11"/>
      <c r="AL3825" s="11"/>
      <c r="AM3825" s="11"/>
      <c r="AN3825" s="11"/>
      <c r="AO3825" s="11"/>
      <c r="AP3825" s="11"/>
      <c r="AQ3825" s="11"/>
    </row>
    <row r="3826" spans="2:43" x14ac:dyDescent="0.45">
      <c r="B3826" s="1" t="s">
        <v>24014</v>
      </c>
      <c r="C3826" s="1" t="s">
        <v>42</v>
      </c>
      <c r="D3826" s="7" t="str">
        <f t="shared" si="59"/>
        <v>高松市</v>
      </c>
      <c r="E3826" s="1" t="s">
        <v>43</v>
      </c>
      <c r="F3826" s="1" t="s">
        <v>24652</v>
      </c>
      <c r="G3826" s="8" t="s">
        <v>24653</v>
      </c>
      <c r="H3826" s="6" t="s">
        <v>24654</v>
      </c>
      <c r="I3826" s="6" t="s">
        <v>24655</v>
      </c>
      <c r="J3826" s="6" t="s">
        <v>24656</v>
      </c>
      <c r="K3826" s="6" t="s">
        <v>24657</v>
      </c>
      <c r="L3826" s="9" t="s">
        <v>1024</v>
      </c>
      <c r="M3826" s="10" t="str">
        <f>D3826&amp;F3826</f>
        <v>高松市松島町２－２－１０</v>
      </c>
      <c r="N3826" s="8" t="s">
        <v>12049</v>
      </c>
      <c r="O3826" s="11"/>
      <c r="P3826" s="11"/>
      <c r="Q3826" s="11"/>
      <c r="R3826" s="11"/>
      <c r="S3826" s="11" t="s">
        <v>52</v>
      </c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</row>
    <row r="3827" spans="2:43" x14ac:dyDescent="0.45">
      <c r="B3827" s="1" t="s">
        <v>24014</v>
      </c>
      <c r="C3827" s="1" t="s">
        <v>113</v>
      </c>
      <c r="D3827" s="7" t="str">
        <f t="shared" si="59"/>
        <v>丸亀市</v>
      </c>
      <c r="E3827" s="1" t="s">
        <v>124</v>
      </c>
      <c r="F3827" s="1" t="s">
        <v>24658</v>
      </c>
      <c r="G3827" s="8" t="s">
        <v>24659</v>
      </c>
      <c r="H3827" s="6" t="s">
        <v>24660</v>
      </c>
      <c r="I3827" s="6" t="s">
        <v>24661</v>
      </c>
      <c r="J3827" s="6" t="s">
        <v>24662</v>
      </c>
      <c r="K3827" s="6" t="s">
        <v>24663</v>
      </c>
      <c r="L3827" s="9" t="s">
        <v>2078</v>
      </c>
      <c r="M3827" s="10" t="str">
        <f>D3827&amp;F3827</f>
        <v>丸亀市飯野町東二１８８２－２</v>
      </c>
      <c r="N3827" s="8" t="s">
        <v>12049</v>
      </c>
      <c r="O3827" s="11"/>
      <c r="P3827" s="11"/>
      <c r="Q3827" s="11"/>
      <c r="R3827" s="11"/>
      <c r="S3827" s="11" t="s">
        <v>52</v>
      </c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</row>
    <row r="3828" spans="2:43" x14ac:dyDescent="0.45">
      <c r="B3828" s="1" t="s">
        <v>24014</v>
      </c>
      <c r="C3828" s="1" t="s">
        <v>113</v>
      </c>
      <c r="D3828" s="7" t="str">
        <f t="shared" si="59"/>
        <v>仲多度郡琴平町</v>
      </c>
      <c r="E3828" s="1" t="s">
        <v>409</v>
      </c>
      <c r="F3828" s="1" t="s">
        <v>24664</v>
      </c>
      <c r="G3828" s="8" t="s">
        <v>24665</v>
      </c>
      <c r="H3828" s="6" t="s">
        <v>24666</v>
      </c>
      <c r="I3828" s="6" t="s">
        <v>24667</v>
      </c>
      <c r="J3828" s="6" t="s">
        <v>24668</v>
      </c>
      <c r="K3828" s="6" t="s">
        <v>24669</v>
      </c>
      <c r="L3828" s="9" t="s">
        <v>5632</v>
      </c>
      <c r="M3828" s="10" t="str">
        <f>D3828&amp;F3828</f>
        <v>仲多度郡琴平町下櫛梨２０４－１</v>
      </c>
      <c r="N3828" s="8" t="s">
        <v>12049</v>
      </c>
      <c r="O3828" s="11"/>
      <c r="P3828" s="11"/>
      <c r="Q3828" s="11"/>
      <c r="R3828" s="11"/>
      <c r="S3828" s="11"/>
      <c r="T3828" s="11"/>
      <c r="U3828" s="11"/>
      <c r="V3828" s="11" t="s">
        <v>52</v>
      </c>
      <c r="W3828" s="11"/>
      <c r="X3828" s="11"/>
      <c r="Y3828" s="11"/>
      <c r="Z3828" s="11"/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1"/>
      <c r="AK3828" s="11"/>
      <c r="AL3828" s="11"/>
      <c r="AM3828" s="11"/>
      <c r="AN3828" s="11"/>
      <c r="AO3828" s="11"/>
      <c r="AP3828" s="11"/>
      <c r="AQ3828" s="11"/>
    </row>
    <row r="3829" spans="2:43" x14ac:dyDescent="0.45">
      <c r="B3829" s="1" t="s">
        <v>24014</v>
      </c>
      <c r="C3829" s="1" t="s">
        <v>113</v>
      </c>
      <c r="D3829" s="7" t="str">
        <f t="shared" si="59"/>
        <v>坂出市</v>
      </c>
      <c r="E3829" s="1" t="s">
        <v>302</v>
      </c>
      <c r="F3829" s="1" t="s">
        <v>24670</v>
      </c>
      <c r="G3829" s="8" t="s">
        <v>24671</v>
      </c>
      <c r="H3829" s="6" t="s">
        <v>24672</v>
      </c>
      <c r="I3829" s="6" t="s">
        <v>24673</v>
      </c>
      <c r="J3829" s="6" t="s">
        <v>24674</v>
      </c>
      <c r="K3829" s="6" t="s">
        <v>24675</v>
      </c>
      <c r="L3829" s="9" t="s">
        <v>4093</v>
      </c>
      <c r="M3829" s="10" t="str">
        <f>D3829&amp;F3829</f>
        <v>坂出市加茂町３４－７</v>
      </c>
      <c r="N3829" s="8" t="s">
        <v>12049</v>
      </c>
      <c r="O3829" s="11"/>
      <c r="P3829" s="11" t="s">
        <v>52</v>
      </c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  <c r="AA3829" s="11"/>
      <c r="AB3829" s="11"/>
      <c r="AC3829" s="11"/>
      <c r="AD3829" s="11"/>
      <c r="AE3829" s="11"/>
      <c r="AF3829" s="11"/>
      <c r="AG3829" s="11" t="s">
        <v>52</v>
      </c>
      <c r="AH3829" s="11"/>
      <c r="AI3829" s="11"/>
      <c r="AJ3829" s="11"/>
      <c r="AK3829" s="11"/>
      <c r="AL3829" s="11"/>
      <c r="AM3829" s="11"/>
      <c r="AN3829" s="11"/>
      <c r="AO3829" s="11"/>
      <c r="AP3829" s="11"/>
      <c r="AQ3829" s="11"/>
    </row>
    <row r="3830" spans="2:43" x14ac:dyDescent="0.45">
      <c r="B3830" s="1" t="s">
        <v>2110</v>
      </c>
      <c r="C3830" s="1" t="s">
        <v>42</v>
      </c>
      <c r="D3830" s="7" t="str">
        <f t="shared" si="59"/>
        <v>高松市</v>
      </c>
      <c r="E3830" s="1" t="s">
        <v>43</v>
      </c>
      <c r="F3830" s="1" t="s">
        <v>24676</v>
      </c>
      <c r="G3830" s="8" t="s">
        <v>24677</v>
      </c>
      <c r="H3830" s="6" t="s">
        <v>24678</v>
      </c>
      <c r="I3830" s="6" t="s">
        <v>24679</v>
      </c>
      <c r="J3830" s="6" t="s">
        <v>24680</v>
      </c>
      <c r="K3830" s="6" t="s">
        <v>24681</v>
      </c>
      <c r="L3830" s="9" t="s">
        <v>972</v>
      </c>
      <c r="M3830" s="10" t="str">
        <f>D3830&amp;F3830</f>
        <v>高松市牟礼町大町１６０２－１０</v>
      </c>
      <c r="N3830" s="8" t="s">
        <v>2109</v>
      </c>
      <c r="O3830" s="11"/>
      <c r="P3830" s="11"/>
      <c r="Q3830" s="11"/>
      <c r="R3830" s="11"/>
      <c r="S3830" s="11" t="s">
        <v>52</v>
      </c>
      <c r="T3830" s="11"/>
      <c r="U3830" s="11"/>
      <c r="V3830" s="11"/>
      <c r="W3830" s="11"/>
      <c r="X3830" s="11" t="s">
        <v>52</v>
      </c>
      <c r="Y3830" s="11"/>
      <c r="Z3830" s="11"/>
      <c r="AA3830" s="11"/>
      <c r="AB3830" s="11"/>
      <c r="AC3830" s="11"/>
      <c r="AD3830" s="11"/>
      <c r="AE3830" s="11"/>
      <c r="AF3830" s="11"/>
      <c r="AG3830" s="11"/>
      <c r="AH3830" s="11"/>
      <c r="AI3830" s="11"/>
      <c r="AJ3830" s="11"/>
      <c r="AK3830" s="11"/>
      <c r="AL3830" s="11"/>
      <c r="AM3830" s="11"/>
      <c r="AN3830" s="11"/>
      <c r="AO3830" s="11"/>
      <c r="AP3830" s="11"/>
      <c r="AQ3830" s="11"/>
    </row>
    <row r="3831" spans="2:43" x14ac:dyDescent="0.45">
      <c r="B3831" s="1" t="s">
        <v>2110</v>
      </c>
      <c r="C3831" s="1" t="s">
        <v>42</v>
      </c>
      <c r="D3831" s="7" t="str">
        <f t="shared" si="59"/>
        <v>高松市</v>
      </c>
      <c r="E3831" s="1" t="s">
        <v>43</v>
      </c>
      <c r="F3831" s="1" t="s">
        <v>24682</v>
      </c>
      <c r="G3831" s="8" t="s">
        <v>24683</v>
      </c>
      <c r="H3831" s="6" t="s">
        <v>24684</v>
      </c>
      <c r="I3831" s="6" t="s">
        <v>24685</v>
      </c>
      <c r="J3831" s="6" t="s">
        <v>24686</v>
      </c>
      <c r="K3831" s="6" t="s">
        <v>24687</v>
      </c>
      <c r="L3831" s="9" t="s">
        <v>6576</v>
      </c>
      <c r="M3831" s="10" t="str">
        <f>D3831&amp;F3831</f>
        <v>高松市瀬戸内町４３－６２</v>
      </c>
      <c r="N3831" s="8" t="s">
        <v>2109</v>
      </c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  <c r="AD3831" s="11"/>
      <c r="AE3831" s="11" t="s">
        <v>52</v>
      </c>
      <c r="AF3831" s="11"/>
      <c r="AG3831" s="11" t="s">
        <v>52</v>
      </c>
      <c r="AH3831" s="11"/>
      <c r="AI3831" s="11"/>
      <c r="AJ3831" s="11"/>
      <c r="AK3831" s="11"/>
      <c r="AL3831" s="11"/>
      <c r="AM3831" s="11"/>
      <c r="AN3831" s="11"/>
      <c r="AO3831" s="11"/>
      <c r="AP3831" s="11"/>
      <c r="AQ3831" s="11"/>
    </row>
    <row r="3832" spans="2:43" x14ac:dyDescent="0.45">
      <c r="B3832" s="1" t="s">
        <v>2110</v>
      </c>
      <c r="C3832" s="1" t="s">
        <v>42</v>
      </c>
      <c r="D3832" s="7" t="str">
        <f t="shared" si="59"/>
        <v>高松市</v>
      </c>
      <c r="E3832" s="1" t="s">
        <v>43</v>
      </c>
      <c r="F3832" s="1" t="s">
        <v>24688</v>
      </c>
      <c r="G3832" s="8" t="s">
        <v>24689</v>
      </c>
      <c r="H3832" s="6" t="s">
        <v>24690</v>
      </c>
      <c r="I3832" s="6" t="s">
        <v>24691</v>
      </c>
      <c r="J3832" s="6" t="s">
        <v>24692</v>
      </c>
      <c r="K3832" s="6" t="s">
        <v>24693</v>
      </c>
      <c r="L3832" s="9" t="s">
        <v>1329</v>
      </c>
      <c r="M3832" s="10" t="str">
        <f>D3832&amp;F3832</f>
        <v>高松市宮脇町１－２－３１</v>
      </c>
      <c r="N3832" s="8" t="s">
        <v>2109</v>
      </c>
      <c r="O3832" s="11"/>
      <c r="P3832" s="11"/>
      <c r="Q3832" s="11" t="s">
        <v>52</v>
      </c>
      <c r="R3832" s="11" t="s">
        <v>52</v>
      </c>
      <c r="S3832" s="11"/>
      <c r="T3832" s="11" t="s">
        <v>52</v>
      </c>
      <c r="U3832" s="11" t="s">
        <v>52</v>
      </c>
      <c r="V3832" s="11"/>
      <c r="W3832" s="11"/>
      <c r="X3832" s="11" t="s">
        <v>52</v>
      </c>
      <c r="Y3832" s="11" t="s">
        <v>52</v>
      </c>
      <c r="Z3832" s="11"/>
      <c r="AA3832" s="11"/>
      <c r="AB3832" s="11"/>
      <c r="AC3832" s="11" t="s">
        <v>52</v>
      </c>
      <c r="AD3832" s="11" t="s">
        <v>52</v>
      </c>
      <c r="AE3832" s="11" t="s">
        <v>52</v>
      </c>
      <c r="AF3832" s="11" t="s">
        <v>52</v>
      </c>
      <c r="AG3832" s="11" t="s">
        <v>52</v>
      </c>
      <c r="AH3832" s="11"/>
      <c r="AI3832" s="11" t="s">
        <v>52</v>
      </c>
      <c r="AJ3832" s="11"/>
      <c r="AK3832" s="11"/>
      <c r="AL3832" s="11"/>
      <c r="AM3832" s="11" t="s">
        <v>52</v>
      </c>
      <c r="AN3832" s="11"/>
      <c r="AO3832" s="11"/>
      <c r="AP3832" s="11"/>
      <c r="AQ3832" s="11"/>
    </row>
    <row r="3833" spans="2:43" x14ac:dyDescent="0.45">
      <c r="B3833" s="1" t="s">
        <v>4483</v>
      </c>
      <c r="C3833" s="1" t="s">
        <v>113</v>
      </c>
      <c r="D3833" s="7" t="str">
        <f t="shared" si="59"/>
        <v>丸亀市</v>
      </c>
      <c r="E3833" s="1" t="s">
        <v>124</v>
      </c>
      <c r="F3833" s="1" t="s">
        <v>24694</v>
      </c>
      <c r="G3833" s="8" t="s">
        <v>24695</v>
      </c>
      <c r="H3833" s="6" t="s">
        <v>24696</v>
      </c>
      <c r="I3833" s="6" t="s">
        <v>24697</v>
      </c>
      <c r="J3833" s="6" t="s">
        <v>24698</v>
      </c>
      <c r="K3833" s="6" t="s">
        <v>24699</v>
      </c>
      <c r="L3833" s="9" t="s">
        <v>649</v>
      </c>
      <c r="M3833" s="10" t="str">
        <f>D3833&amp;F3833</f>
        <v>丸亀市綾歌町富熊２８６２</v>
      </c>
      <c r="N3833" s="8" t="s">
        <v>4265</v>
      </c>
      <c r="O3833" s="11"/>
      <c r="P3833" s="11" t="s">
        <v>52</v>
      </c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11"/>
      <c r="AE3833" s="11"/>
      <c r="AF3833" s="11"/>
      <c r="AG3833" s="11"/>
      <c r="AH3833" s="11"/>
      <c r="AI3833" s="11"/>
      <c r="AJ3833" s="11"/>
      <c r="AK3833" s="11"/>
      <c r="AL3833" s="11"/>
      <c r="AM3833" s="11"/>
      <c r="AN3833" s="11"/>
      <c r="AO3833" s="11"/>
      <c r="AP3833" s="11"/>
      <c r="AQ3833" s="11"/>
    </row>
    <row r="3834" spans="2:43" x14ac:dyDescent="0.45">
      <c r="B3834" s="1" t="s">
        <v>21003</v>
      </c>
      <c r="C3834" s="1" t="s">
        <v>54</v>
      </c>
      <c r="D3834" s="7" t="str">
        <f t="shared" si="59"/>
        <v>さぬき市</v>
      </c>
      <c r="E3834" s="1" t="s">
        <v>248</v>
      </c>
      <c r="F3834" s="1" t="s">
        <v>24700</v>
      </c>
      <c r="G3834" s="8" t="s">
        <v>24701</v>
      </c>
      <c r="H3834" s="6" t="s">
        <v>24702</v>
      </c>
      <c r="I3834" s="6" t="s">
        <v>24703</v>
      </c>
      <c r="J3834" s="6" t="s">
        <v>24704</v>
      </c>
      <c r="K3834" s="6" t="s">
        <v>24705</v>
      </c>
      <c r="L3834" s="9" t="s">
        <v>863</v>
      </c>
      <c r="M3834" s="10" t="str">
        <f>D3834&amp;F3834</f>
        <v>さぬき市志度２６７９－６</v>
      </c>
      <c r="N3834" s="8" t="s">
        <v>12113</v>
      </c>
      <c r="O3834" s="11"/>
      <c r="P3834" s="11"/>
      <c r="Q3834" s="11"/>
      <c r="R3834" s="11"/>
      <c r="S3834" s="11"/>
      <c r="T3834" s="11"/>
      <c r="U3834" s="11"/>
      <c r="V3834" s="11"/>
      <c r="W3834" s="11"/>
      <c r="X3834" s="11"/>
      <c r="Y3834" s="11"/>
      <c r="Z3834" s="11"/>
      <c r="AA3834" s="11"/>
      <c r="AB3834" s="11"/>
      <c r="AC3834" s="11"/>
      <c r="AD3834" s="11"/>
      <c r="AE3834" s="11" t="s">
        <v>52</v>
      </c>
      <c r="AF3834" s="11"/>
      <c r="AG3834" s="11"/>
      <c r="AH3834" s="11"/>
      <c r="AI3834" s="11"/>
      <c r="AJ3834" s="11"/>
      <c r="AK3834" s="11"/>
      <c r="AL3834" s="11"/>
      <c r="AM3834" s="11"/>
      <c r="AN3834" s="11"/>
      <c r="AO3834" s="11"/>
      <c r="AP3834" s="11"/>
      <c r="AQ3834" s="11"/>
    </row>
    <row r="3835" spans="2:43" x14ac:dyDescent="0.45">
      <c r="B3835" s="1" t="s">
        <v>21003</v>
      </c>
      <c r="C3835" s="1" t="s">
        <v>42</v>
      </c>
      <c r="D3835" s="7" t="str">
        <f t="shared" si="59"/>
        <v>高松市</v>
      </c>
      <c r="E3835" s="1" t="s">
        <v>43</v>
      </c>
      <c r="F3835" s="1" t="s">
        <v>24706</v>
      </c>
      <c r="G3835" s="8" t="s">
        <v>24707</v>
      </c>
      <c r="H3835" s="6" t="s">
        <v>24708</v>
      </c>
      <c r="I3835" s="6" t="s">
        <v>24709</v>
      </c>
      <c r="J3835" s="6" t="s">
        <v>24710</v>
      </c>
      <c r="K3835" s="6" t="s">
        <v>24711</v>
      </c>
      <c r="L3835" s="9" t="s">
        <v>188</v>
      </c>
      <c r="M3835" s="10" t="str">
        <f>D3835&amp;F3835</f>
        <v>高松市香川町浅野２３１２－３</v>
      </c>
      <c r="N3835" s="8" t="s">
        <v>12113</v>
      </c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 t="s">
        <v>52</v>
      </c>
      <c r="AK3835" s="11"/>
      <c r="AL3835" s="11"/>
      <c r="AM3835" s="11"/>
      <c r="AN3835" s="11"/>
      <c r="AO3835" s="11"/>
      <c r="AP3835" s="11"/>
      <c r="AQ3835" s="11"/>
    </row>
    <row r="3836" spans="2:43" x14ac:dyDescent="0.45">
      <c r="B3836" s="1" t="s">
        <v>21003</v>
      </c>
      <c r="C3836" s="1" t="s">
        <v>42</v>
      </c>
      <c r="D3836" s="7" t="str">
        <f t="shared" si="59"/>
        <v>高松市</v>
      </c>
      <c r="E3836" s="1" t="s">
        <v>43</v>
      </c>
      <c r="F3836" s="1" t="s">
        <v>24712</v>
      </c>
      <c r="G3836" s="8" t="s">
        <v>24713</v>
      </c>
      <c r="H3836" s="6" t="s">
        <v>24714</v>
      </c>
      <c r="I3836" s="6" t="s">
        <v>24715</v>
      </c>
      <c r="J3836" s="6" t="s">
        <v>24716</v>
      </c>
      <c r="K3836" s="6" t="s">
        <v>24717</v>
      </c>
      <c r="L3836" s="9" t="s">
        <v>3452</v>
      </c>
      <c r="M3836" s="10" t="str">
        <f>D3836&amp;F3836</f>
        <v>高松市香南町池内１１５０－１</v>
      </c>
      <c r="N3836" s="8" t="s">
        <v>12113</v>
      </c>
      <c r="O3836" s="11"/>
      <c r="P3836" s="11"/>
      <c r="Q3836" s="11"/>
      <c r="R3836" s="11"/>
      <c r="S3836" s="11"/>
      <c r="T3836" s="11"/>
      <c r="U3836" s="11"/>
      <c r="V3836" s="11"/>
      <c r="W3836" s="11"/>
      <c r="X3836" s="11"/>
      <c r="Y3836" s="11"/>
      <c r="Z3836" s="11"/>
      <c r="AA3836" s="11"/>
      <c r="AB3836" s="11"/>
      <c r="AC3836" s="11"/>
      <c r="AD3836" s="11"/>
      <c r="AE3836" s="11"/>
      <c r="AF3836" s="11"/>
      <c r="AG3836" s="11"/>
      <c r="AH3836" s="11" t="s">
        <v>52</v>
      </c>
      <c r="AI3836" s="11"/>
      <c r="AJ3836" s="11"/>
      <c r="AK3836" s="11"/>
      <c r="AL3836" s="11"/>
      <c r="AM3836" s="11"/>
      <c r="AN3836" s="11"/>
      <c r="AO3836" s="11"/>
      <c r="AP3836" s="11"/>
      <c r="AQ3836" s="11"/>
    </row>
    <row r="3837" spans="2:43" x14ac:dyDescent="0.45">
      <c r="B3837" s="1" t="s">
        <v>21003</v>
      </c>
      <c r="C3837" s="1" t="s">
        <v>42</v>
      </c>
      <c r="D3837" s="7" t="str">
        <f t="shared" si="59"/>
        <v>高松市</v>
      </c>
      <c r="E3837" s="1" t="s">
        <v>43</v>
      </c>
      <c r="F3837" s="1" t="s">
        <v>24718</v>
      </c>
      <c r="G3837" s="8" t="s">
        <v>24719</v>
      </c>
      <c r="H3837" s="6" t="s">
        <v>24720</v>
      </c>
      <c r="I3837" s="6" t="s">
        <v>24721</v>
      </c>
      <c r="J3837" s="6" t="s">
        <v>24722</v>
      </c>
      <c r="K3837" s="6" t="s">
        <v>24723</v>
      </c>
      <c r="L3837" s="9" t="s">
        <v>72</v>
      </c>
      <c r="M3837" s="10" t="str">
        <f>D3837&amp;F3837</f>
        <v>高松市元山町６６８－３</v>
      </c>
      <c r="N3837" s="8" t="s">
        <v>12113</v>
      </c>
      <c r="O3837" s="11"/>
      <c r="P3837" s="11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  <c r="AA3837" s="11"/>
      <c r="AB3837" s="11"/>
      <c r="AC3837" s="11"/>
      <c r="AD3837" s="11"/>
      <c r="AE3837" s="11"/>
      <c r="AF3837" s="11"/>
      <c r="AG3837" s="11"/>
      <c r="AH3837" s="11"/>
      <c r="AI3837" s="11"/>
      <c r="AJ3837" s="11"/>
      <c r="AK3837" s="11"/>
      <c r="AL3837" s="11"/>
      <c r="AM3837" s="11" t="s">
        <v>52</v>
      </c>
      <c r="AN3837" s="11"/>
      <c r="AO3837" s="11"/>
      <c r="AP3837" s="11"/>
      <c r="AQ3837" s="11"/>
    </row>
    <row r="3838" spans="2:43" x14ac:dyDescent="0.45">
      <c r="B3838" s="1" t="s">
        <v>21003</v>
      </c>
      <c r="C3838" s="1" t="s">
        <v>281</v>
      </c>
      <c r="D3838" s="7" t="str">
        <f t="shared" si="59"/>
        <v>三豊市</v>
      </c>
      <c r="E3838" s="1" t="s">
        <v>282</v>
      </c>
      <c r="F3838" s="1" t="s">
        <v>24724</v>
      </c>
      <c r="G3838" s="8" t="s">
        <v>24725</v>
      </c>
      <c r="H3838" s="6" t="s">
        <v>24726</v>
      </c>
      <c r="I3838" s="6" t="s">
        <v>24727</v>
      </c>
      <c r="J3838" s="6" t="s">
        <v>24728</v>
      </c>
      <c r="K3838" s="6" t="s">
        <v>24729</v>
      </c>
      <c r="L3838" s="9" t="s">
        <v>10160</v>
      </c>
      <c r="M3838" s="10" t="str">
        <f>D3838&amp;F3838</f>
        <v>三豊市豊中町本山乙１４１－１</v>
      </c>
      <c r="N3838" s="8" t="s">
        <v>12113</v>
      </c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  <c r="AL3838" s="11"/>
      <c r="AM3838" s="11" t="s">
        <v>52</v>
      </c>
      <c r="AN3838" s="11"/>
      <c r="AO3838" s="11"/>
      <c r="AP3838" s="11"/>
      <c r="AQ3838" s="11"/>
    </row>
    <row r="3839" spans="2:43" x14ac:dyDescent="0.45">
      <c r="B3839" s="1" t="s">
        <v>21003</v>
      </c>
      <c r="C3839" s="1" t="s">
        <v>281</v>
      </c>
      <c r="D3839" s="7" t="str">
        <f t="shared" si="59"/>
        <v>三豊市</v>
      </c>
      <c r="E3839" s="1" t="s">
        <v>282</v>
      </c>
      <c r="F3839" s="1" t="s">
        <v>24730</v>
      </c>
      <c r="G3839" s="8" t="s">
        <v>24731</v>
      </c>
      <c r="H3839" s="6" t="s">
        <v>24732</v>
      </c>
      <c r="I3839" s="6" t="s">
        <v>24733</v>
      </c>
      <c r="J3839" s="6" t="s">
        <v>24734</v>
      </c>
      <c r="K3839" s="6" t="s">
        <v>24735</v>
      </c>
      <c r="L3839" s="9" t="s">
        <v>3509</v>
      </c>
      <c r="M3839" s="10" t="str">
        <f>D3839&amp;F3839</f>
        <v>三豊市高瀬町下勝間２６６０－１</v>
      </c>
      <c r="N3839" s="8" t="s">
        <v>12113</v>
      </c>
      <c r="O3839" s="11"/>
      <c r="P3839" s="11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  <c r="AA3839" s="11"/>
      <c r="AB3839" s="11"/>
      <c r="AC3839" s="11"/>
      <c r="AD3839" s="11"/>
      <c r="AE3839" s="11"/>
      <c r="AF3839" s="11"/>
      <c r="AG3839" s="11" t="s">
        <v>52</v>
      </c>
      <c r="AH3839" s="11"/>
      <c r="AI3839" s="11"/>
      <c r="AJ3839" s="11"/>
      <c r="AK3839" s="11"/>
      <c r="AL3839" s="11"/>
      <c r="AM3839" s="11"/>
      <c r="AN3839" s="11"/>
      <c r="AO3839" s="11"/>
      <c r="AP3839" s="11"/>
      <c r="AQ3839" s="11"/>
    </row>
    <row r="3840" spans="2:43" x14ac:dyDescent="0.45">
      <c r="B3840" s="1" t="s">
        <v>7643</v>
      </c>
      <c r="C3840" s="1" t="s">
        <v>42</v>
      </c>
      <c r="D3840" s="7" t="str">
        <f t="shared" si="59"/>
        <v>高松市</v>
      </c>
      <c r="E3840" s="1" t="s">
        <v>43</v>
      </c>
      <c r="F3840" s="1" t="s">
        <v>24736</v>
      </c>
      <c r="G3840" s="8" t="s">
        <v>24737</v>
      </c>
      <c r="H3840" s="6" t="s">
        <v>24738</v>
      </c>
      <c r="I3840" s="6" t="s">
        <v>24739</v>
      </c>
      <c r="J3840" s="6" t="s">
        <v>24740</v>
      </c>
      <c r="K3840" s="6" t="s">
        <v>24741</v>
      </c>
      <c r="L3840" s="9" t="s">
        <v>752</v>
      </c>
      <c r="M3840" s="10" t="str">
        <f>D3840&amp;F3840</f>
        <v>高松市円座町１７３２－１６</v>
      </c>
      <c r="N3840" s="8" t="s">
        <v>6734</v>
      </c>
      <c r="O3840" s="11"/>
      <c r="P3840" s="11" t="s">
        <v>52</v>
      </c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  <c r="AA3840" s="11"/>
      <c r="AB3840" s="11"/>
      <c r="AC3840" s="11"/>
      <c r="AD3840" s="11"/>
      <c r="AE3840" s="11"/>
      <c r="AF3840" s="11"/>
      <c r="AG3840" s="11"/>
      <c r="AH3840" s="11"/>
      <c r="AI3840" s="11"/>
      <c r="AJ3840" s="11"/>
      <c r="AK3840" s="11"/>
      <c r="AL3840" s="11"/>
      <c r="AM3840" s="11"/>
      <c r="AN3840" s="11"/>
      <c r="AO3840" s="11"/>
      <c r="AP3840" s="11"/>
      <c r="AQ3840" s="11"/>
    </row>
    <row r="3841" spans="2:43" x14ac:dyDescent="0.45">
      <c r="B3841" s="1" t="s">
        <v>7643</v>
      </c>
      <c r="C3841" s="1" t="s">
        <v>113</v>
      </c>
      <c r="D3841" s="7" t="str">
        <f t="shared" si="59"/>
        <v>坂出市</v>
      </c>
      <c r="E3841" s="1" t="s">
        <v>302</v>
      </c>
      <c r="F3841" s="1" t="s">
        <v>24742</v>
      </c>
      <c r="G3841" s="8" t="s">
        <v>24743</v>
      </c>
      <c r="H3841" s="6" t="s">
        <v>24744</v>
      </c>
      <c r="I3841" s="6" t="s">
        <v>24745</v>
      </c>
      <c r="J3841" s="6" t="s">
        <v>24746</v>
      </c>
      <c r="K3841" s="6" t="s">
        <v>24747</v>
      </c>
      <c r="L3841" s="9" t="s">
        <v>2410</v>
      </c>
      <c r="M3841" s="10" t="str">
        <f>D3841&amp;F3841</f>
        <v>坂出市西大浜南１－２－１</v>
      </c>
      <c r="N3841" s="8" t="s">
        <v>6734</v>
      </c>
      <c r="O3841" s="11"/>
      <c r="P3841" s="11"/>
      <c r="Q3841" s="11"/>
      <c r="R3841" s="11"/>
      <c r="S3841" s="11" t="s">
        <v>52</v>
      </c>
      <c r="T3841" s="11"/>
      <c r="U3841" s="11"/>
      <c r="V3841" s="11"/>
      <c r="W3841" s="11"/>
      <c r="X3841" s="11"/>
      <c r="Y3841" s="11"/>
      <c r="Z3841" s="11"/>
      <c r="AA3841" s="11"/>
      <c r="AB3841" s="11"/>
      <c r="AC3841" s="11"/>
      <c r="AD3841" s="11"/>
      <c r="AE3841" s="11" t="s">
        <v>52</v>
      </c>
      <c r="AF3841" s="11"/>
      <c r="AG3841" s="11"/>
      <c r="AH3841" s="11"/>
      <c r="AI3841" s="11"/>
      <c r="AJ3841" s="11"/>
      <c r="AK3841" s="11"/>
      <c r="AL3841" s="11"/>
      <c r="AM3841" s="11"/>
      <c r="AN3841" s="11"/>
      <c r="AO3841" s="11"/>
      <c r="AP3841" s="11"/>
      <c r="AQ3841" s="11"/>
    </row>
    <row r="3842" spans="2:43" x14ac:dyDescent="0.45">
      <c r="B3842" s="1" t="s">
        <v>171</v>
      </c>
      <c r="C3842" s="1" t="s">
        <v>54</v>
      </c>
      <c r="D3842" s="7" t="str">
        <f t="shared" si="59"/>
        <v>さぬき市</v>
      </c>
      <c r="E3842" s="1" t="s">
        <v>248</v>
      </c>
      <c r="F3842" s="1" t="s">
        <v>24748</v>
      </c>
      <c r="G3842" s="8" t="s">
        <v>24749</v>
      </c>
      <c r="H3842" s="6" t="s">
        <v>24750</v>
      </c>
      <c r="I3842" s="6" t="s">
        <v>21993</v>
      </c>
      <c r="J3842" s="6" t="s">
        <v>24751</v>
      </c>
      <c r="K3842" s="6" t="s">
        <v>24752</v>
      </c>
      <c r="L3842" s="9" t="s">
        <v>2725</v>
      </c>
      <c r="M3842" s="10" t="str">
        <f>D3842&amp;F3842</f>
        <v>さぬき市長尾西１７３９－１</v>
      </c>
      <c r="N3842" s="8" t="s">
        <v>170</v>
      </c>
      <c r="O3842" s="11" t="s">
        <v>52</v>
      </c>
      <c r="P3842" s="11"/>
      <c r="Q3842" s="11"/>
      <c r="R3842" s="11"/>
      <c r="S3842" s="11" t="s">
        <v>52</v>
      </c>
      <c r="T3842" s="11"/>
      <c r="U3842" s="11"/>
      <c r="V3842" s="11"/>
      <c r="W3842" s="11"/>
      <c r="X3842" s="11"/>
      <c r="Y3842" s="11"/>
      <c r="Z3842" s="11"/>
      <c r="AA3842" s="11" t="s">
        <v>52</v>
      </c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 t="s">
        <v>52</v>
      </c>
      <c r="AL3842" s="11"/>
      <c r="AM3842" s="11"/>
      <c r="AN3842" s="11"/>
      <c r="AO3842" s="11"/>
      <c r="AP3842" s="11"/>
      <c r="AQ3842" s="11"/>
    </row>
    <row r="3843" spans="2:43" x14ac:dyDescent="0.45">
      <c r="B3843" s="1" t="s">
        <v>171</v>
      </c>
      <c r="C3843" s="1" t="s">
        <v>42</v>
      </c>
      <c r="D3843" s="7" t="str">
        <f t="shared" ref="D3843:D3906" si="60">SUBSTITUTE(E3843, "香川県", "")</f>
        <v>高松市</v>
      </c>
      <c r="E3843" s="1" t="s">
        <v>43</v>
      </c>
      <c r="F3843" s="1" t="s">
        <v>24753</v>
      </c>
      <c r="G3843" s="8" t="s">
        <v>24754</v>
      </c>
      <c r="H3843" s="6" t="s">
        <v>24755</v>
      </c>
      <c r="I3843" s="6" t="s">
        <v>24756</v>
      </c>
      <c r="J3843" s="6" t="s">
        <v>24757</v>
      </c>
      <c r="K3843" s="6" t="s">
        <v>24758</v>
      </c>
      <c r="L3843" s="9" t="s">
        <v>622</v>
      </c>
      <c r="M3843" s="10" t="str">
        <f>D3843&amp;F3843</f>
        <v>高松市田村町３６３－２</v>
      </c>
      <c r="N3843" s="8" t="s">
        <v>170</v>
      </c>
      <c r="O3843" s="11"/>
      <c r="P3843" s="11" t="s">
        <v>52</v>
      </c>
      <c r="Q3843" s="11" t="s">
        <v>52</v>
      </c>
      <c r="R3843" s="11" t="s">
        <v>52</v>
      </c>
      <c r="S3843" s="11" t="s">
        <v>52</v>
      </c>
      <c r="T3843" s="11" t="s">
        <v>52</v>
      </c>
      <c r="U3843" s="11" t="s">
        <v>52</v>
      </c>
      <c r="V3843" s="11"/>
      <c r="W3843" s="11"/>
      <c r="X3843" s="11" t="s">
        <v>52</v>
      </c>
      <c r="Y3843" s="11" t="s">
        <v>52</v>
      </c>
      <c r="Z3843" s="11" t="s">
        <v>52</v>
      </c>
      <c r="AA3843" s="11"/>
      <c r="AB3843" s="11"/>
      <c r="AC3843" s="11" t="s">
        <v>52</v>
      </c>
      <c r="AD3843" s="11" t="s">
        <v>52</v>
      </c>
      <c r="AE3843" s="11" t="s">
        <v>52</v>
      </c>
      <c r="AF3843" s="11" t="s">
        <v>52</v>
      </c>
      <c r="AG3843" s="11" t="s">
        <v>52</v>
      </c>
      <c r="AH3843" s="11"/>
      <c r="AI3843" s="11" t="s">
        <v>52</v>
      </c>
      <c r="AJ3843" s="11"/>
      <c r="AK3843" s="11"/>
      <c r="AL3843" s="11"/>
      <c r="AM3843" s="11" t="s">
        <v>52</v>
      </c>
      <c r="AN3843" s="11"/>
      <c r="AO3843" s="11"/>
      <c r="AP3843" s="11"/>
      <c r="AQ3843" s="11" t="s">
        <v>52</v>
      </c>
    </row>
    <row r="3844" spans="2:43" x14ac:dyDescent="0.45">
      <c r="B3844" s="1" t="s">
        <v>171</v>
      </c>
      <c r="C3844" s="1" t="s">
        <v>113</v>
      </c>
      <c r="D3844" s="7" t="str">
        <f t="shared" si="60"/>
        <v>丸亀市</v>
      </c>
      <c r="E3844" s="1" t="s">
        <v>124</v>
      </c>
      <c r="F3844" s="1" t="s">
        <v>24759</v>
      </c>
      <c r="G3844" s="8" t="s">
        <v>24760</v>
      </c>
      <c r="H3844" s="6" t="s">
        <v>24761</v>
      </c>
      <c r="I3844" s="6" t="s">
        <v>5765</v>
      </c>
      <c r="J3844" s="6" t="s">
        <v>24762</v>
      </c>
      <c r="K3844" s="6" t="s">
        <v>24763</v>
      </c>
      <c r="L3844" s="9" t="s">
        <v>4553</v>
      </c>
      <c r="M3844" s="10" t="str">
        <f>D3844&amp;F3844</f>
        <v>丸亀市中府町３－５－２１－５０５　アルファステイツ中府</v>
      </c>
      <c r="N3844" s="8" t="s">
        <v>170</v>
      </c>
      <c r="O3844" s="11"/>
      <c r="P3844" s="11"/>
      <c r="Q3844" s="11"/>
      <c r="R3844" s="11"/>
      <c r="S3844" s="11" t="s">
        <v>52</v>
      </c>
      <c r="T3844" s="11"/>
      <c r="U3844" s="11"/>
      <c r="V3844" s="11"/>
      <c r="W3844" s="11"/>
      <c r="X3844" s="11"/>
      <c r="Y3844" s="11"/>
      <c r="Z3844" s="11"/>
      <c r="AA3844" s="11"/>
      <c r="AB3844" s="11"/>
      <c r="AC3844" s="11"/>
      <c r="AD3844" s="11"/>
      <c r="AE3844" s="11"/>
      <c r="AF3844" s="11"/>
      <c r="AG3844" s="11"/>
      <c r="AH3844" s="11"/>
      <c r="AI3844" s="11"/>
      <c r="AJ3844" s="11"/>
      <c r="AK3844" s="11"/>
      <c r="AL3844" s="11"/>
      <c r="AM3844" s="11"/>
      <c r="AN3844" s="11"/>
      <c r="AO3844" s="11"/>
      <c r="AP3844" s="11"/>
      <c r="AQ3844" s="11"/>
    </row>
    <row r="3845" spans="2:43" x14ac:dyDescent="0.45">
      <c r="B3845" s="1" t="s">
        <v>171</v>
      </c>
      <c r="C3845" s="1" t="s">
        <v>113</v>
      </c>
      <c r="D3845" s="7" t="str">
        <f t="shared" si="60"/>
        <v>綾歌郡宇多津町</v>
      </c>
      <c r="E3845" s="1" t="s">
        <v>229</v>
      </c>
      <c r="F3845" s="1" t="s">
        <v>24764</v>
      </c>
      <c r="G3845" s="8" t="s">
        <v>24765</v>
      </c>
      <c r="H3845" s="6" t="s">
        <v>24766</v>
      </c>
      <c r="I3845" s="6" t="s">
        <v>24767</v>
      </c>
      <c r="J3845" s="6" t="s">
        <v>17117</v>
      </c>
      <c r="K3845" s="6" t="s">
        <v>24768</v>
      </c>
      <c r="L3845" s="9" t="s">
        <v>4880</v>
      </c>
      <c r="M3845" s="10" t="str">
        <f>D3845&amp;F3845</f>
        <v>綾歌郡宇多津町岩屋３２４３－１ルシェッロＢ２０２</v>
      </c>
      <c r="N3845" s="8" t="s">
        <v>170</v>
      </c>
      <c r="O3845" s="11"/>
      <c r="P3845" s="11"/>
      <c r="Q3845" s="11"/>
      <c r="R3845" s="11"/>
      <c r="S3845" s="11" t="s">
        <v>52</v>
      </c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  <c r="AL3845" s="11"/>
      <c r="AM3845" s="11"/>
      <c r="AN3845" s="11"/>
      <c r="AO3845" s="11"/>
      <c r="AP3845" s="11"/>
      <c r="AQ3845" s="11" t="s">
        <v>52</v>
      </c>
    </row>
    <row r="3846" spans="2:43" x14ac:dyDescent="0.45">
      <c r="B3846" s="1" t="s">
        <v>171</v>
      </c>
      <c r="C3846" s="1" t="s">
        <v>113</v>
      </c>
      <c r="D3846" s="7" t="str">
        <f t="shared" si="60"/>
        <v>丸亀市</v>
      </c>
      <c r="E3846" s="1" t="s">
        <v>124</v>
      </c>
      <c r="F3846" s="1" t="s">
        <v>24769</v>
      </c>
      <c r="G3846" s="8" t="s">
        <v>24770</v>
      </c>
      <c r="H3846" s="6" t="s">
        <v>24771</v>
      </c>
      <c r="I3846" s="6" t="s">
        <v>24772</v>
      </c>
      <c r="J3846" s="6" t="s">
        <v>24773</v>
      </c>
      <c r="K3846" s="6" t="s">
        <v>24774</v>
      </c>
      <c r="L3846" s="9" t="s">
        <v>10849</v>
      </c>
      <c r="M3846" s="10" t="str">
        <f>D3846&amp;F3846</f>
        <v>丸亀市山北町７４０－６</v>
      </c>
      <c r="N3846" s="8" t="s">
        <v>170</v>
      </c>
      <c r="O3846" s="11" t="s">
        <v>52</v>
      </c>
      <c r="P3846" s="11"/>
      <c r="Q3846" s="11"/>
      <c r="R3846" s="11"/>
      <c r="S3846" s="11" t="s">
        <v>52</v>
      </c>
      <c r="T3846" s="11"/>
      <c r="U3846" s="11"/>
      <c r="V3846" s="11"/>
      <c r="W3846" s="11"/>
      <c r="X3846" s="11"/>
      <c r="Y3846" s="11"/>
      <c r="Z3846" s="11"/>
      <c r="AA3846" s="11" t="s">
        <v>52</v>
      </c>
      <c r="AB3846" s="11"/>
      <c r="AC3846" s="11"/>
      <c r="AD3846" s="11"/>
      <c r="AE3846" s="11"/>
      <c r="AF3846" s="11"/>
      <c r="AG3846" s="11"/>
      <c r="AH3846" s="11"/>
      <c r="AI3846" s="11"/>
      <c r="AJ3846" s="11"/>
      <c r="AK3846" s="11"/>
      <c r="AL3846" s="11"/>
      <c r="AM3846" s="11"/>
      <c r="AN3846" s="11"/>
      <c r="AO3846" s="11"/>
      <c r="AP3846" s="11"/>
      <c r="AQ3846" s="11"/>
    </row>
    <row r="3847" spans="2:43" x14ac:dyDescent="0.45">
      <c r="B3847" s="1" t="s">
        <v>171</v>
      </c>
      <c r="C3847" s="1" t="s">
        <v>113</v>
      </c>
      <c r="D3847" s="7" t="str">
        <f t="shared" si="60"/>
        <v>坂出市</v>
      </c>
      <c r="E3847" s="1" t="s">
        <v>302</v>
      </c>
      <c r="F3847" s="1" t="s">
        <v>24775</v>
      </c>
      <c r="G3847" s="8" t="s">
        <v>24776</v>
      </c>
      <c r="H3847" s="6" t="s">
        <v>24777</v>
      </c>
      <c r="I3847" s="6" t="s">
        <v>24778</v>
      </c>
      <c r="J3847" s="6" t="s">
        <v>24779</v>
      </c>
      <c r="K3847" s="6" t="s">
        <v>24780</v>
      </c>
      <c r="L3847" s="9" t="s">
        <v>3416</v>
      </c>
      <c r="M3847" s="10" t="str">
        <f>D3847&amp;F3847</f>
        <v>坂出市西大浜北４－２－１５</v>
      </c>
      <c r="N3847" s="8" t="s">
        <v>170</v>
      </c>
      <c r="O3847" s="11"/>
      <c r="P3847" s="11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  <c r="AA3847" s="11"/>
      <c r="AB3847" s="11"/>
      <c r="AC3847" s="11"/>
      <c r="AD3847" s="11"/>
      <c r="AE3847" s="11" t="s">
        <v>52</v>
      </c>
      <c r="AF3847" s="11"/>
      <c r="AG3847" s="11"/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</row>
    <row r="3848" spans="2:43" x14ac:dyDescent="0.45">
      <c r="B3848" s="1" t="s">
        <v>4358</v>
      </c>
      <c r="C3848" s="1" t="s">
        <v>42</v>
      </c>
      <c r="D3848" s="7" t="str">
        <f t="shared" si="60"/>
        <v>高松市</v>
      </c>
      <c r="E3848" s="1" t="s">
        <v>43</v>
      </c>
      <c r="F3848" s="1" t="s">
        <v>24781</v>
      </c>
      <c r="G3848" s="8" t="s">
        <v>24782</v>
      </c>
      <c r="H3848" s="6" t="s">
        <v>24783</v>
      </c>
      <c r="I3848" s="6" t="s">
        <v>24784</v>
      </c>
      <c r="J3848" s="6" t="s">
        <v>24785</v>
      </c>
      <c r="K3848" s="6" t="s">
        <v>24786</v>
      </c>
      <c r="L3848" s="9" t="s">
        <v>4699</v>
      </c>
      <c r="M3848" s="10" t="str">
        <f>D3848&amp;F3848</f>
        <v>高松市岡本町１０６４－５</v>
      </c>
      <c r="N3848" s="8" t="s">
        <v>4365</v>
      </c>
      <c r="O3848" s="11"/>
      <c r="P3848" s="11"/>
      <c r="Q3848" s="11"/>
      <c r="R3848" s="11"/>
      <c r="S3848" s="11"/>
      <c r="T3848" s="11"/>
      <c r="U3848" s="11"/>
      <c r="V3848" s="11"/>
      <c r="W3848" s="11"/>
      <c r="X3848" s="11"/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 t="s">
        <v>52</v>
      </c>
      <c r="AI3848" s="11"/>
      <c r="AJ3848" s="11"/>
      <c r="AK3848" s="11"/>
      <c r="AL3848" s="11"/>
      <c r="AM3848" s="11"/>
      <c r="AN3848" s="11"/>
      <c r="AO3848" s="11"/>
      <c r="AP3848" s="11"/>
      <c r="AQ3848" s="11"/>
    </row>
    <row r="3849" spans="2:43" x14ac:dyDescent="0.45">
      <c r="B3849" s="1" t="s">
        <v>4358</v>
      </c>
      <c r="C3849" s="1" t="s">
        <v>113</v>
      </c>
      <c r="D3849" s="7" t="str">
        <f t="shared" si="60"/>
        <v>丸亀市</v>
      </c>
      <c r="E3849" s="1" t="s">
        <v>124</v>
      </c>
      <c r="F3849" s="1" t="s">
        <v>24787</v>
      </c>
      <c r="G3849" s="8" t="s">
        <v>24788</v>
      </c>
      <c r="H3849" s="6" t="s">
        <v>24789</v>
      </c>
      <c r="I3849" s="6" t="s">
        <v>24790</v>
      </c>
      <c r="J3849" s="6" t="s">
        <v>24791</v>
      </c>
      <c r="K3849" s="6" t="s">
        <v>24792</v>
      </c>
      <c r="L3849" s="9" t="s">
        <v>2078</v>
      </c>
      <c r="M3849" s="10" t="str">
        <f>D3849&amp;F3849</f>
        <v>丸亀市飯野町東二８６６－３</v>
      </c>
      <c r="N3849" s="8" t="s">
        <v>4365</v>
      </c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 t="s">
        <v>52</v>
      </c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/>
      <c r="AQ3849" s="11"/>
    </row>
    <row r="3850" spans="2:43" x14ac:dyDescent="0.45">
      <c r="B3850" s="1" t="s">
        <v>4358</v>
      </c>
      <c r="C3850" s="1" t="s">
        <v>281</v>
      </c>
      <c r="D3850" s="7" t="str">
        <f t="shared" si="60"/>
        <v>観音寺市</v>
      </c>
      <c r="E3850" s="1" t="s">
        <v>340</v>
      </c>
      <c r="F3850" s="1" t="s">
        <v>24793</v>
      </c>
      <c r="G3850" s="8" t="s">
        <v>24794</v>
      </c>
      <c r="H3850" s="6" t="s">
        <v>24795</v>
      </c>
      <c r="I3850" s="6" t="s">
        <v>24796</v>
      </c>
      <c r="J3850" s="6" t="s">
        <v>13584</v>
      </c>
      <c r="K3850" s="6" t="s">
        <v>24797</v>
      </c>
      <c r="L3850" s="9" t="s">
        <v>940</v>
      </c>
      <c r="M3850" s="10" t="str">
        <f>D3850&amp;F3850</f>
        <v>観音寺市柞田町乙２４８－１</v>
      </c>
      <c r="N3850" s="8" t="s">
        <v>4365</v>
      </c>
      <c r="O3850" s="11"/>
      <c r="P3850" s="11"/>
      <c r="Q3850" s="11"/>
      <c r="R3850" s="11"/>
      <c r="S3850" s="11"/>
      <c r="T3850" s="11"/>
      <c r="U3850" s="11"/>
      <c r="V3850" s="11" t="s">
        <v>52</v>
      </c>
      <c r="W3850" s="11"/>
      <c r="X3850" s="11"/>
      <c r="Y3850" s="11"/>
      <c r="Z3850" s="11"/>
      <c r="AA3850" s="11"/>
      <c r="AB3850" s="11"/>
      <c r="AC3850" s="11"/>
      <c r="AD3850" s="11"/>
      <c r="AE3850" s="11"/>
      <c r="AF3850" s="11"/>
      <c r="AG3850" s="11"/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</row>
    <row r="3851" spans="2:43" x14ac:dyDescent="0.45">
      <c r="B3851" s="1" t="s">
        <v>4358</v>
      </c>
      <c r="C3851" s="1" t="s">
        <v>281</v>
      </c>
      <c r="D3851" s="7" t="str">
        <f t="shared" si="60"/>
        <v>三豊市</v>
      </c>
      <c r="E3851" s="1" t="s">
        <v>282</v>
      </c>
      <c r="F3851" s="1" t="s">
        <v>24798</v>
      </c>
      <c r="G3851" s="8" t="s">
        <v>24799</v>
      </c>
      <c r="H3851" s="6" t="s">
        <v>24800</v>
      </c>
      <c r="I3851" s="6" t="s">
        <v>24801</v>
      </c>
      <c r="J3851" s="6" t="s">
        <v>24802</v>
      </c>
      <c r="K3851" s="6" t="s">
        <v>24803</v>
      </c>
      <c r="L3851" s="9" t="s">
        <v>5959</v>
      </c>
      <c r="M3851" s="10" t="str">
        <f>D3851&amp;F3851</f>
        <v>三豊市豊中町上高野２７７４－３</v>
      </c>
      <c r="N3851" s="8" t="s">
        <v>4365</v>
      </c>
      <c r="O3851" s="11"/>
      <c r="P3851" s="11"/>
      <c r="Q3851" s="11"/>
      <c r="R3851" s="11"/>
      <c r="S3851" s="11"/>
      <c r="T3851" s="11"/>
      <c r="U3851" s="11"/>
      <c r="V3851" s="11" t="s">
        <v>52</v>
      </c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  <c r="AL3851" s="11"/>
      <c r="AM3851" s="11"/>
      <c r="AN3851" s="11"/>
      <c r="AO3851" s="11"/>
      <c r="AP3851" s="11"/>
      <c r="AQ3851" s="11"/>
    </row>
    <row r="3852" spans="2:43" x14ac:dyDescent="0.45">
      <c r="B3852" s="1" t="s">
        <v>4358</v>
      </c>
      <c r="C3852" s="1" t="s">
        <v>281</v>
      </c>
      <c r="D3852" s="7" t="str">
        <f t="shared" si="60"/>
        <v>観音寺市</v>
      </c>
      <c r="E3852" s="1" t="s">
        <v>340</v>
      </c>
      <c r="F3852" s="1" t="s">
        <v>24804</v>
      </c>
      <c r="G3852" s="8" t="s">
        <v>24805</v>
      </c>
      <c r="H3852" s="6" t="s">
        <v>24806</v>
      </c>
      <c r="I3852" s="6" t="s">
        <v>24807</v>
      </c>
      <c r="J3852" s="6" t="s">
        <v>24808</v>
      </c>
      <c r="K3852" s="6" t="s">
        <v>24809</v>
      </c>
      <c r="L3852" s="9" t="s">
        <v>7677</v>
      </c>
      <c r="M3852" s="10" t="str">
        <f>D3852&amp;F3852</f>
        <v>観音寺市池之尻町１１０１－２４</v>
      </c>
      <c r="N3852" s="8" t="s">
        <v>4365</v>
      </c>
      <c r="O3852" s="11" t="s">
        <v>52</v>
      </c>
      <c r="P3852" s="11"/>
      <c r="Q3852" s="11"/>
      <c r="R3852" s="11"/>
      <c r="S3852" s="11" t="s">
        <v>52</v>
      </c>
      <c r="T3852" s="11"/>
      <c r="U3852" s="11"/>
      <c r="V3852" s="11"/>
      <c r="W3852" s="11"/>
      <c r="X3852" s="11"/>
      <c r="Y3852" s="11"/>
      <c r="Z3852" s="11"/>
      <c r="AA3852" s="11" t="s">
        <v>52</v>
      </c>
      <c r="AB3852" s="11"/>
      <c r="AC3852" s="11"/>
      <c r="AD3852" s="11"/>
      <c r="AE3852" s="11"/>
      <c r="AF3852" s="11"/>
      <c r="AG3852" s="11"/>
      <c r="AH3852" s="11"/>
      <c r="AI3852" s="11"/>
      <c r="AJ3852" s="11"/>
      <c r="AK3852" s="11"/>
      <c r="AL3852" s="11"/>
      <c r="AM3852" s="11"/>
      <c r="AN3852" s="11"/>
      <c r="AO3852" s="11"/>
      <c r="AP3852" s="11"/>
      <c r="AQ3852" s="11"/>
    </row>
    <row r="3853" spans="2:43" x14ac:dyDescent="0.45">
      <c r="B3853" s="1" t="s">
        <v>10326</v>
      </c>
      <c r="C3853" s="1" t="s">
        <v>281</v>
      </c>
      <c r="D3853" s="7" t="str">
        <f t="shared" si="60"/>
        <v>三豊市</v>
      </c>
      <c r="E3853" s="1" t="s">
        <v>282</v>
      </c>
      <c r="F3853" s="1" t="s">
        <v>24810</v>
      </c>
      <c r="G3853" s="8" t="s">
        <v>24811</v>
      </c>
      <c r="H3853" s="6" t="s">
        <v>24812</v>
      </c>
      <c r="I3853" s="6" t="s">
        <v>24813</v>
      </c>
      <c r="J3853" s="6" t="s">
        <v>24814</v>
      </c>
      <c r="K3853" s="6" t="s">
        <v>24815</v>
      </c>
      <c r="L3853" s="9" t="s">
        <v>3509</v>
      </c>
      <c r="M3853" s="10" t="str">
        <f>D3853&amp;F3853</f>
        <v>三豊市高瀬町下勝間８１６－１</v>
      </c>
      <c r="N3853" s="8" t="s">
        <v>7614</v>
      </c>
      <c r="O3853" s="11"/>
      <c r="P3853" s="11"/>
      <c r="Q3853" s="11"/>
      <c r="R3853" s="11"/>
      <c r="S3853" s="11" t="s">
        <v>52</v>
      </c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/>
      <c r="AQ3853" s="11"/>
    </row>
    <row r="3854" spans="2:43" x14ac:dyDescent="0.45">
      <c r="B3854" s="1" t="s">
        <v>6705</v>
      </c>
      <c r="C3854" s="1" t="s">
        <v>144</v>
      </c>
      <c r="D3854" s="7" t="str">
        <f t="shared" si="60"/>
        <v>小豆郡小豆島町</v>
      </c>
      <c r="E3854" s="1" t="s">
        <v>145</v>
      </c>
      <c r="F3854" s="1" t="s">
        <v>24816</v>
      </c>
      <c r="G3854" s="8" t="s">
        <v>24817</v>
      </c>
      <c r="H3854" s="6" t="s">
        <v>24818</v>
      </c>
      <c r="I3854" s="6" t="s">
        <v>24819</v>
      </c>
      <c r="J3854" s="6" t="s">
        <v>24820</v>
      </c>
      <c r="K3854" s="6" t="s">
        <v>24821</v>
      </c>
      <c r="L3854" s="9" t="s">
        <v>1607</v>
      </c>
      <c r="M3854" s="10" t="str">
        <f>D3854&amp;F3854</f>
        <v>小豆郡小豆島町安田甲８３２－４</v>
      </c>
      <c r="N3854" s="8" t="s">
        <v>4554</v>
      </c>
      <c r="O3854" s="11" t="s">
        <v>52</v>
      </c>
      <c r="P3854" s="11"/>
      <c r="Q3854" s="11"/>
      <c r="R3854" s="11"/>
      <c r="S3854" s="11" t="s">
        <v>52</v>
      </c>
      <c r="T3854" s="11" t="s">
        <v>52</v>
      </c>
      <c r="U3854" s="11"/>
      <c r="V3854" s="11"/>
      <c r="W3854" s="11"/>
      <c r="X3854" s="11"/>
      <c r="Y3854" s="11" t="s">
        <v>52</v>
      </c>
      <c r="Z3854" s="11"/>
      <c r="AA3854" s="11" t="s">
        <v>52</v>
      </c>
      <c r="AB3854" s="11" t="s">
        <v>52</v>
      </c>
      <c r="AC3854" s="11"/>
      <c r="AD3854" s="11"/>
      <c r="AE3854" s="11" t="s">
        <v>52</v>
      </c>
      <c r="AF3854" s="11"/>
      <c r="AG3854" s="11"/>
      <c r="AH3854" s="11"/>
      <c r="AI3854" s="11"/>
      <c r="AJ3854" s="11"/>
      <c r="AK3854" s="11"/>
      <c r="AL3854" s="11"/>
      <c r="AM3854" s="11"/>
      <c r="AN3854" s="11" t="s">
        <v>52</v>
      </c>
      <c r="AO3854" s="11"/>
      <c r="AP3854" s="11"/>
      <c r="AQ3854" s="11" t="s">
        <v>52</v>
      </c>
    </row>
    <row r="3855" spans="2:43" x14ac:dyDescent="0.45">
      <c r="B3855" s="1" t="s">
        <v>6705</v>
      </c>
      <c r="C3855" s="1" t="s">
        <v>42</v>
      </c>
      <c r="D3855" s="7" t="str">
        <f t="shared" si="60"/>
        <v>高松市</v>
      </c>
      <c r="E3855" s="1" t="s">
        <v>43</v>
      </c>
      <c r="F3855" s="1" t="s">
        <v>24822</v>
      </c>
      <c r="G3855" s="8" t="s">
        <v>24823</v>
      </c>
      <c r="H3855" s="6" t="s">
        <v>24824</v>
      </c>
      <c r="I3855" s="6" t="s">
        <v>24825</v>
      </c>
      <c r="J3855" s="6" t="s">
        <v>24826</v>
      </c>
      <c r="K3855" s="6" t="s">
        <v>24827</v>
      </c>
      <c r="L3855" s="9" t="s">
        <v>2571</v>
      </c>
      <c r="M3855" s="10" t="str">
        <f>D3855&amp;F3855</f>
        <v>高松市藤塚町２－５－２５</v>
      </c>
      <c r="N3855" s="8" t="s">
        <v>4554</v>
      </c>
      <c r="O3855" s="11"/>
      <c r="P3855" s="11" t="s">
        <v>52</v>
      </c>
      <c r="Q3855" s="11" t="s">
        <v>52</v>
      </c>
      <c r="R3855" s="11"/>
      <c r="S3855" s="11"/>
      <c r="T3855" s="11"/>
      <c r="U3855" s="11" t="s">
        <v>52</v>
      </c>
      <c r="V3855" s="11"/>
      <c r="W3855" s="11"/>
      <c r="X3855" s="11" t="s">
        <v>52</v>
      </c>
      <c r="Y3855" s="11"/>
      <c r="Z3855" s="11"/>
      <c r="AA3855" s="11"/>
      <c r="AB3855" s="11"/>
      <c r="AC3855" s="11"/>
      <c r="AD3855" s="11"/>
      <c r="AE3855" s="11"/>
      <c r="AF3855" s="11"/>
      <c r="AG3855" s="11" t="s">
        <v>52</v>
      </c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</row>
    <row r="3856" spans="2:43" x14ac:dyDescent="0.45">
      <c r="B3856" s="1" t="s">
        <v>6705</v>
      </c>
      <c r="C3856" s="1" t="s">
        <v>42</v>
      </c>
      <c r="D3856" s="7" t="str">
        <f t="shared" si="60"/>
        <v>高松市</v>
      </c>
      <c r="E3856" s="1" t="s">
        <v>43</v>
      </c>
      <c r="F3856" s="1" t="s">
        <v>24828</v>
      </c>
      <c r="G3856" s="8" t="s">
        <v>24829</v>
      </c>
      <c r="H3856" s="6" t="s">
        <v>24830</v>
      </c>
      <c r="I3856" s="6" t="s">
        <v>24831</v>
      </c>
      <c r="J3856" s="6" t="s">
        <v>24832</v>
      </c>
      <c r="K3856" s="6" t="s">
        <v>24833</v>
      </c>
      <c r="L3856" s="9" t="s">
        <v>896</v>
      </c>
      <c r="M3856" s="10" t="str">
        <f>D3856&amp;F3856</f>
        <v>高松市成合町９１４－１</v>
      </c>
      <c r="N3856" s="8" t="s">
        <v>4554</v>
      </c>
      <c r="O3856" s="11" t="s">
        <v>52</v>
      </c>
      <c r="P3856" s="11"/>
      <c r="Q3856" s="11"/>
      <c r="R3856" s="11"/>
      <c r="S3856" s="11"/>
      <c r="T3856" s="11"/>
      <c r="U3856" s="11"/>
      <c r="V3856" s="11" t="s">
        <v>52</v>
      </c>
      <c r="W3856" s="11"/>
      <c r="X3856" s="11"/>
      <c r="Y3856" s="11"/>
      <c r="Z3856" s="11"/>
      <c r="AA3856" s="11"/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  <c r="AL3856" s="11"/>
      <c r="AM3856" s="11"/>
      <c r="AN3856" s="11"/>
      <c r="AO3856" s="11"/>
      <c r="AP3856" s="11"/>
      <c r="AQ3856" s="11"/>
    </row>
    <row r="3857" spans="2:43" x14ac:dyDescent="0.45">
      <c r="B3857" s="1" t="s">
        <v>6705</v>
      </c>
      <c r="C3857" s="1" t="s">
        <v>42</v>
      </c>
      <c r="D3857" s="7" t="str">
        <f t="shared" si="60"/>
        <v>高松市</v>
      </c>
      <c r="E3857" s="1" t="s">
        <v>43</v>
      </c>
      <c r="F3857" s="1" t="s">
        <v>24834</v>
      </c>
      <c r="G3857" s="8" t="s">
        <v>24835</v>
      </c>
      <c r="H3857" s="6" t="s">
        <v>24836</v>
      </c>
      <c r="I3857" s="6" t="s">
        <v>24837</v>
      </c>
      <c r="J3857" s="6" t="s">
        <v>24838</v>
      </c>
      <c r="K3857" s="6" t="s">
        <v>24839</v>
      </c>
      <c r="L3857" s="9" t="s">
        <v>487</v>
      </c>
      <c r="M3857" s="10" t="str">
        <f>D3857&amp;F3857</f>
        <v>高松市木太町２８２９－５</v>
      </c>
      <c r="N3857" s="8" t="s">
        <v>4554</v>
      </c>
      <c r="O3857" s="11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  <c r="AA3857" s="11"/>
      <c r="AB3857" s="11"/>
      <c r="AC3857" s="11"/>
      <c r="AD3857" s="11"/>
      <c r="AE3857" s="11"/>
      <c r="AF3857" s="11"/>
      <c r="AG3857" s="11" t="s">
        <v>52</v>
      </c>
      <c r="AH3857" s="11"/>
      <c r="AI3857" s="11"/>
      <c r="AJ3857" s="11"/>
      <c r="AK3857" s="11"/>
      <c r="AL3857" s="11"/>
      <c r="AM3857" s="11"/>
      <c r="AN3857" s="11"/>
      <c r="AO3857" s="11"/>
      <c r="AP3857" s="11"/>
      <c r="AQ3857" s="11"/>
    </row>
    <row r="3858" spans="2:43" x14ac:dyDescent="0.45">
      <c r="B3858" s="1" t="s">
        <v>6705</v>
      </c>
      <c r="C3858" s="1" t="s">
        <v>113</v>
      </c>
      <c r="D3858" s="7" t="str">
        <f t="shared" si="60"/>
        <v>丸亀市</v>
      </c>
      <c r="E3858" s="1" t="s">
        <v>124</v>
      </c>
      <c r="F3858" s="1" t="s">
        <v>24840</v>
      </c>
      <c r="G3858" s="8" t="s">
        <v>24841</v>
      </c>
      <c r="H3858" s="6" t="s">
        <v>24842</v>
      </c>
      <c r="I3858" s="6" t="s">
        <v>24843</v>
      </c>
      <c r="J3858" s="6" t="s">
        <v>24844</v>
      </c>
      <c r="K3858" s="6" t="s">
        <v>24845</v>
      </c>
      <c r="L3858" s="9" t="s">
        <v>649</v>
      </c>
      <c r="M3858" s="10" t="str">
        <f>D3858&amp;F3858</f>
        <v>丸亀市富熊４２８－１</v>
      </c>
      <c r="N3858" s="8" t="s">
        <v>4554</v>
      </c>
      <c r="O3858" s="11"/>
      <c r="P3858" s="11" t="s">
        <v>52</v>
      </c>
      <c r="Q3858" s="11" t="s">
        <v>52</v>
      </c>
      <c r="R3858" s="11"/>
      <c r="S3858" s="11"/>
      <c r="T3858" s="11"/>
      <c r="U3858" s="11" t="s">
        <v>52</v>
      </c>
      <c r="V3858" s="11"/>
      <c r="W3858" s="11"/>
      <c r="X3858" s="11" t="s">
        <v>52</v>
      </c>
      <c r="Y3858" s="11"/>
      <c r="Z3858" s="11"/>
      <c r="AA3858" s="11"/>
      <c r="AB3858" s="11"/>
      <c r="AC3858" s="11"/>
      <c r="AD3858" s="11"/>
      <c r="AE3858" s="11"/>
      <c r="AF3858" s="11"/>
      <c r="AG3858" s="11" t="s">
        <v>52</v>
      </c>
      <c r="AH3858" s="11"/>
      <c r="AI3858" s="11"/>
      <c r="AJ3858" s="11"/>
      <c r="AK3858" s="11"/>
      <c r="AL3858" s="11"/>
      <c r="AM3858" s="11"/>
      <c r="AN3858" s="11"/>
      <c r="AO3858" s="11"/>
      <c r="AP3858" s="11"/>
      <c r="AQ3858" s="11"/>
    </row>
    <row r="3859" spans="2:43" x14ac:dyDescent="0.45">
      <c r="B3859" s="1" t="s">
        <v>6287</v>
      </c>
      <c r="C3859" s="1" t="s">
        <v>42</v>
      </c>
      <c r="D3859" s="7" t="str">
        <f t="shared" si="60"/>
        <v>高松市</v>
      </c>
      <c r="E3859" s="1" t="s">
        <v>43</v>
      </c>
      <c r="F3859" s="1" t="s">
        <v>22206</v>
      </c>
      <c r="G3859" s="8" t="s">
        <v>24846</v>
      </c>
      <c r="H3859" s="6" t="s">
        <v>24847</v>
      </c>
      <c r="I3859" s="6" t="s">
        <v>24848</v>
      </c>
      <c r="J3859" s="6" t="s">
        <v>22210</v>
      </c>
      <c r="K3859" s="6" t="s">
        <v>24849</v>
      </c>
      <c r="L3859" s="9" t="s">
        <v>2163</v>
      </c>
      <c r="M3859" s="10" t="str">
        <f>D3859&amp;F3859</f>
        <v>高松市三谷町２６６９－２</v>
      </c>
      <c r="N3859" s="8" t="s">
        <v>6286</v>
      </c>
      <c r="O3859" s="11"/>
      <c r="P3859" s="11"/>
      <c r="Q3859" s="11"/>
      <c r="R3859" s="11"/>
      <c r="S3859" s="11"/>
      <c r="T3859" s="11"/>
      <c r="U3859" s="11"/>
      <c r="V3859" s="11" t="s">
        <v>52</v>
      </c>
      <c r="W3859" s="11" t="s">
        <v>52</v>
      </c>
      <c r="X3859" s="11"/>
      <c r="Y3859" s="11"/>
      <c r="Z3859" s="11"/>
      <c r="AA3859" s="11"/>
      <c r="AB3859" s="11"/>
      <c r="AC3859" s="11"/>
      <c r="AD3859" s="11"/>
      <c r="AE3859" s="11"/>
      <c r="AF3859" s="11"/>
      <c r="AG3859" s="11"/>
      <c r="AH3859" s="11"/>
      <c r="AI3859" s="11"/>
      <c r="AJ3859" s="11"/>
      <c r="AK3859" s="11"/>
      <c r="AL3859" s="11"/>
      <c r="AM3859" s="11"/>
      <c r="AN3859" s="11"/>
      <c r="AO3859" s="11"/>
      <c r="AP3859" s="11"/>
      <c r="AQ3859" s="11"/>
    </row>
    <row r="3860" spans="2:43" x14ac:dyDescent="0.45">
      <c r="B3860" s="1" t="s">
        <v>6287</v>
      </c>
      <c r="C3860" s="1" t="s">
        <v>42</v>
      </c>
      <c r="D3860" s="7" t="str">
        <f t="shared" si="60"/>
        <v>高松市</v>
      </c>
      <c r="E3860" s="1" t="s">
        <v>43</v>
      </c>
      <c r="F3860" s="1" t="s">
        <v>24850</v>
      </c>
      <c r="G3860" s="8" t="s">
        <v>24851</v>
      </c>
      <c r="H3860" s="6" t="s">
        <v>24852</v>
      </c>
      <c r="I3860" s="6" t="s">
        <v>24853</v>
      </c>
      <c r="J3860" s="6" t="s">
        <v>24854</v>
      </c>
      <c r="K3860" s="6" t="s">
        <v>24855</v>
      </c>
      <c r="L3860" s="9" t="s">
        <v>10246</v>
      </c>
      <c r="M3860" s="10" t="str">
        <f>D3860&amp;F3860</f>
        <v>高松市瓦町２－２－８</v>
      </c>
      <c r="N3860" s="8" t="s">
        <v>6286</v>
      </c>
      <c r="O3860" s="11"/>
      <c r="P3860" s="11" t="s">
        <v>110</v>
      </c>
      <c r="Q3860" s="11"/>
      <c r="R3860" s="11"/>
      <c r="S3860" s="11" t="s">
        <v>110</v>
      </c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 t="s">
        <v>110</v>
      </c>
      <c r="AH3860" s="11"/>
      <c r="AI3860" s="11"/>
      <c r="AJ3860" s="11"/>
      <c r="AK3860" s="11"/>
      <c r="AL3860" s="11"/>
      <c r="AM3860" s="11"/>
      <c r="AN3860" s="11"/>
      <c r="AO3860" s="11"/>
      <c r="AP3860" s="11"/>
      <c r="AQ3860" s="11"/>
    </row>
    <row r="3861" spans="2:43" x14ac:dyDescent="0.45">
      <c r="B3861" s="1" t="s">
        <v>6287</v>
      </c>
      <c r="C3861" s="1" t="s">
        <v>113</v>
      </c>
      <c r="D3861" s="7" t="str">
        <f t="shared" si="60"/>
        <v>仲多度郡多度津町</v>
      </c>
      <c r="E3861" s="1" t="s">
        <v>544</v>
      </c>
      <c r="F3861" s="1" t="s">
        <v>24856</v>
      </c>
      <c r="G3861" s="8" t="s">
        <v>24857</v>
      </c>
      <c r="H3861" s="6" t="s">
        <v>24858</v>
      </c>
      <c r="I3861" s="6" t="s">
        <v>24859</v>
      </c>
      <c r="J3861" s="6" t="s">
        <v>24860</v>
      </c>
      <c r="K3861" s="6" t="s">
        <v>24861</v>
      </c>
      <c r="L3861" s="9" t="s">
        <v>15180</v>
      </c>
      <c r="M3861" s="10" t="str">
        <f>D3861&amp;F3861</f>
        <v>仲多度郡多度津町西白方８６４－１</v>
      </c>
      <c r="N3861" s="8" t="s">
        <v>6286</v>
      </c>
      <c r="O3861" s="11"/>
      <c r="P3861" s="11" t="s">
        <v>52</v>
      </c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/>
      <c r="AQ3861" s="11"/>
    </row>
    <row r="3862" spans="2:43" x14ac:dyDescent="0.45">
      <c r="B3862" s="1" t="s">
        <v>6287</v>
      </c>
      <c r="C3862" s="1" t="s">
        <v>113</v>
      </c>
      <c r="D3862" s="7" t="str">
        <f t="shared" si="60"/>
        <v>坂出市</v>
      </c>
      <c r="E3862" s="1" t="s">
        <v>302</v>
      </c>
      <c r="F3862" s="1" t="s">
        <v>24862</v>
      </c>
      <c r="G3862" s="8" t="s">
        <v>24863</v>
      </c>
      <c r="H3862" s="6" t="s">
        <v>24864</v>
      </c>
      <c r="I3862" s="6" t="s">
        <v>24865</v>
      </c>
      <c r="J3862" s="6" t="s">
        <v>24866</v>
      </c>
      <c r="K3862" s="6" t="s">
        <v>24867</v>
      </c>
      <c r="L3862" s="9" t="s">
        <v>713</v>
      </c>
      <c r="M3862" s="10" t="str">
        <f>D3862&amp;F3862</f>
        <v>坂出市林田町４２６５－２１</v>
      </c>
      <c r="N3862" s="8" t="s">
        <v>6286</v>
      </c>
      <c r="O3862" s="11"/>
      <c r="P3862" s="11"/>
      <c r="Q3862" s="11"/>
      <c r="R3862" s="11"/>
      <c r="S3862" s="11"/>
      <c r="T3862" s="11" t="s">
        <v>52</v>
      </c>
      <c r="U3862" s="11"/>
      <c r="V3862" s="11"/>
      <c r="W3862" s="11"/>
      <c r="X3862" s="11"/>
      <c r="Y3862" s="11"/>
      <c r="Z3862" s="11"/>
      <c r="AA3862" s="11"/>
      <c r="AB3862" s="11"/>
      <c r="AC3862" s="11"/>
      <c r="AD3862" s="11"/>
      <c r="AE3862" s="11"/>
      <c r="AF3862" s="11"/>
      <c r="AG3862" s="11"/>
      <c r="AH3862" s="11"/>
      <c r="AI3862" s="11"/>
      <c r="AJ3862" s="11"/>
      <c r="AK3862" s="11"/>
      <c r="AL3862" s="11"/>
      <c r="AM3862" s="11"/>
      <c r="AN3862" s="11"/>
      <c r="AO3862" s="11"/>
      <c r="AP3862" s="11"/>
      <c r="AQ3862" s="11"/>
    </row>
    <row r="3863" spans="2:43" x14ac:dyDescent="0.45">
      <c r="B3863" s="1" t="s">
        <v>6287</v>
      </c>
      <c r="C3863" s="1" t="s">
        <v>281</v>
      </c>
      <c r="D3863" s="7" t="str">
        <f t="shared" si="60"/>
        <v>観音寺市</v>
      </c>
      <c r="E3863" s="1" t="s">
        <v>340</v>
      </c>
      <c r="F3863" s="1" t="s">
        <v>24868</v>
      </c>
      <c r="G3863" s="8" t="s">
        <v>24869</v>
      </c>
      <c r="H3863" s="6" t="s">
        <v>24870</v>
      </c>
      <c r="I3863" s="6" t="s">
        <v>24871</v>
      </c>
      <c r="J3863" s="6" t="s">
        <v>24872</v>
      </c>
      <c r="K3863" s="6" t="s">
        <v>24873</v>
      </c>
      <c r="L3863" s="9" t="s">
        <v>808</v>
      </c>
      <c r="M3863" s="10" t="str">
        <f>D3863&amp;F3863</f>
        <v>観音寺市豊浜町姫浜１４２８－３</v>
      </c>
      <c r="N3863" s="8" t="s">
        <v>6286</v>
      </c>
      <c r="O3863" s="11"/>
      <c r="P3863" s="11"/>
      <c r="Q3863" s="11"/>
      <c r="R3863" s="11"/>
      <c r="S3863" s="11" t="s">
        <v>52</v>
      </c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/>
      <c r="AM3863" s="11"/>
      <c r="AN3863" s="11"/>
      <c r="AO3863" s="11"/>
      <c r="AP3863" s="11"/>
      <c r="AQ3863" s="11"/>
    </row>
    <row r="3864" spans="2:43" x14ac:dyDescent="0.45">
      <c r="B3864" s="1" t="s">
        <v>6031</v>
      </c>
      <c r="C3864" s="1" t="s">
        <v>144</v>
      </c>
      <c r="D3864" s="7" t="str">
        <f t="shared" si="60"/>
        <v>小豆郡土庄町</v>
      </c>
      <c r="E3864" s="1" t="s">
        <v>192</v>
      </c>
      <c r="F3864" s="1" t="s">
        <v>24874</v>
      </c>
      <c r="G3864" s="8" t="s">
        <v>24875</v>
      </c>
      <c r="H3864" s="6" t="s">
        <v>24876</v>
      </c>
      <c r="I3864" s="6" t="s">
        <v>3161</v>
      </c>
      <c r="J3864" s="6" t="s">
        <v>24877</v>
      </c>
      <c r="K3864" s="6" t="s">
        <v>24878</v>
      </c>
      <c r="L3864" s="9" t="s">
        <v>1557</v>
      </c>
      <c r="M3864" s="10" t="str">
        <f>D3864&amp;F3864</f>
        <v>小豆郡土庄町甲１２４２－８</v>
      </c>
      <c r="N3864" s="8" t="s">
        <v>4484</v>
      </c>
      <c r="O3864" s="11"/>
      <c r="P3864" s="11" t="s">
        <v>52</v>
      </c>
      <c r="Q3864" s="11"/>
      <c r="R3864" s="11"/>
      <c r="S3864" s="11"/>
      <c r="T3864" s="11"/>
      <c r="U3864" s="11"/>
      <c r="V3864" s="11"/>
      <c r="W3864" s="11"/>
      <c r="X3864" s="11"/>
      <c r="Y3864" s="11"/>
      <c r="Z3864" s="11"/>
      <c r="AA3864" s="11"/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  <c r="AL3864" s="11"/>
      <c r="AM3864" s="11"/>
      <c r="AN3864" s="11"/>
      <c r="AO3864" s="11"/>
      <c r="AP3864" s="11"/>
      <c r="AQ3864" s="11"/>
    </row>
    <row r="3865" spans="2:43" x14ac:dyDescent="0.45">
      <c r="B3865" s="1" t="s">
        <v>6031</v>
      </c>
      <c r="C3865" s="1" t="s">
        <v>144</v>
      </c>
      <c r="D3865" s="7" t="str">
        <f t="shared" si="60"/>
        <v>小豆郡土庄町</v>
      </c>
      <c r="E3865" s="1" t="s">
        <v>192</v>
      </c>
      <c r="F3865" s="1" t="s">
        <v>24879</v>
      </c>
      <c r="G3865" s="8" t="s">
        <v>24880</v>
      </c>
      <c r="H3865" s="6" t="s">
        <v>24881</v>
      </c>
      <c r="I3865" s="6" t="s">
        <v>24882</v>
      </c>
      <c r="J3865" s="6" t="s">
        <v>24883</v>
      </c>
      <c r="K3865" s="6" t="s">
        <v>24884</v>
      </c>
      <c r="L3865" s="9" t="s">
        <v>845</v>
      </c>
      <c r="M3865" s="10" t="str">
        <f>D3865&amp;F3865</f>
        <v>小豆郡土庄町肥土山甲２２０１－１</v>
      </c>
      <c r="N3865" s="8" t="s">
        <v>4484</v>
      </c>
      <c r="O3865" s="11"/>
      <c r="P3865" s="11"/>
      <c r="Q3865" s="11" t="s">
        <v>52</v>
      </c>
      <c r="R3865" s="11"/>
      <c r="S3865" s="11"/>
      <c r="T3865" s="11"/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  <c r="AL3865" s="11"/>
      <c r="AM3865" s="11"/>
      <c r="AN3865" s="11"/>
      <c r="AO3865" s="11"/>
      <c r="AP3865" s="11"/>
      <c r="AQ3865" s="11"/>
    </row>
    <row r="3866" spans="2:43" x14ac:dyDescent="0.45">
      <c r="B3866" s="1" t="s">
        <v>6031</v>
      </c>
      <c r="C3866" s="1" t="s">
        <v>42</v>
      </c>
      <c r="D3866" s="7" t="str">
        <f t="shared" si="60"/>
        <v>高松市</v>
      </c>
      <c r="E3866" s="1" t="s">
        <v>43</v>
      </c>
      <c r="F3866" s="1" t="s">
        <v>24885</v>
      </c>
      <c r="G3866" s="8" t="s">
        <v>24886</v>
      </c>
      <c r="H3866" s="6" t="s">
        <v>24887</v>
      </c>
      <c r="I3866" s="6" t="s">
        <v>24888</v>
      </c>
      <c r="J3866" s="6" t="s">
        <v>24889</v>
      </c>
      <c r="K3866" s="6" t="s">
        <v>24890</v>
      </c>
      <c r="L3866" s="9" t="s">
        <v>6279</v>
      </c>
      <c r="M3866" s="10" t="str">
        <f>D3866&amp;F3866</f>
        <v>高松市上之町２丁目１７ー２６</v>
      </c>
      <c r="N3866" s="8" t="s">
        <v>4484</v>
      </c>
      <c r="O3866" s="11"/>
      <c r="P3866" s="11"/>
      <c r="Q3866" s="11"/>
      <c r="R3866" s="11"/>
      <c r="S3866" s="11"/>
      <c r="T3866" s="11"/>
      <c r="U3866" s="11"/>
      <c r="V3866" s="11"/>
      <c r="W3866" s="11" t="s">
        <v>52</v>
      </c>
      <c r="X3866" s="11"/>
      <c r="Y3866" s="11"/>
      <c r="Z3866" s="11"/>
      <c r="AA3866" s="11"/>
      <c r="AB3866" s="11"/>
      <c r="AC3866" s="11"/>
      <c r="AD3866" s="11"/>
      <c r="AE3866" s="11"/>
      <c r="AF3866" s="11"/>
      <c r="AG3866" s="11"/>
      <c r="AH3866" s="11"/>
      <c r="AI3866" s="11"/>
      <c r="AJ3866" s="11"/>
      <c r="AK3866" s="11"/>
      <c r="AL3866" s="11"/>
      <c r="AM3866" s="11"/>
      <c r="AN3866" s="11"/>
      <c r="AO3866" s="11"/>
      <c r="AP3866" s="11"/>
      <c r="AQ3866" s="11"/>
    </row>
    <row r="3867" spans="2:43" x14ac:dyDescent="0.45">
      <c r="B3867" s="1" t="s">
        <v>6031</v>
      </c>
      <c r="C3867" s="1" t="s">
        <v>42</v>
      </c>
      <c r="D3867" s="7" t="str">
        <f t="shared" si="60"/>
        <v>高松市</v>
      </c>
      <c r="E3867" s="1" t="s">
        <v>43</v>
      </c>
      <c r="F3867" s="1" t="s">
        <v>24891</v>
      </c>
      <c r="G3867" s="8" t="s">
        <v>24892</v>
      </c>
      <c r="H3867" s="6" t="s">
        <v>24893</v>
      </c>
      <c r="I3867" s="6" t="s">
        <v>24894</v>
      </c>
      <c r="J3867" s="6" t="s">
        <v>24895</v>
      </c>
      <c r="K3867" s="6" t="s">
        <v>24896</v>
      </c>
      <c r="L3867" s="9" t="s">
        <v>459</v>
      </c>
      <c r="M3867" s="10" t="str">
        <f>D3867&amp;F3867</f>
        <v>高松市春日町５２３－９</v>
      </c>
      <c r="N3867" s="8" t="s">
        <v>4484</v>
      </c>
      <c r="O3867" s="11"/>
      <c r="P3867" s="11"/>
      <c r="Q3867" s="11"/>
      <c r="R3867" s="11"/>
      <c r="S3867" s="11"/>
      <c r="T3867" s="11"/>
      <c r="U3867" s="11"/>
      <c r="V3867" s="11"/>
      <c r="W3867" s="11" t="s">
        <v>52</v>
      </c>
      <c r="X3867" s="11"/>
      <c r="Y3867" s="11"/>
      <c r="Z3867" s="11"/>
      <c r="AA3867" s="11"/>
      <c r="AB3867" s="11"/>
      <c r="AC3867" s="11"/>
      <c r="AD3867" s="11"/>
      <c r="AE3867" s="11"/>
      <c r="AF3867" s="11"/>
      <c r="AG3867" s="11"/>
      <c r="AH3867" s="11"/>
      <c r="AI3867" s="11"/>
      <c r="AJ3867" s="11"/>
      <c r="AK3867" s="11"/>
      <c r="AL3867" s="11"/>
      <c r="AM3867" s="11"/>
      <c r="AN3867" s="11"/>
      <c r="AO3867" s="11"/>
      <c r="AP3867" s="11"/>
      <c r="AQ3867" s="11"/>
    </row>
    <row r="3868" spans="2:43" x14ac:dyDescent="0.45">
      <c r="B3868" s="1" t="s">
        <v>6039</v>
      </c>
      <c r="C3868" s="1" t="s">
        <v>42</v>
      </c>
      <c r="D3868" s="7" t="str">
        <f t="shared" si="60"/>
        <v>高松市</v>
      </c>
      <c r="E3868" s="1" t="s">
        <v>43</v>
      </c>
      <c r="F3868" s="1" t="s">
        <v>24897</v>
      </c>
      <c r="G3868" s="8" t="s">
        <v>24898</v>
      </c>
      <c r="H3868" s="6" t="s">
        <v>24899</v>
      </c>
      <c r="I3868" s="6" t="s">
        <v>24900</v>
      </c>
      <c r="J3868" s="6" t="s">
        <v>24901</v>
      </c>
      <c r="K3868" s="6" t="s">
        <v>24902</v>
      </c>
      <c r="L3868" s="9" t="s">
        <v>1147</v>
      </c>
      <c r="M3868" s="10" t="str">
        <f>D3868&amp;F3868</f>
        <v>高松市塩上町１－４－２０</v>
      </c>
      <c r="N3868" s="8" t="s">
        <v>6038</v>
      </c>
      <c r="O3868" s="11"/>
      <c r="P3868" s="11"/>
      <c r="Q3868" s="11"/>
      <c r="R3868" s="11"/>
      <c r="S3868" s="11"/>
      <c r="T3868" s="11"/>
      <c r="U3868" s="11"/>
      <c r="V3868" s="11" t="s">
        <v>52</v>
      </c>
      <c r="W3868" s="11"/>
      <c r="X3868" s="11"/>
      <c r="Y3868" s="11"/>
      <c r="Z3868" s="11"/>
      <c r="AA3868" s="11"/>
      <c r="AB3868" s="11"/>
      <c r="AC3868" s="11"/>
      <c r="AD3868" s="11"/>
      <c r="AE3868" s="11"/>
      <c r="AF3868" s="11"/>
      <c r="AG3868" s="11"/>
      <c r="AH3868" s="11"/>
      <c r="AI3868" s="11"/>
      <c r="AJ3868" s="11"/>
      <c r="AK3868" s="11"/>
      <c r="AL3868" s="11"/>
      <c r="AM3868" s="11"/>
      <c r="AN3868" s="11"/>
      <c r="AO3868" s="11"/>
      <c r="AP3868" s="11"/>
      <c r="AQ3868" s="11"/>
    </row>
    <row r="3869" spans="2:43" x14ac:dyDescent="0.45">
      <c r="B3869" s="1" t="s">
        <v>6039</v>
      </c>
      <c r="C3869" s="1" t="s">
        <v>113</v>
      </c>
      <c r="D3869" s="7" t="str">
        <f t="shared" si="60"/>
        <v>丸亀市</v>
      </c>
      <c r="E3869" s="1" t="s">
        <v>124</v>
      </c>
      <c r="F3869" s="1" t="s">
        <v>24903</v>
      </c>
      <c r="G3869" s="8" t="s">
        <v>24904</v>
      </c>
      <c r="H3869" s="6" t="s">
        <v>24905</v>
      </c>
      <c r="I3869" s="6" t="s">
        <v>24906</v>
      </c>
      <c r="J3869" s="6" t="s">
        <v>24907</v>
      </c>
      <c r="K3869" s="6" t="s">
        <v>24908</v>
      </c>
      <c r="L3869" s="9" t="s">
        <v>5526</v>
      </c>
      <c r="M3869" s="10" t="str">
        <f>D3869&amp;F3869</f>
        <v>丸亀市垂水町３３９４</v>
      </c>
      <c r="N3869" s="8" t="s">
        <v>6038</v>
      </c>
      <c r="O3869" s="11"/>
      <c r="P3869" s="11"/>
      <c r="Q3869" s="11"/>
      <c r="R3869" s="11"/>
      <c r="S3869" s="11"/>
      <c r="T3869" s="11"/>
      <c r="U3869" s="11"/>
      <c r="V3869" s="11"/>
      <c r="W3869" s="11" t="s">
        <v>52</v>
      </c>
      <c r="X3869" s="11"/>
      <c r="Y3869" s="11"/>
      <c r="Z3869" s="11"/>
      <c r="AA3869" s="11"/>
      <c r="AB3869" s="11"/>
      <c r="AC3869" s="11"/>
      <c r="AD3869" s="11"/>
      <c r="AE3869" s="11"/>
      <c r="AF3869" s="11"/>
      <c r="AG3869" s="11"/>
      <c r="AH3869" s="11"/>
      <c r="AI3869" s="11"/>
      <c r="AJ3869" s="11"/>
      <c r="AK3869" s="11"/>
      <c r="AL3869" s="11"/>
      <c r="AM3869" s="11"/>
      <c r="AN3869" s="11"/>
      <c r="AO3869" s="11"/>
      <c r="AP3869" s="11"/>
      <c r="AQ3869" s="11"/>
    </row>
    <row r="3870" spans="2:43" x14ac:dyDescent="0.45">
      <c r="B3870" s="1" t="s">
        <v>6039</v>
      </c>
      <c r="C3870" s="1" t="s">
        <v>113</v>
      </c>
      <c r="D3870" s="7" t="str">
        <f t="shared" si="60"/>
        <v>綾歌郡宇多津町</v>
      </c>
      <c r="E3870" s="1" t="s">
        <v>229</v>
      </c>
      <c r="F3870" s="1" t="s">
        <v>24909</v>
      </c>
      <c r="G3870" s="8" t="s">
        <v>24910</v>
      </c>
      <c r="H3870" s="6" t="s">
        <v>24911</v>
      </c>
      <c r="I3870" s="6" t="s">
        <v>24912</v>
      </c>
      <c r="J3870" s="6" t="s">
        <v>24913</v>
      </c>
      <c r="K3870" s="6" t="s">
        <v>24914</v>
      </c>
      <c r="L3870" s="9" t="s">
        <v>4574</v>
      </c>
      <c r="M3870" s="10" t="str">
        <f>D3870&amp;F3870</f>
        <v>綾歌郡宇多津町東分１０４－４</v>
      </c>
      <c r="N3870" s="8" t="s">
        <v>6038</v>
      </c>
      <c r="O3870" s="11"/>
      <c r="P3870" s="11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  <c r="AA3870" s="11"/>
      <c r="AB3870" s="11"/>
      <c r="AC3870" s="11"/>
      <c r="AD3870" s="11"/>
      <c r="AE3870" s="11" t="s">
        <v>52</v>
      </c>
      <c r="AF3870" s="11"/>
      <c r="AG3870" s="11"/>
      <c r="AH3870" s="11"/>
      <c r="AI3870" s="11"/>
      <c r="AJ3870" s="11"/>
      <c r="AK3870" s="11"/>
      <c r="AL3870" s="11"/>
      <c r="AM3870" s="11"/>
      <c r="AN3870" s="11"/>
      <c r="AO3870" s="11"/>
      <c r="AP3870" s="11"/>
      <c r="AQ3870" s="11"/>
    </row>
    <row r="3871" spans="2:43" x14ac:dyDescent="0.45">
      <c r="B3871" s="1" t="s">
        <v>6039</v>
      </c>
      <c r="C3871" s="1" t="s">
        <v>281</v>
      </c>
      <c r="D3871" s="7" t="str">
        <f t="shared" si="60"/>
        <v>三豊市</v>
      </c>
      <c r="E3871" s="1" t="s">
        <v>282</v>
      </c>
      <c r="F3871" s="1" t="s">
        <v>24915</v>
      </c>
      <c r="G3871" s="8" t="s">
        <v>24916</v>
      </c>
      <c r="H3871" s="6" t="s">
        <v>24917</v>
      </c>
      <c r="I3871" s="6" t="s">
        <v>24918</v>
      </c>
      <c r="J3871" s="6" t="s">
        <v>24919</v>
      </c>
      <c r="K3871" s="6" t="s">
        <v>24920</v>
      </c>
      <c r="L3871" s="9" t="s">
        <v>356</v>
      </c>
      <c r="M3871" s="10" t="str">
        <f>D3871&amp;F3871</f>
        <v>三豊市詫間町詫間６０９４－８</v>
      </c>
      <c r="N3871" s="8" t="s">
        <v>6038</v>
      </c>
      <c r="O3871" s="11" t="s">
        <v>52</v>
      </c>
      <c r="P3871" s="11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  <c r="AA3871" s="11"/>
      <c r="AB3871" s="11"/>
      <c r="AC3871" s="11"/>
      <c r="AD3871" s="11"/>
      <c r="AE3871" s="11"/>
      <c r="AF3871" s="11"/>
      <c r="AG3871" s="11"/>
      <c r="AH3871" s="11"/>
      <c r="AI3871" s="11"/>
      <c r="AJ3871" s="11"/>
      <c r="AK3871" s="11"/>
      <c r="AL3871" s="11"/>
      <c r="AM3871" s="11"/>
      <c r="AN3871" s="11"/>
      <c r="AO3871" s="11"/>
      <c r="AP3871" s="11"/>
      <c r="AQ3871" s="11"/>
    </row>
    <row r="3872" spans="2:43" x14ac:dyDescent="0.45">
      <c r="B3872" s="1" t="s">
        <v>4483</v>
      </c>
      <c r="C3872" s="1" t="s">
        <v>42</v>
      </c>
      <c r="D3872" s="7" t="str">
        <f t="shared" si="60"/>
        <v>高松市</v>
      </c>
      <c r="E3872" s="1" t="s">
        <v>43</v>
      </c>
      <c r="F3872" s="1" t="s">
        <v>24921</v>
      </c>
      <c r="G3872" s="8" t="s">
        <v>24922</v>
      </c>
      <c r="H3872" s="6" t="s">
        <v>24923</v>
      </c>
      <c r="I3872" s="6" t="s">
        <v>24924</v>
      </c>
      <c r="J3872" s="6" t="s">
        <v>24925</v>
      </c>
      <c r="K3872" s="6" t="s">
        <v>24926</v>
      </c>
      <c r="L3872" s="9" t="s">
        <v>533</v>
      </c>
      <c r="M3872" s="10" t="str">
        <f>D3872&amp;F3872</f>
        <v>高松市六条町７６１</v>
      </c>
      <c r="N3872" s="8" t="s">
        <v>4265</v>
      </c>
      <c r="O3872" s="11"/>
      <c r="P3872" s="11"/>
      <c r="Q3872" s="11"/>
      <c r="R3872" s="11"/>
      <c r="S3872" s="11"/>
      <c r="T3872" s="11"/>
      <c r="U3872" s="11"/>
      <c r="V3872" s="11"/>
      <c r="W3872" s="11"/>
      <c r="X3872" s="11"/>
      <c r="Y3872" s="11"/>
      <c r="Z3872" s="11"/>
      <c r="AA3872" s="11"/>
      <c r="AB3872" s="11"/>
      <c r="AC3872" s="11"/>
      <c r="AD3872" s="11"/>
      <c r="AE3872" s="11"/>
      <c r="AF3872" s="11"/>
      <c r="AG3872" s="11"/>
      <c r="AH3872" s="11" t="s">
        <v>52</v>
      </c>
      <c r="AI3872" s="11"/>
      <c r="AJ3872" s="11"/>
      <c r="AK3872" s="11"/>
      <c r="AL3872" s="11"/>
      <c r="AM3872" s="11"/>
      <c r="AN3872" s="11"/>
      <c r="AO3872" s="11"/>
      <c r="AP3872" s="11"/>
      <c r="AQ3872" s="11"/>
    </row>
    <row r="3873" spans="2:43" x14ac:dyDescent="0.45">
      <c r="B3873" s="1" t="s">
        <v>4483</v>
      </c>
      <c r="C3873" s="1" t="s">
        <v>42</v>
      </c>
      <c r="D3873" s="7" t="str">
        <f t="shared" si="60"/>
        <v>高松市</v>
      </c>
      <c r="E3873" s="1" t="s">
        <v>43</v>
      </c>
      <c r="F3873" s="1" t="s">
        <v>24927</v>
      </c>
      <c r="G3873" s="8" t="s">
        <v>24928</v>
      </c>
      <c r="H3873" s="6" t="s">
        <v>24929</v>
      </c>
      <c r="I3873" s="6" t="s">
        <v>24930</v>
      </c>
      <c r="J3873" s="6" t="s">
        <v>24931</v>
      </c>
      <c r="K3873" s="6" t="s">
        <v>24932</v>
      </c>
      <c r="L3873" s="9" t="s">
        <v>100</v>
      </c>
      <c r="M3873" s="10" t="str">
        <f>D3873&amp;F3873</f>
        <v>高松市屋島西町８６０－１７</v>
      </c>
      <c r="N3873" s="8" t="s">
        <v>4265</v>
      </c>
      <c r="O3873" s="11"/>
      <c r="P3873" s="11"/>
      <c r="Q3873" s="11"/>
      <c r="R3873" s="11"/>
      <c r="S3873" s="11" t="s">
        <v>52</v>
      </c>
      <c r="T3873" s="11"/>
      <c r="U3873" s="11"/>
      <c r="V3873" s="11"/>
      <c r="W3873" s="11"/>
      <c r="X3873" s="11"/>
      <c r="Y3873" s="11"/>
      <c r="Z3873" s="11"/>
      <c r="AA3873" s="11"/>
      <c r="AB3873" s="11"/>
      <c r="AC3873" s="11"/>
      <c r="AD3873" s="11"/>
      <c r="AE3873" s="11"/>
      <c r="AF3873" s="11"/>
      <c r="AG3873" s="11"/>
      <c r="AH3873" s="11"/>
      <c r="AI3873" s="11"/>
      <c r="AJ3873" s="11" t="s">
        <v>52</v>
      </c>
      <c r="AK3873" s="11"/>
      <c r="AL3873" s="11"/>
      <c r="AM3873" s="11"/>
      <c r="AN3873" s="11"/>
      <c r="AO3873" s="11"/>
      <c r="AP3873" s="11"/>
      <c r="AQ3873" s="11"/>
    </row>
    <row r="3874" spans="2:43" x14ac:dyDescent="0.45">
      <c r="B3874" s="1" t="s">
        <v>4483</v>
      </c>
      <c r="C3874" s="1" t="s">
        <v>113</v>
      </c>
      <c r="D3874" s="7" t="str">
        <f t="shared" si="60"/>
        <v>丸亀市</v>
      </c>
      <c r="E3874" s="1" t="s">
        <v>124</v>
      </c>
      <c r="F3874" s="1" t="s">
        <v>24933</v>
      </c>
      <c r="G3874" s="8" t="s">
        <v>24934</v>
      </c>
      <c r="H3874" s="6" t="s">
        <v>24935</v>
      </c>
      <c r="I3874" s="6" t="s">
        <v>24936</v>
      </c>
      <c r="J3874" s="6" t="s">
        <v>24937</v>
      </c>
      <c r="K3874" s="6" t="s">
        <v>24938</v>
      </c>
      <c r="L3874" s="9" t="s">
        <v>2367</v>
      </c>
      <c r="M3874" s="10" t="str">
        <f>D3874&amp;F3874</f>
        <v>丸亀市富士見町５－２０－１３</v>
      </c>
      <c r="N3874" s="8" t="s">
        <v>4265</v>
      </c>
      <c r="O3874" s="11"/>
      <c r="P3874" s="11"/>
      <c r="Q3874" s="11"/>
      <c r="R3874" s="11"/>
      <c r="S3874" s="11" t="s">
        <v>52</v>
      </c>
      <c r="T3874" s="11"/>
      <c r="U3874" s="11"/>
      <c r="V3874" s="11"/>
      <c r="W3874" s="11"/>
      <c r="X3874" s="11"/>
      <c r="Y3874" s="11"/>
      <c r="Z3874" s="11"/>
      <c r="AA3874" s="11"/>
      <c r="AB3874" s="11"/>
      <c r="AC3874" s="11"/>
      <c r="AD3874" s="11"/>
      <c r="AE3874" s="11"/>
      <c r="AF3874" s="11"/>
      <c r="AG3874" s="11"/>
      <c r="AH3874" s="11"/>
      <c r="AI3874" s="11"/>
      <c r="AJ3874" s="11"/>
      <c r="AK3874" s="11"/>
      <c r="AL3874" s="11"/>
      <c r="AM3874" s="11"/>
      <c r="AN3874" s="11"/>
      <c r="AO3874" s="11"/>
      <c r="AP3874" s="11"/>
      <c r="AQ3874" s="11"/>
    </row>
    <row r="3875" spans="2:43" x14ac:dyDescent="0.45">
      <c r="B3875" s="1" t="s">
        <v>4483</v>
      </c>
      <c r="C3875" s="1" t="s">
        <v>113</v>
      </c>
      <c r="D3875" s="7" t="str">
        <f t="shared" si="60"/>
        <v>仲多度郡まんのう町</v>
      </c>
      <c r="E3875" s="1" t="s">
        <v>212</v>
      </c>
      <c r="F3875" s="1" t="s">
        <v>24939</v>
      </c>
      <c r="G3875" s="8" t="s">
        <v>24940</v>
      </c>
      <c r="H3875" s="6" t="s">
        <v>24941</v>
      </c>
      <c r="I3875" s="6" t="s">
        <v>24942</v>
      </c>
      <c r="J3875" s="6" t="s">
        <v>24943</v>
      </c>
      <c r="K3875" s="6" t="s">
        <v>24944</v>
      </c>
      <c r="L3875" s="9" t="s">
        <v>3424</v>
      </c>
      <c r="M3875" s="10" t="str">
        <f>D3875&amp;F3875</f>
        <v>仲多度郡まんのう町買田７８４－４</v>
      </c>
      <c r="N3875" s="8" t="s">
        <v>4265</v>
      </c>
      <c r="O3875" s="11"/>
      <c r="P3875" s="11" t="s">
        <v>52</v>
      </c>
      <c r="Q3875" s="11" t="s">
        <v>52</v>
      </c>
      <c r="R3875" s="11" t="s">
        <v>52</v>
      </c>
      <c r="S3875" s="11" t="s">
        <v>52</v>
      </c>
      <c r="T3875" s="11" t="s">
        <v>52</v>
      </c>
      <c r="U3875" s="11" t="s">
        <v>52</v>
      </c>
      <c r="V3875" s="11"/>
      <c r="W3875" s="11"/>
      <c r="X3875" s="11" t="s">
        <v>52</v>
      </c>
      <c r="Y3875" s="11" t="s">
        <v>52</v>
      </c>
      <c r="Z3875" s="11" t="s">
        <v>52</v>
      </c>
      <c r="AA3875" s="11"/>
      <c r="AB3875" s="11"/>
      <c r="AC3875" s="11" t="s">
        <v>52</v>
      </c>
      <c r="AD3875" s="11" t="s">
        <v>52</v>
      </c>
      <c r="AE3875" s="11" t="s">
        <v>52</v>
      </c>
      <c r="AF3875" s="11" t="s">
        <v>52</v>
      </c>
      <c r="AG3875" s="11" t="s">
        <v>52</v>
      </c>
      <c r="AH3875" s="11"/>
      <c r="AI3875" s="11" t="s">
        <v>52</v>
      </c>
      <c r="AJ3875" s="11"/>
      <c r="AK3875" s="11"/>
      <c r="AL3875" s="11"/>
      <c r="AM3875" s="11" t="s">
        <v>52</v>
      </c>
      <c r="AN3875" s="11"/>
      <c r="AO3875" s="11"/>
      <c r="AP3875" s="11"/>
      <c r="AQ3875" s="11"/>
    </row>
    <row r="3876" spans="2:43" x14ac:dyDescent="0.45">
      <c r="B3876" s="1" t="s">
        <v>4483</v>
      </c>
      <c r="C3876" s="1" t="s">
        <v>113</v>
      </c>
      <c r="D3876" s="7" t="str">
        <f t="shared" si="60"/>
        <v>丸亀市</v>
      </c>
      <c r="E3876" s="1" t="s">
        <v>124</v>
      </c>
      <c r="F3876" s="1" t="s">
        <v>24945</v>
      </c>
      <c r="G3876" s="8" t="s">
        <v>24946</v>
      </c>
      <c r="H3876" s="6" t="s">
        <v>24947</v>
      </c>
      <c r="I3876" s="6" t="s">
        <v>24948</v>
      </c>
      <c r="J3876" s="6" t="s">
        <v>24949</v>
      </c>
      <c r="K3876" s="6" t="s">
        <v>24950</v>
      </c>
      <c r="L3876" s="9" t="s">
        <v>384</v>
      </c>
      <c r="M3876" s="10" t="str">
        <f>D3876&amp;F3876</f>
        <v>丸亀市郡家町３６９３－６</v>
      </c>
      <c r="N3876" s="8" t="s">
        <v>4265</v>
      </c>
      <c r="O3876" s="11"/>
      <c r="P3876" s="11"/>
      <c r="Q3876" s="11"/>
      <c r="R3876" s="11" t="s">
        <v>52</v>
      </c>
      <c r="S3876" s="11" t="s">
        <v>52</v>
      </c>
      <c r="T3876" s="11"/>
      <c r="U3876" s="11"/>
      <c r="V3876" s="11"/>
      <c r="W3876" s="11"/>
      <c r="X3876" s="11"/>
      <c r="Y3876" s="11"/>
      <c r="Z3876" s="11"/>
      <c r="AA3876" s="11"/>
      <c r="AB3876" s="11"/>
      <c r="AC3876" s="11"/>
      <c r="AD3876" s="11"/>
      <c r="AE3876" s="11"/>
      <c r="AF3876" s="11"/>
      <c r="AG3876" s="11"/>
      <c r="AH3876" s="11"/>
      <c r="AI3876" s="11"/>
      <c r="AJ3876" s="11"/>
      <c r="AK3876" s="11"/>
      <c r="AL3876" s="11"/>
      <c r="AM3876" s="11"/>
      <c r="AN3876" s="11"/>
      <c r="AO3876" s="11"/>
      <c r="AP3876" s="11"/>
      <c r="AQ3876" s="11"/>
    </row>
    <row r="3877" spans="2:43" x14ac:dyDescent="0.45">
      <c r="B3877" s="1" t="s">
        <v>4483</v>
      </c>
      <c r="C3877" s="1" t="s">
        <v>113</v>
      </c>
      <c r="D3877" s="7" t="str">
        <f t="shared" si="60"/>
        <v>丸亀市</v>
      </c>
      <c r="E3877" s="1" t="s">
        <v>124</v>
      </c>
      <c r="F3877" s="1" t="s">
        <v>24951</v>
      </c>
      <c r="G3877" s="8" t="s">
        <v>24952</v>
      </c>
      <c r="H3877" s="6" t="s">
        <v>24953</v>
      </c>
      <c r="I3877" s="6" t="s">
        <v>24954</v>
      </c>
      <c r="J3877" s="6" t="s">
        <v>24955</v>
      </c>
      <c r="K3877" s="6" t="s">
        <v>24956</v>
      </c>
      <c r="L3877" s="9" t="s">
        <v>7379</v>
      </c>
      <c r="M3877" s="10" t="str">
        <f>D3877&amp;F3877</f>
        <v>丸亀市原田町１６５２－７</v>
      </c>
      <c r="N3877" s="8" t="s">
        <v>4265</v>
      </c>
      <c r="O3877" s="11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 t="s">
        <v>52</v>
      </c>
      <c r="AA3877" s="11"/>
      <c r="AB3877" s="11"/>
      <c r="AC3877" s="11"/>
      <c r="AD3877" s="11"/>
      <c r="AE3877" s="11"/>
      <c r="AF3877" s="11"/>
      <c r="AG3877" s="11"/>
      <c r="AH3877" s="11"/>
      <c r="AI3877" s="11"/>
      <c r="AJ3877" s="11"/>
      <c r="AK3877" s="11"/>
      <c r="AL3877" s="11"/>
      <c r="AM3877" s="11"/>
      <c r="AN3877" s="11"/>
      <c r="AO3877" s="11"/>
      <c r="AP3877" s="11"/>
      <c r="AQ3877" s="11"/>
    </row>
    <row r="3878" spans="2:43" x14ac:dyDescent="0.45">
      <c r="B3878" s="1" t="s">
        <v>4626</v>
      </c>
      <c r="C3878" s="1" t="s">
        <v>42</v>
      </c>
      <c r="D3878" s="7" t="str">
        <f t="shared" si="60"/>
        <v>高松市</v>
      </c>
      <c r="E3878" s="1" t="s">
        <v>43</v>
      </c>
      <c r="F3878" s="1" t="s">
        <v>24957</v>
      </c>
      <c r="G3878" s="8" t="s">
        <v>24958</v>
      </c>
      <c r="H3878" s="6" t="s">
        <v>24959</v>
      </c>
      <c r="I3878" s="6" t="s">
        <v>24960</v>
      </c>
      <c r="J3878" s="6" t="s">
        <v>21976</v>
      </c>
      <c r="K3878" s="6" t="s">
        <v>24961</v>
      </c>
      <c r="L3878" s="9" t="s">
        <v>2468</v>
      </c>
      <c r="M3878" s="10" t="str">
        <f>D3878&amp;F3878</f>
        <v>高松市大工町７－８－１０１</v>
      </c>
      <c r="N3878" s="8" t="s">
        <v>2499</v>
      </c>
      <c r="O3878" s="11" t="s">
        <v>52</v>
      </c>
      <c r="P3878" s="11"/>
      <c r="Q3878" s="11"/>
      <c r="R3878" s="11"/>
      <c r="S3878" s="11" t="s">
        <v>52</v>
      </c>
      <c r="T3878" s="11"/>
      <c r="U3878" s="11"/>
      <c r="V3878" s="11"/>
      <c r="W3878" s="11"/>
      <c r="X3878" s="11"/>
      <c r="Y3878" s="11"/>
      <c r="Z3878" s="11"/>
      <c r="AA3878" s="11"/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/>
      <c r="AM3878" s="11"/>
      <c r="AN3878" s="11"/>
      <c r="AO3878" s="11"/>
      <c r="AP3878" s="11"/>
      <c r="AQ3878" s="11" t="s">
        <v>52</v>
      </c>
    </row>
    <row r="3879" spans="2:43" x14ac:dyDescent="0.45">
      <c r="B3879" s="1" t="s">
        <v>4626</v>
      </c>
      <c r="C3879" s="1" t="s">
        <v>281</v>
      </c>
      <c r="D3879" s="7" t="str">
        <f t="shared" si="60"/>
        <v>観音寺市</v>
      </c>
      <c r="E3879" s="1" t="s">
        <v>340</v>
      </c>
      <c r="F3879" s="1" t="s">
        <v>24962</v>
      </c>
      <c r="G3879" s="8" t="s">
        <v>24963</v>
      </c>
      <c r="H3879" s="6" t="s">
        <v>24964</v>
      </c>
      <c r="I3879" s="6" t="s">
        <v>24965</v>
      </c>
      <c r="J3879" s="6" t="s">
        <v>24966</v>
      </c>
      <c r="K3879" s="6" t="s">
        <v>24967</v>
      </c>
      <c r="L3879" s="9" t="s">
        <v>8009</v>
      </c>
      <c r="M3879" s="10" t="str">
        <f>D3879&amp;F3879</f>
        <v>観音寺市瀬戸町２－１３－１３</v>
      </c>
      <c r="N3879" s="8" t="s">
        <v>2499</v>
      </c>
      <c r="O3879" s="11"/>
      <c r="P3879" s="11" t="s">
        <v>52</v>
      </c>
      <c r="Q3879" s="11" t="s">
        <v>52</v>
      </c>
      <c r="R3879" s="11"/>
      <c r="S3879" s="11"/>
      <c r="T3879" s="11"/>
      <c r="U3879" s="11"/>
      <c r="V3879" s="11"/>
      <c r="W3879" s="11"/>
      <c r="X3879" s="11"/>
      <c r="Y3879" s="11"/>
      <c r="Z3879" s="11"/>
      <c r="AA3879" s="11"/>
      <c r="AB3879" s="11"/>
      <c r="AC3879" s="11"/>
      <c r="AD3879" s="11"/>
      <c r="AE3879" s="11"/>
      <c r="AF3879" s="11"/>
      <c r="AG3879" s="11"/>
      <c r="AH3879" s="11"/>
      <c r="AI3879" s="11"/>
      <c r="AJ3879" s="11"/>
      <c r="AK3879" s="11"/>
      <c r="AL3879" s="11"/>
      <c r="AM3879" s="11"/>
      <c r="AN3879" s="11"/>
      <c r="AO3879" s="11"/>
      <c r="AP3879" s="11"/>
      <c r="AQ3879" s="11"/>
    </row>
    <row r="3880" spans="2:43" x14ac:dyDescent="0.45">
      <c r="B3880" s="1" t="s">
        <v>18615</v>
      </c>
      <c r="C3880" s="1" t="s">
        <v>42</v>
      </c>
      <c r="D3880" s="7" t="str">
        <f t="shared" si="60"/>
        <v>高松市</v>
      </c>
      <c r="E3880" s="1" t="s">
        <v>43</v>
      </c>
      <c r="F3880" s="1" t="s">
        <v>24968</v>
      </c>
      <c r="G3880" s="8" t="s">
        <v>24969</v>
      </c>
      <c r="H3880" s="6" t="s">
        <v>24970</v>
      </c>
      <c r="I3880" s="6" t="s">
        <v>24971</v>
      </c>
      <c r="J3880" s="6" t="s">
        <v>24972</v>
      </c>
      <c r="K3880" s="6" t="s">
        <v>24973</v>
      </c>
      <c r="L3880" s="9" t="s">
        <v>1735</v>
      </c>
      <c r="M3880" s="10" t="str">
        <f>D3880&amp;F3880</f>
        <v>高松市太田下町１８１０－１</v>
      </c>
      <c r="N3880" s="8" t="s">
        <v>15786</v>
      </c>
      <c r="O3880" s="11"/>
      <c r="P3880" s="11"/>
      <c r="Q3880" s="11"/>
      <c r="R3880" s="11"/>
      <c r="S3880" s="11"/>
      <c r="T3880" s="11"/>
      <c r="U3880" s="11"/>
      <c r="V3880" s="11"/>
      <c r="W3880" s="11"/>
      <c r="X3880" s="11"/>
      <c r="Y3880" s="11"/>
      <c r="Z3880" s="11"/>
      <c r="AA3880" s="11"/>
      <c r="AB3880" s="11"/>
      <c r="AC3880" s="11"/>
      <c r="AD3880" s="11"/>
      <c r="AE3880" s="11" t="s">
        <v>52</v>
      </c>
      <c r="AF3880" s="11"/>
      <c r="AG3880" s="11"/>
      <c r="AH3880" s="11"/>
      <c r="AI3880" s="11"/>
      <c r="AJ3880" s="11"/>
      <c r="AK3880" s="11"/>
      <c r="AL3880" s="11"/>
      <c r="AM3880" s="11"/>
      <c r="AN3880" s="11"/>
      <c r="AO3880" s="11"/>
      <c r="AP3880" s="11"/>
      <c r="AQ3880" s="11"/>
    </row>
    <row r="3881" spans="2:43" x14ac:dyDescent="0.45">
      <c r="B3881" s="1" t="s">
        <v>18615</v>
      </c>
      <c r="C3881" s="1" t="s">
        <v>42</v>
      </c>
      <c r="D3881" s="7" t="str">
        <f t="shared" si="60"/>
        <v>高松市</v>
      </c>
      <c r="E3881" s="1" t="s">
        <v>43</v>
      </c>
      <c r="F3881" s="1" t="s">
        <v>24974</v>
      </c>
      <c r="G3881" s="8" t="s">
        <v>24975</v>
      </c>
      <c r="H3881" s="6" t="s">
        <v>24976</v>
      </c>
      <c r="I3881" s="6" t="s">
        <v>24977</v>
      </c>
      <c r="J3881" s="6" t="s">
        <v>24978</v>
      </c>
      <c r="K3881" s="6" t="s">
        <v>24979</v>
      </c>
      <c r="L3881" s="9" t="s">
        <v>6576</v>
      </c>
      <c r="M3881" s="10" t="str">
        <f>D3881&amp;F3881</f>
        <v>高松市瀬戸内町４３－７７オーシャンズ瀬戸内１０</v>
      </c>
      <c r="N3881" s="8" t="s">
        <v>15786</v>
      </c>
      <c r="O3881" s="11"/>
      <c r="P3881" s="11" t="s">
        <v>52</v>
      </c>
      <c r="Q3881" s="11" t="s">
        <v>52</v>
      </c>
      <c r="R3881" s="11"/>
      <c r="S3881" s="11"/>
      <c r="T3881" s="11"/>
      <c r="U3881" s="11" t="s">
        <v>52</v>
      </c>
      <c r="V3881" s="11" t="s">
        <v>52</v>
      </c>
      <c r="W3881" s="11" t="s">
        <v>52</v>
      </c>
      <c r="X3881" s="11" t="s">
        <v>52</v>
      </c>
      <c r="Y3881" s="11"/>
      <c r="Z3881" s="11"/>
      <c r="AA3881" s="11"/>
      <c r="AB3881" s="11"/>
      <c r="AC3881" s="11"/>
      <c r="AD3881" s="11"/>
      <c r="AE3881" s="11"/>
      <c r="AF3881" s="11"/>
      <c r="AG3881" s="11" t="s">
        <v>52</v>
      </c>
      <c r="AH3881" s="11"/>
      <c r="AI3881" s="11"/>
      <c r="AJ3881" s="11"/>
      <c r="AK3881" s="11"/>
      <c r="AL3881" s="11"/>
      <c r="AM3881" s="11"/>
      <c r="AN3881" s="11"/>
      <c r="AO3881" s="11"/>
      <c r="AP3881" s="11"/>
      <c r="AQ3881" s="11"/>
    </row>
    <row r="3882" spans="2:43" x14ac:dyDescent="0.45">
      <c r="B3882" s="1" t="s">
        <v>18615</v>
      </c>
      <c r="C3882" s="1" t="s">
        <v>113</v>
      </c>
      <c r="D3882" s="7" t="str">
        <f t="shared" si="60"/>
        <v>丸亀市</v>
      </c>
      <c r="E3882" s="1" t="s">
        <v>124</v>
      </c>
      <c r="F3882" s="1" t="s">
        <v>24980</v>
      </c>
      <c r="G3882" s="8" t="s">
        <v>24981</v>
      </c>
      <c r="H3882" s="6" t="s">
        <v>24982</v>
      </c>
      <c r="I3882" s="6" t="s">
        <v>24983</v>
      </c>
      <c r="J3882" s="6" t="s">
        <v>24984</v>
      </c>
      <c r="K3882" s="6" t="s">
        <v>24985</v>
      </c>
      <c r="L3882" s="9" t="s">
        <v>2895</v>
      </c>
      <c r="M3882" s="10" t="str">
        <f>D3882&amp;F3882</f>
        <v>丸亀市飯山町上法軍寺８５８－１</v>
      </c>
      <c r="N3882" s="8" t="s">
        <v>15786</v>
      </c>
      <c r="O3882" s="11"/>
      <c r="P3882" s="11"/>
      <c r="Q3882" s="11"/>
      <c r="R3882" s="11"/>
      <c r="S3882" s="11"/>
      <c r="T3882" s="11"/>
      <c r="U3882" s="11"/>
      <c r="V3882" s="11"/>
      <c r="W3882" s="11" t="s">
        <v>52</v>
      </c>
      <c r="X3882" s="11"/>
      <c r="Y3882" s="11"/>
      <c r="Z3882" s="11"/>
      <c r="AA3882" s="11"/>
      <c r="AB3882" s="11"/>
      <c r="AC3882" s="11"/>
      <c r="AD3882" s="11"/>
      <c r="AE3882" s="11"/>
      <c r="AF3882" s="11"/>
      <c r="AG3882" s="11"/>
      <c r="AH3882" s="11"/>
      <c r="AI3882" s="11"/>
      <c r="AJ3882" s="11"/>
      <c r="AK3882" s="11"/>
      <c r="AL3882" s="11"/>
      <c r="AM3882" s="11"/>
      <c r="AN3882" s="11"/>
      <c r="AO3882" s="11"/>
      <c r="AP3882" s="11"/>
      <c r="AQ3882" s="11"/>
    </row>
    <row r="3883" spans="2:43" x14ac:dyDescent="0.45">
      <c r="B3883" s="1" t="s">
        <v>18615</v>
      </c>
      <c r="C3883" s="1" t="s">
        <v>281</v>
      </c>
      <c r="D3883" s="7" t="str">
        <f t="shared" si="60"/>
        <v>観音寺市</v>
      </c>
      <c r="E3883" s="1" t="s">
        <v>340</v>
      </c>
      <c r="F3883" s="1" t="s">
        <v>24986</v>
      </c>
      <c r="G3883" s="8" t="s">
        <v>24987</v>
      </c>
      <c r="H3883" s="6" t="s">
        <v>24988</v>
      </c>
      <c r="I3883" s="6" t="s">
        <v>18386</v>
      </c>
      <c r="J3883" s="6" t="s">
        <v>24989</v>
      </c>
      <c r="K3883" s="6" t="s">
        <v>18388</v>
      </c>
      <c r="L3883" s="9" t="s">
        <v>4257</v>
      </c>
      <c r="M3883" s="10" t="str">
        <f>D3883&amp;F3883</f>
        <v>観音寺市村黒町５８６－２</v>
      </c>
      <c r="N3883" s="8" t="s">
        <v>15786</v>
      </c>
      <c r="O3883" s="11"/>
      <c r="P3883" s="11"/>
      <c r="Q3883" s="11"/>
      <c r="R3883" s="11"/>
      <c r="S3883" s="11"/>
      <c r="T3883" s="11"/>
      <c r="U3883" s="11"/>
      <c r="V3883" s="11" t="s">
        <v>52</v>
      </c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  <c r="AL3883" s="11"/>
      <c r="AM3883" s="11"/>
      <c r="AN3883" s="11"/>
      <c r="AO3883" s="11"/>
      <c r="AP3883" s="11"/>
      <c r="AQ3883" s="11"/>
    </row>
    <row r="3884" spans="2:43" x14ac:dyDescent="0.45">
      <c r="B3884" s="1" t="s">
        <v>14114</v>
      </c>
      <c r="C3884" s="1" t="s">
        <v>54</v>
      </c>
      <c r="D3884" s="7" t="str">
        <f t="shared" si="60"/>
        <v>さぬき市</v>
      </c>
      <c r="E3884" s="1" t="s">
        <v>248</v>
      </c>
      <c r="F3884" s="1" t="s">
        <v>24990</v>
      </c>
      <c r="G3884" s="8" t="s">
        <v>24991</v>
      </c>
      <c r="H3884" s="6" t="s">
        <v>24992</v>
      </c>
      <c r="I3884" s="6" t="s">
        <v>24993</v>
      </c>
      <c r="J3884" s="6" t="s">
        <v>24994</v>
      </c>
      <c r="K3884" s="6" t="s">
        <v>24995</v>
      </c>
      <c r="L3884" s="9" t="s">
        <v>12925</v>
      </c>
      <c r="M3884" s="10" t="str">
        <f>D3884&amp;F3884</f>
        <v>さぬき市造田是弘４８６－２</v>
      </c>
      <c r="N3884" s="8" t="s">
        <v>14113</v>
      </c>
      <c r="O3884" s="11"/>
      <c r="P3884" s="11"/>
      <c r="Q3884" s="11"/>
      <c r="R3884" s="11" t="s">
        <v>52</v>
      </c>
      <c r="S3884" s="11"/>
      <c r="T3884" s="11"/>
      <c r="U3884" s="11"/>
      <c r="V3884" s="11"/>
      <c r="W3884" s="11"/>
      <c r="X3884" s="11"/>
      <c r="Y3884" s="11"/>
      <c r="Z3884" s="11"/>
      <c r="AA3884" s="11"/>
      <c r="AB3884" s="11"/>
      <c r="AC3884" s="11"/>
      <c r="AD3884" s="11"/>
      <c r="AE3884" s="11"/>
      <c r="AF3884" s="11"/>
      <c r="AG3884" s="11"/>
      <c r="AH3884" s="11"/>
      <c r="AI3884" s="11"/>
      <c r="AJ3884" s="11"/>
      <c r="AK3884" s="11"/>
      <c r="AL3884" s="11"/>
      <c r="AM3884" s="11"/>
      <c r="AN3884" s="11"/>
      <c r="AO3884" s="11"/>
      <c r="AP3884" s="11"/>
      <c r="AQ3884" s="11"/>
    </row>
    <row r="3885" spans="2:43" x14ac:dyDescent="0.45">
      <c r="B3885" s="1" t="s">
        <v>14114</v>
      </c>
      <c r="C3885" s="1" t="s">
        <v>42</v>
      </c>
      <c r="D3885" s="7" t="str">
        <f t="shared" si="60"/>
        <v>高松市</v>
      </c>
      <c r="E3885" s="1" t="s">
        <v>43</v>
      </c>
      <c r="F3885" s="1" t="s">
        <v>15663</v>
      </c>
      <c r="G3885" s="8" t="s">
        <v>24996</v>
      </c>
      <c r="H3885" s="6" t="s">
        <v>24997</v>
      </c>
      <c r="I3885" s="6" t="s">
        <v>24998</v>
      </c>
      <c r="J3885" s="6" t="s">
        <v>24999</v>
      </c>
      <c r="K3885" s="6" t="s">
        <v>25000</v>
      </c>
      <c r="L3885" s="9" t="s">
        <v>15669</v>
      </c>
      <c r="M3885" s="10" t="str">
        <f>D3885&amp;F3885</f>
        <v>高松市丸の内１１－１０開発ビル３階</v>
      </c>
      <c r="N3885" s="8" t="s">
        <v>14113</v>
      </c>
      <c r="O3885" s="11" t="s">
        <v>52</v>
      </c>
      <c r="P3885" s="11"/>
      <c r="Q3885" s="11"/>
      <c r="R3885" s="11"/>
      <c r="S3885" s="11" t="s">
        <v>52</v>
      </c>
      <c r="T3885" s="11"/>
      <c r="U3885" s="11"/>
      <c r="V3885" s="11"/>
      <c r="W3885" s="11"/>
      <c r="X3885" s="11"/>
      <c r="Y3885" s="11"/>
      <c r="Z3885" s="11"/>
      <c r="AA3885" s="11" t="s">
        <v>52</v>
      </c>
      <c r="AB3885" s="11"/>
      <c r="AC3885" s="11"/>
      <c r="AD3885" s="11"/>
      <c r="AE3885" s="11" t="s">
        <v>52</v>
      </c>
      <c r="AF3885" s="11"/>
      <c r="AG3885" s="11"/>
      <c r="AH3885" s="11"/>
      <c r="AI3885" s="11"/>
      <c r="AJ3885" s="11"/>
      <c r="AK3885" s="11"/>
      <c r="AL3885" s="11"/>
      <c r="AM3885" s="11"/>
      <c r="AN3885" s="11"/>
      <c r="AO3885" s="11"/>
      <c r="AP3885" s="11"/>
      <c r="AQ3885" s="11" t="s">
        <v>52</v>
      </c>
    </row>
    <row r="3886" spans="2:43" x14ac:dyDescent="0.45">
      <c r="B3886" s="1" t="s">
        <v>14114</v>
      </c>
      <c r="C3886" s="1" t="s">
        <v>113</v>
      </c>
      <c r="D3886" s="7" t="str">
        <f t="shared" si="60"/>
        <v>丸亀市</v>
      </c>
      <c r="E3886" s="1" t="s">
        <v>124</v>
      </c>
      <c r="F3886" s="1" t="s">
        <v>25001</v>
      </c>
      <c r="G3886" s="8" t="s">
        <v>25002</v>
      </c>
      <c r="H3886" s="6" t="s">
        <v>25003</v>
      </c>
      <c r="I3886" s="6" t="s">
        <v>25004</v>
      </c>
      <c r="J3886" s="6" t="s">
        <v>25005</v>
      </c>
      <c r="K3886" s="6" t="s">
        <v>25006</v>
      </c>
      <c r="L3886" s="9" t="s">
        <v>1070</v>
      </c>
      <c r="M3886" s="10" t="str">
        <f>D3886&amp;F3886</f>
        <v>丸亀市飯山町東小川６１３</v>
      </c>
      <c r="N3886" s="8" t="s">
        <v>14113</v>
      </c>
      <c r="O3886" s="11"/>
      <c r="P3886" s="11" t="s">
        <v>52</v>
      </c>
      <c r="Q3886" s="11"/>
      <c r="R3886" s="11"/>
      <c r="S3886" s="11"/>
      <c r="T3886" s="11"/>
      <c r="U3886" s="11"/>
      <c r="V3886" s="11"/>
      <c r="W3886" s="11" t="s">
        <v>52</v>
      </c>
      <c r="X3886" s="11"/>
      <c r="Y3886" s="11"/>
      <c r="Z3886" s="11"/>
      <c r="AA3886" s="11"/>
      <c r="AB3886" s="11"/>
      <c r="AC3886" s="11"/>
      <c r="AD3886" s="11"/>
      <c r="AE3886" s="11"/>
      <c r="AF3886" s="11"/>
      <c r="AG3886" s="11"/>
      <c r="AH3886" s="11"/>
      <c r="AI3886" s="11"/>
      <c r="AJ3886" s="11"/>
      <c r="AK3886" s="11"/>
      <c r="AL3886" s="11"/>
      <c r="AM3886" s="11"/>
      <c r="AN3886" s="11"/>
      <c r="AO3886" s="11"/>
      <c r="AP3886" s="11"/>
      <c r="AQ3886" s="11"/>
    </row>
    <row r="3887" spans="2:43" x14ac:dyDescent="0.45">
      <c r="B3887" s="1" t="s">
        <v>14114</v>
      </c>
      <c r="C3887" s="1" t="s">
        <v>281</v>
      </c>
      <c r="D3887" s="7" t="str">
        <f t="shared" si="60"/>
        <v>三豊市</v>
      </c>
      <c r="E3887" s="1" t="s">
        <v>282</v>
      </c>
      <c r="F3887" s="1" t="s">
        <v>25007</v>
      </c>
      <c r="G3887" s="8" t="s">
        <v>25008</v>
      </c>
      <c r="H3887" s="6" t="s">
        <v>25009</v>
      </c>
      <c r="I3887" s="6" t="s">
        <v>25010</v>
      </c>
      <c r="J3887" s="6" t="s">
        <v>25011</v>
      </c>
      <c r="K3887" s="6" t="s">
        <v>25012</v>
      </c>
      <c r="L3887" s="9" t="s">
        <v>5595</v>
      </c>
      <c r="M3887" s="10" t="str">
        <f>D3887&amp;F3887</f>
        <v>三豊市詫間町大浜甲１８８７－２</v>
      </c>
      <c r="N3887" s="8" t="s">
        <v>14113</v>
      </c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 t="s">
        <v>52</v>
      </c>
      <c r="AH3887" s="11"/>
      <c r="AI3887" s="11"/>
      <c r="AJ3887" s="11"/>
      <c r="AK3887" s="11"/>
      <c r="AL3887" s="11"/>
      <c r="AM3887" s="11"/>
      <c r="AN3887" s="11"/>
      <c r="AO3887" s="11"/>
      <c r="AP3887" s="11"/>
      <c r="AQ3887" s="11"/>
    </row>
    <row r="3888" spans="2:43" x14ac:dyDescent="0.45">
      <c r="B3888" s="1" t="s">
        <v>14114</v>
      </c>
      <c r="C3888" s="1" t="s">
        <v>281</v>
      </c>
      <c r="D3888" s="7" t="str">
        <f t="shared" si="60"/>
        <v>観音寺市</v>
      </c>
      <c r="E3888" s="1" t="s">
        <v>340</v>
      </c>
      <c r="F3888" s="1" t="s">
        <v>25013</v>
      </c>
      <c r="G3888" s="8" t="s">
        <v>25014</v>
      </c>
      <c r="H3888" s="6" t="s">
        <v>25015</v>
      </c>
      <c r="I3888" s="6" t="s">
        <v>25016</v>
      </c>
      <c r="J3888" s="6" t="s">
        <v>25017</v>
      </c>
      <c r="K3888" s="6" t="s">
        <v>25018</v>
      </c>
      <c r="L3888" s="9" t="s">
        <v>4634</v>
      </c>
      <c r="M3888" s="10" t="str">
        <f>D3888&amp;F3888</f>
        <v>観音寺市高屋町４７４－１</v>
      </c>
      <c r="N3888" s="8" t="s">
        <v>14113</v>
      </c>
      <c r="O3888" s="11"/>
      <c r="P3888" s="11"/>
      <c r="Q3888" s="11"/>
      <c r="R3888" s="11"/>
      <c r="S3888" s="11"/>
      <c r="T3888" s="11"/>
      <c r="U3888" s="11"/>
      <c r="V3888" s="11"/>
      <c r="W3888" s="11" t="s">
        <v>52</v>
      </c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11"/>
      <c r="AH3888" s="11"/>
      <c r="AI3888" s="11"/>
      <c r="AJ3888" s="11"/>
      <c r="AK3888" s="11"/>
      <c r="AL3888" s="11"/>
      <c r="AM3888" s="11"/>
      <c r="AN3888" s="11"/>
      <c r="AO3888" s="11"/>
      <c r="AP3888" s="11"/>
      <c r="AQ3888" s="11"/>
    </row>
    <row r="3889" spans="2:43" x14ac:dyDescent="0.45">
      <c r="B3889" s="1" t="s">
        <v>2490</v>
      </c>
      <c r="C3889" s="1" t="s">
        <v>54</v>
      </c>
      <c r="D3889" s="7" t="str">
        <f t="shared" si="60"/>
        <v>さぬき市</v>
      </c>
      <c r="E3889" s="1" t="s">
        <v>248</v>
      </c>
      <c r="F3889" s="1" t="s">
        <v>25019</v>
      </c>
      <c r="G3889" s="8" t="s">
        <v>25020</v>
      </c>
      <c r="H3889" s="6" t="s">
        <v>25021</v>
      </c>
      <c r="I3889" s="6" t="s">
        <v>21141</v>
      </c>
      <c r="J3889" s="6" t="s">
        <v>25022</v>
      </c>
      <c r="K3889" s="6" t="s">
        <v>25023</v>
      </c>
      <c r="L3889" s="9" t="s">
        <v>3630</v>
      </c>
      <c r="M3889" s="10" t="str">
        <f>D3889&amp;F3889</f>
        <v>さぬき市長尾東２０１１－１０</v>
      </c>
      <c r="N3889" s="8" t="s">
        <v>2498</v>
      </c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 t="s">
        <v>52</v>
      </c>
      <c r="Z3889" s="11"/>
      <c r="AA3889" s="11"/>
      <c r="AB3889" s="11"/>
      <c r="AC3889" s="11"/>
      <c r="AD3889" s="11"/>
      <c r="AE3889" s="11"/>
      <c r="AF3889" s="11"/>
      <c r="AG3889" s="11"/>
      <c r="AH3889" s="11" t="s">
        <v>52</v>
      </c>
      <c r="AI3889" s="11"/>
      <c r="AJ3889" s="11"/>
      <c r="AK3889" s="11"/>
      <c r="AL3889" s="11"/>
      <c r="AM3889" s="11"/>
      <c r="AN3889" s="11"/>
      <c r="AO3889" s="11"/>
      <c r="AP3889" s="11"/>
      <c r="AQ3889" s="11"/>
    </row>
    <row r="3890" spans="2:43" x14ac:dyDescent="0.45">
      <c r="B3890" s="1" t="s">
        <v>2490</v>
      </c>
      <c r="C3890" s="1" t="s">
        <v>42</v>
      </c>
      <c r="D3890" s="7" t="str">
        <f t="shared" si="60"/>
        <v>高松市</v>
      </c>
      <c r="E3890" s="1" t="s">
        <v>43</v>
      </c>
      <c r="F3890" s="1" t="s">
        <v>25024</v>
      </c>
      <c r="G3890" s="8" t="s">
        <v>25025</v>
      </c>
      <c r="H3890" s="6" t="s">
        <v>25026</v>
      </c>
      <c r="I3890" s="6" t="s">
        <v>25027</v>
      </c>
      <c r="J3890" s="6" t="s">
        <v>25028</v>
      </c>
      <c r="K3890" s="6" t="s">
        <v>25029</v>
      </c>
      <c r="L3890" s="9" t="s">
        <v>108</v>
      </c>
      <c r="M3890" s="10" t="str">
        <f>D3890&amp;F3890</f>
        <v>高松市上福岡町８９２－３</v>
      </c>
      <c r="N3890" s="8" t="s">
        <v>2498</v>
      </c>
      <c r="O3890" s="11"/>
      <c r="P3890" s="11" t="s">
        <v>52</v>
      </c>
      <c r="Q3890" s="11" t="s">
        <v>52</v>
      </c>
      <c r="R3890" s="11"/>
      <c r="S3890" s="11"/>
      <c r="T3890" s="11"/>
      <c r="U3890" s="11" t="s">
        <v>52</v>
      </c>
      <c r="V3890" s="11"/>
      <c r="W3890" s="11"/>
      <c r="X3890" s="11" t="s">
        <v>52</v>
      </c>
      <c r="Y3890" s="11"/>
      <c r="Z3890" s="11"/>
      <c r="AA3890" s="11"/>
      <c r="AB3890" s="11"/>
      <c r="AC3890" s="11"/>
      <c r="AD3890" s="11"/>
      <c r="AE3890" s="11"/>
      <c r="AF3890" s="11"/>
      <c r="AG3890" s="11" t="s">
        <v>52</v>
      </c>
      <c r="AH3890" s="11"/>
      <c r="AI3890" s="11"/>
      <c r="AJ3890" s="11"/>
      <c r="AK3890" s="11"/>
      <c r="AL3890" s="11"/>
      <c r="AM3890" s="11"/>
      <c r="AN3890" s="11"/>
      <c r="AO3890" s="11"/>
      <c r="AP3890" s="11"/>
      <c r="AQ3890" s="11"/>
    </row>
    <row r="3891" spans="2:43" x14ac:dyDescent="0.45">
      <c r="B3891" s="1" t="s">
        <v>2490</v>
      </c>
      <c r="C3891" s="1" t="s">
        <v>42</v>
      </c>
      <c r="D3891" s="7" t="str">
        <f t="shared" si="60"/>
        <v>高松市</v>
      </c>
      <c r="E3891" s="1" t="s">
        <v>43</v>
      </c>
      <c r="F3891" s="1" t="s">
        <v>25030</v>
      </c>
      <c r="G3891" s="8" t="s">
        <v>25031</v>
      </c>
      <c r="H3891" s="6" t="s">
        <v>25032</v>
      </c>
      <c r="I3891" s="6" t="s">
        <v>25033</v>
      </c>
      <c r="J3891" s="6" t="s">
        <v>25034</v>
      </c>
      <c r="K3891" s="6" t="s">
        <v>25035</v>
      </c>
      <c r="L3891" s="9" t="s">
        <v>914</v>
      </c>
      <c r="M3891" s="10" t="str">
        <f>D3891&amp;F3891</f>
        <v>高松市多肥上町１４６－１</v>
      </c>
      <c r="N3891" s="8" t="s">
        <v>2498</v>
      </c>
      <c r="O3891" s="11"/>
      <c r="P3891" s="11"/>
      <c r="Q3891" s="11"/>
      <c r="R3891" s="11"/>
      <c r="S3891" s="11"/>
      <c r="T3891" s="11"/>
      <c r="U3891" s="11"/>
      <c r="V3891" s="11"/>
      <c r="W3891" s="11" t="s">
        <v>52</v>
      </c>
      <c r="X3891" s="11"/>
      <c r="Y3891" s="11"/>
      <c r="Z3891" s="11"/>
      <c r="AA3891" s="11"/>
      <c r="AB3891" s="11"/>
      <c r="AC3891" s="11"/>
      <c r="AD3891" s="11"/>
      <c r="AE3891" s="11"/>
      <c r="AF3891" s="11"/>
      <c r="AG3891" s="11"/>
      <c r="AH3891" s="11"/>
      <c r="AI3891" s="11"/>
      <c r="AJ3891" s="11"/>
      <c r="AK3891" s="11"/>
      <c r="AL3891" s="11"/>
      <c r="AM3891" s="11"/>
      <c r="AN3891" s="11"/>
      <c r="AO3891" s="11"/>
      <c r="AP3891" s="11"/>
      <c r="AQ3891" s="11"/>
    </row>
    <row r="3892" spans="2:43" x14ac:dyDescent="0.45">
      <c r="B3892" s="1" t="s">
        <v>2490</v>
      </c>
      <c r="C3892" s="1" t="s">
        <v>42</v>
      </c>
      <c r="D3892" s="7" t="str">
        <f t="shared" si="60"/>
        <v>高松市</v>
      </c>
      <c r="E3892" s="1" t="s">
        <v>43</v>
      </c>
      <c r="F3892" s="1" t="s">
        <v>25036</v>
      </c>
      <c r="G3892" s="8" t="s">
        <v>25037</v>
      </c>
      <c r="H3892" s="6" t="s">
        <v>25038</v>
      </c>
      <c r="I3892" s="6" t="s">
        <v>25039</v>
      </c>
      <c r="J3892" s="6" t="s">
        <v>25040</v>
      </c>
      <c r="K3892" s="6" t="s">
        <v>25041</v>
      </c>
      <c r="L3892" s="9" t="s">
        <v>972</v>
      </c>
      <c r="M3892" s="10" t="str">
        <f>D3892&amp;F3892</f>
        <v>高松市牟礼町大町２１５３－４</v>
      </c>
      <c r="N3892" s="8" t="s">
        <v>2498</v>
      </c>
      <c r="O3892" s="11"/>
      <c r="P3892" s="11" t="s">
        <v>52</v>
      </c>
      <c r="Q3892" s="11" t="s">
        <v>52</v>
      </c>
      <c r="R3892" s="11" t="s">
        <v>52</v>
      </c>
      <c r="S3892" s="11" t="s">
        <v>52</v>
      </c>
      <c r="T3892" s="11" t="s">
        <v>52</v>
      </c>
      <c r="U3892" s="11" t="s">
        <v>52</v>
      </c>
      <c r="V3892" s="11"/>
      <c r="W3892" s="11"/>
      <c r="X3892" s="11" t="s">
        <v>52</v>
      </c>
      <c r="Y3892" s="11" t="s">
        <v>52</v>
      </c>
      <c r="Z3892" s="11" t="s">
        <v>52</v>
      </c>
      <c r="AA3892" s="11"/>
      <c r="AB3892" s="11"/>
      <c r="AC3892" s="11" t="s">
        <v>52</v>
      </c>
      <c r="AD3892" s="11" t="s">
        <v>52</v>
      </c>
      <c r="AE3892" s="11" t="s">
        <v>52</v>
      </c>
      <c r="AF3892" s="11" t="s">
        <v>52</v>
      </c>
      <c r="AG3892" s="11" t="s">
        <v>52</v>
      </c>
      <c r="AH3892" s="11"/>
      <c r="AI3892" s="11" t="s">
        <v>52</v>
      </c>
      <c r="AJ3892" s="11"/>
      <c r="AK3892" s="11"/>
      <c r="AL3892" s="11"/>
      <c r="AM3892" s="11" t="s">
        <v>52</v>
      </c>
      <c r="AN3892" s="11"/>
      <c r="AO3892" s="11"/>
      <c r="AP3892" s="11"/>
      <c r="AQ3892" s="11"/>
    </row>
    <row r="3893" spans="2:43" x14ac:dyDescent="0.45">
      <c r="B3893" s="1" t="s">
        <v>2490</v>
      </c>
      <c r="C3893" s="1" t="s">
        <v>113</v>
      </c>
      <c r="D3893" s="7" t="str">
        <f t="shared" si="60"/>
        <v>丸亀市</v>
      </c>
      <c r="E3893" s="1" t="s">
        <v>124</v>
      </c>
      <c r="F3893" s="1" t="s">
        <v>25042</v>
      </c>
      <c r="G3893" s="8" t="s">
        <v>25043</v>
      </c>
      <c r="H3893" s="6" t="s">
        <v>25044</v>
      </c>
      <c r="I3893" s="6" t="s">
        <v>25045</v>
      </c>
      <c r="J3893" s="6" t="s">
        <v>25046</v>
      </c>
      <c r="K3893" s="6" t="s">
        <v>25047</v>
      </c>
      <c r="L3893" s="9" t="s">
        <v>5526</v>
      </c>
      <c r="M3893" s="10" t="str">
        <f>D3893&amp;F3893</f>
        <v>丸亀市上櫛梨１１３２－１</v>
      </c>
      <c r="N3893" s="8" t="s">
        <v>2498</v>
      </c>
      <c r="O3893" s="11"/>
      <c r="P3893" s="11"/>
      <c r="Q3893" s="11"/>
      <c r="R3893" s="11"/>
      <c r="S3893" s="11" t="s">
        <v>52</v>
      </c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  <c r="AL3893" s="11"/>
      <c r="AM3893" s="11"/>
      <c r="AN3893" s="11"/>
      <c r="AO3893" s="11"/>
      <c r="AP3893" s="11"/>
      <c r="AQ3893" s="11" t="s">
        <v>52</v>
      </c>
    </row>
    <row r="3894" spans="2:43" x14ac:dyDescent="0.45">
      <c r="B3894" s="1" t="s">
        <v>2490</v>
      </c>
      <c r="C3894" s="1" t="s">
        <v>281</v>
      </c>
      <c r="D3894" s="7" t="str">
        <f t="shared" si="60"/>
        <v>三豊市</v>
      </c>
      <c r="E3894" s="1" t="s">
        <v>282</v>
      </c>
      <c r="F3894" s="1" t="s">
        <v>25048</v>
      </c>
      <c r="G3894" s="8" t="s">
        <v>25049</v>
      </c>
      <c r="H3894" s="6" t="s">
        <v>25050</v>
      </c>
      <c r="I3894" s="6" t="s">
        <v>25051</v>
      </c>
      <c r="J3894" s="6" t="s">
        <v>25052</v>
      </c>
      <c r="K3894" s="6" t="s">
        <v>25053</v>
      </c>
      <c r="L3894" s="9" t="s">
        <v>25054</v>
      </c>
      <c r="M3894" s="10" t="str">
        <f>D3894&amp;F3894</f>
        <v>三豊市詫間町積１２２８</v>
      </c>
      <c r="N3894" s="8" t="s">
        <v>2498</v>
      </c>
      <c r="O3894" s="11"/>
      <c r="P3894" s="11"/>
      <c r="Q3894" s="11" t="s">
        <v>52</v>
      </c>
      <c r="R3894" s="11"/>
      <c r="S3894" s="11" t="s">
        <v>52</v>
      </c>
      <c r="T3894" s="11"/>
      <c r="U3894" s="11"/>
      <c r="V3894" s="11"/>
      <c r="W3894" s="11"/>
      <c r="X3894" s="11"/>
      <c r="Y3894" s="11"/>
      <c r="Z3894" s="11"/>
      <c r="AA3894" s="11"/>
      <c r="AB3894" s="11"/>
      <c r="AC3894" s="11"/>
      <c r="AD3894" s="11"/>
      <c r="AE3894" s="11"/>
      <c r="AF3894" s="11"/>
      <c r="AG3894" s="11"/>
      <c r="AH3894" s="11"/>
      <c r="AI3894" s="11"/>
      <c r="AJ3894" s="11"/>
      <c r="AK3894" s="11"/>
      <c r="AL3894" s="11"/>
      <c r="AM3894" s="11"/>
      <c r="AN3894" s="11"/>
      <c r="AO3894" s="11"/>
      <c r="AP3894" s="11"/>
      <c r="AQ3894" s="11"/>
    </row>
    <row r="3895" spans="2:43" x14ac:dyDescent="0.45">
      <c r="B3895" s="1" t="s">
        <v>2318</v>
      </c>
      <c r="C3895" s="1" t="s">
        <v>54</v>
      </c>
      <c r="D3895" s="7" t="str">
        <f t="shared" si="60"/>
        <v>さぬき市</v>
      </c>
      <c r="E3895" s="1" t="s">
        <v>248</v>
      </c>
      <c r="F3895" s="1" t="s">
        <v>25055</v>
      </c>
      <c r="G3895" s="8" t="s">
        <v>25056</v>
      </c>
      <c r="H3895" s="6" t="s">
        <v>25057</v>
      </c>
      <c r="I3895" s="6" t="s">
        <v>25058</v>
      </c>
      <c r="J3895" s="6" t="s">
        <v>25059</v>
      </c>
      <c r="K3895" s="6" t="s">
        <v>25060</v>
      </c>
      <c r="L3895" s="9" t="s">
        <v>255</v>
      </c>
      <c r="M3895" s="10" t="str">
        <f>D3895&amp;F3895</f>
        <v>さぬき市大川町富田中２３４５－１</v>
      </c>
      <c r="N3895" s="8" t="s">
        <v>2317</v>
      </c>
      <c r="O3895" s="11"/>
      <c r="P3895" s="11"/>
      <c r="Q3895" s="11"/>
      <c r="R3895" s="11"/>
      <c r="S3895" s="11"/>
      <c r="T3895" s="11"/>
      <c r="U3895" s="11"/>
      <c r="V3895" s="11" t="s">
        <v>52</v>
      </c>
      <c r="W3895" s="11" t="s">
        <v>52</v>
      </c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/>
      <c r="AQ3895" s="11"/>
    </row>
    <row r="3896" spans="2:43" x14ac:dyDescent="0.45">
      <c r="B3896" s="1" t="s">
        <v>2318</v>
      </c>
      <c r="C3896" s="1" t="s">
        <v>42</v>
      </c>
      <c r="D3896" s="7" t="str">
        <f t="shared" si="60"/>
        <v>高松市</v>
      </c>
      <c r="E3896" s="1" t="s">
        <v>43</v>
      </c>
      <c r="F3896" s="1" t="s">
        <v>25061</v>
      </c>
      <c r="G3896" s="8" t="s">
        <v>25062</v>
      </c>
      <c r="H3896" s="6" t="s">
        <v>25063</v>
      </c>
      <c r="I3896" s="6" t="s">
        <v>25064</v>
      </c>
      <c r="J3896" s="6" t="s">
        <v>25065</v>
      </c>
      <c r="K3896" s="6" t="s">
        <v>25066</v>
      </c>
      <c r="L3896" s="9" t="s">
        <v>10100</v>
      </c>
      <c r="M3896" s="10" t="str">
        <f>D3896&amp;F3896</f>
        <v>高松市朝日新町７－８</v>
      </c>
      <c r="N3896" s="8" t="s">
        <v>2317</v>
      </c>
      <c r="O3896" s="11"/>
      <c r="P3896" s="11"/>
      <c r="Q3896" s="11"/>
      <c r="R3896" s="11"/>
      <c r="S3896" s="11"/>
      <c r="T3896" s="11"/>
      <c r="U3896" s="11"/>
      <c r="V3896" s="11"/>
      <c r="W3896" s="11"/>
      <c r="X3896" s="11"/>
      <c r="Y3896" s="11"/>
      <c r="Z3896" s="11"/>
      <c r="AA3896" s="11"/>
      <c r="AB3896" s="11"/>
      <c r="AC3896" s="11"/>
      <c r="AD3896" s="11"/>
      <c r="AE3896" s="11" t="s">
        <v>52</v>
      </c>
      <c r="AF3896" s="11"/>
      <c r="AG3896" s="11"/>
      <c r="AH3896" s="11"/>
      <c r="AI3896" s="11"/>
      <c r="AJ3896" s="11"/>
      <c r="AK3896" s="11"/>
      <c r="AL3896" s="11"/>
      <c r="AM3896" s="11"/>
      <c r="AN3896" s="11"/>
      <c r="AO3896" s="11"/>
      <c r="AP3896" s="11"/>
      <c r="AQ3896" s="11"/>
    </row>
    <row r="3897" spans="2:43" x14ac:dyDescent="0.45">
      <c r="B3897" s="1" t="s">
        <v>2318</v>
      </c>
      <c r="C3897" s="1" t="s">
        <v>42</v>
      </c>
      <c r="D3897" s="7" t="str">
        <f t="shared" si="60"/>
        <v>高松市</v>
      </c>
      <c r="E3897" s="1" t="s">
        <v>43</v>
      </c>
      <c r="F3897" s="1" t="s">
        <v>25067</v>
      </c>
      <c r="G3897" s="8" t="s">
        <v>25068</v>
      </c>
      <c r="H3897" s="6" t="s">
        <v>25069</v>
      </c>
      <c r="I3897" s="6" t="s">
        <v>25070</v>
      </c>
      <c r="J3897" s="6" t="s">
        <v>25071</v>
      </c>
      <c r="K3897" s="6" t="s">
        <v>25072</v>
      </c>
      <c r="L3897" s="9" t="s">
        <v>1806</v>
      </c>
      <c r="M3897" s="10" t="str">
        <f>D3897&amp;F3897</f>
        <v>高松市十川東町１８７５－１</v>
      </c>
      <c r="N3897" s="8" t="s">
        <v>2317</v>
      </c>
      <c r="O3897" s="11"/>
      <c r="P3897" s="11" t="s">
        <v>52</v>
      </c>
      <c r="Q3897" s="11" t="s">
        <v>52</v>
      </c>
      <c r="R3897" s="11" t="s">
        <v>52</v>
      </c>
      <c r="S3897" s="11" t="s">
        <v>52</v>
      </c>
      <c r="T3897" s="11" t="s">
        <v>52</v>
      </c>
      <c r="U3897" s="11" t="s">
        <v>52</v>
      </c>
      <c r="V3897" s="11"/>
      <c r="W3897" s="11"/>
      <c r="X3897" s="11" t="s">
        <v>52</v>
      </c>
      <c r="Y3897" s="11" t="s">
        <v>52</v>
      </c>
      <c r="Z3897" s="11" t="s">
        <v>52</v>
      </c>
      <c r="AA3897" s="11"/>
      <c r="AB3897" s="11"/>
      <c r="AC3897" s="11" t="s">
        <v>52</v>
      </c>
      <c r="AD3897" s="11" t="s">
        <v>52</v>
      </c>
      <c r="AE3897" s="11" t="s">
        <v>52</v>
      </c>
      <c r="AF3897" s="11" t="s">
        <v>52</v>
      </c>
      <c r="AG3897" s="11" t="s">
        <v>52</v>
      </c>
      <c r="AH3897" s="11"/>
      <c r="AI3897" s="11" t="s">
        <v>52</v>
      </c>
      <c r="AJ3897" s="11"/>
      <c r="AK3897" s="11"/>
      <c r="AL3897" s="11"/>
      <c r="AM3897" s="11" t="s">
        <v>52</v>
      </c>
      <c r="AN3897" s="11"/>
      <c r="AO3897" s="11"/>
      <c r="AP3897" s="11"/>
      <c r="AQ3897" s="11" t="s">
        <v>52</v>
      </c>
    </row>
    <row r="3898" spans="2:43" x14ac:dyDescent="0.45">
      <c r="B3898" s="1" t="s">
        <v>2318</v>
      </c>
      <c r="C3898" s="1" t="s">
        <v>42</v>
      </c>
      <c r="D3898" s="7" t="str">
        <f t="shared" si="60"/>
        <v>高松市</v>
      </c>
      <c r="E3898" s="1" t="s">
        <v>43</v>
      </c>
      <c r="F3898" s="1" t="s">
        <v>25073</v>
      </c>
      <c r="G3898" s="8" t="s">
        <v>25074</v>
      </c>
      <c r="H3898" s="6" t="s">
        <v>25075</v>
      </c>
      <c r="I3898" s="6" t="s">
        <v>25076</v>
      </c>
      <c r="J3898" s="6" t="s">
        <v>25077</v>
      </c>
      <c r="K3898" s="6" t="s">
        <v>25078</v>
      </c>
      <c r="L3898" s="9" t="s">
        <v>1041</v>
      </c>
      <c r="M3898" s="10" t="str">
        <f>D3898&amp;F3898</f>
        <v>高松市香川町大野２１３５－２９</v>
      </c>
      <c r="N3898" s="8" t="s">
        <v>2317</v>
      </c>
      <c r="O3898" s="11" t="s">
        <v>52</v>
      </c>
      <c r="P3898" s="11"/>
      <c r="Q3898" s="11"/>
      <c r="R3898" s="11"/>
      <c r="S3898" s="11" t="s">
        <v>52</v>
      </c>
      <c r="T3898" s="11" t="s">
        <v>52</v>
      </c>
      <c r="U3898" s="11"/>
      <c r="V3898" s="11"/>
      <c r="W3898" s="11"/>
      <c r="X3898" s="11"/>
      <c r="Y3898" s="11" t="s">
        <v>52</v>
      </c>
      <c r="Z3898" s="11"/>
      <c r="AA3898" s="11" t="s">
        <v>52</v>
      </c>
      <c r="AB3898" s="11" t="s">
        <v>52</v>
      </c>
      <c r="AC3898" s="11"/>
      <c r="AD3898" s="11"/>
      <c r="AE3898" s="11" t="s">
        <v>52</v>
      </c>
      <c r="AF3898" s="11"/>
      <c r="AG3898" s="11"/>
      <c r="AH3898" s="11"/>
      <c r="AI3898" s="11"/>
      <c r="AJ3898" s="11"/>
      <c r="AK3898" s="11"/>
      <c r="AL3898" s="11"/>
      <c r="AM3898" s="11"/>
      <c r="AN3898" s="11" t="s">
        <v>52</v>
      </c>
      <c r="AO3898" s="11"/>
      <c r="AP3898" s="11"/>
      <c r="AQ3898" s="11"/>
    </row>
    <row r="3899" spans="2:43" x14ac:dyDescent="0.45">
      <c r="B3899" s="1" t="s">
        <v>2318</v>
      </c>
      <c r="C3899" s="1" t="s">
        <v>42</v>
      </c>
      <c r="D3899" s="7" t="str">
        <f t="shared" si="60"/>
        <v>高松市</v>
      </c>
      <c r="E3899" s="1" t="s">
        <v>43</v>
      </c>
      <c r="F3899" s="1" t="s">
        <v>25079</v>
      </c>
      <c r="G3899" s="8" t="s">
        <v>25080</v>
      </c>
      <c r="H3899" s="6" t="s">
        <v>25081</v>
      </c>
      <c r="I3899" s="6" t="s">
        <v>7370</v>
      </c>
      <c r="J3899" s="6" t="s">
        <v>25082</v>
      </c>
      <c r="K3899" s="6" t="s">
        <v>25083</v>
      </c>
      <c r="L3899" s="9" t="s">
        <v>8934</v>
      </c>
      <c r="M3899" s="10" t="str">
        <f>D3899&amp;F3899</f>
        <v>高松市川島東町１２８３－１１</v>
      </c>
      <c r="N3899" s="8" t="s">
        <v>2317</v>
      </c>
      <c r="O3899" s="11"/>
      <c r="P3899" s="11"/>
      <c r="Q3899" s="11"/>
      <c r="R3899" s="11"/>
      <c r="S3899" s="11"/>
      <c r="T3899" s="11"/>
      <c r="U3899" s="11" t="s">
        <v>52</v>
      </c>
      <c r="V3899" s="11"/>
      <c r="W3899" s="11"/>
      <c r="X3899" s="11"/>
      <c r="Y3899" s="11"/>
      <c r="Z3899" s="11"/>
      <c r="AA3899" s="11"/>
      <c r="AB3899" s="11"/>
      <c r="AC3899" s="11" t="s">
        <v>52</v>
      </c>
      <c r="AD3899" s="11"/>
      <c r="AE3899" s="11"/>
      <c r="AF3899" s="11"/>
      <c r="AG3899" s="11"/>
      <c r="AH3899" s="11"/>
      <c r="AI3899" s="11"/>
      <c r="AJ3899" s="11"/>
      <c r="AK3899" s="11"/>
      <c r="AL3899" s="11"/>
      <c r="AM3899" s="11"/>
      <c r="AN3899" s="11"/>
      <c r="AO3899" s="11"/>
      <c r="AP3899" s="11"/>
      <c r="AQ3899" s="11"/>
    </row>
    <row r="3900" spans="2:43" x14ac:dyDescent="0.45">
      <c r="B3900" s="1" t="s">
        <v>2318</v>
      </c>
      <c r="C3900" s="1" t="s">
        <v>42</v>
      </c>
      <c r="D3900" s="7" t="str">
        <f t="shared" si="60"/>
        <v>高松市</v>
      </c>
      <c r="E3900" s="1" t="s">
        <v>43</v>
      </c>
      <c r="F3900" s="1" t="s">
        <v>25084</v>
      </c>
      <c r="G3900" s="8" t="s">
        <v>25085</v>
      </c>
      <c r="H3900" s="6" t="s">
        <v>25086</v>
      </c>
      <c r="I3900" s="6" t="s">
        <v>25087</v>
      </c>
      <c r="J3900" s="6" t="s">
        <v>25088</v>
      </c>
      <c r="K3900" s="6" t="s">
        <v>25089</v>
      </c>
      <c r="L3900" s="9" t="s">
        <v>459</v>
      </c>
      <c r="M3900" s="10" t="str">
        <f>D3900&amp;F3900</f>
        <v>高松市春日町６８２－３</v>
      </c>
      <c r="N3900" s="8" t="s">
        <v>2317</v>
      </c>
      <c r="O3900" s="11"/>
      <c r="P3900" s="11"/>
      <c r="Q3900" s="11"/>
      <c r="R3900" s="11"/>
      <c r="S3900" s="11"/>
      <c r="T3900" s="11"/>
      <c r="U3900" s="11"/>
      <c r="V3900" s="11" t="s">
        <v>52</v>
      </c>
      <c r="W3900" s="11"/>
      <c r="X3900" s="11"/>
      <c r="Y3900" s="11"/>
      <c r="Z3900" s="11"/>
      <c r="AA3900" s="11"/>
      <c r="AB3900" s="11"/>
      <c r="AC3900" s="11"/>
      <c r="AD3900" s="11"/>
      <c r="AE3900" s="11"/>
      <c r="AF3900" s="11"/>
      <c r="AG3900" s="11"/>
      <c r="AH3900" s="11"/>
      <c r="AI3900" s="11"/>
      <c r="AJ3900" s="11"/>
      <c r="AK3900" s="11"/>
      <c r="AL3900" s="11"/>
      <c r="AM3900" s="11"/>
      <c r="AN3900" s="11"/>
      <c r="AO3900" s="11"/>
      <c r="AP3900" s="11"/>
      <c r="AQ3900" s="11"/>
    </row>
    <row r="3901" spans="2:43" x14ac:dyDescent="0.45">
      <c r="B3901" s="1" t="s">
        <v>2318</v>
      </c>
      <c r="C3901" s="1" t="s">
        <v>42</v>
      </c>
      <c r="D3901" s="7" t="str">
        <f t="shared" si="60"/>
        <v>高松市</v>
      </c>
      <c r="E3901" s="1" t="s">
        <v>43</v>
      </c>
      <c r="F3901" s="1" t="s">
        <v>25090</v>
      </c>
      <c r="G3901" s="8" t="s">
        <v>25091</v>
      </c>
      <c r="H3901" s="6" t="s">
        <v>25092</v>
      </c>
      <c r="I3901" s="6" t="s">
        <v>24156</v>
      </c>
      <c r="J3901" s="6" t="s">
        <v>25093</v>
      </c>
      <c r="K3901" s="6" t="s">
        <v>25094</v>
      </c>
      <c r="L3901" s="9" t="s">
        <v>905</v>
      </c>
      <c r="M3901" s="10" t="str">
        <f>D3901&amp;F3901</f>
        <v>高松市鶴市町７８４</v>
      </c>
      <c r="N3901" s="8" t="s">
        <v>2317</v>
      </c>
      <c r="O3901" s="11"/>
      <c r="P3901" s="11"/>
      <c r="Q3901" s="11"/>
      <c r="R3901" s="11"/>
      <c r="S3901" s="11" t="s">
        <v>52</v>
      </c>
      <c r="T3901" s="11"/>
      <c r="U3901" s="11"/>
      <c r="V3901" s="11"/>
      <c r="W3901" s="11"/>
      <c r="X3901" s="11"/>
      <c r="Y3901" s="11"/>
      <c r="Z3901" s="11"/>
      <c r="AA3901" s="11"/>
      <c r="AB3901" s="11"/>
      <c r="AC3901" s="11"/>
      <c r="AD3901" s="11"/>
      <c r="AE3901" s="11"/>
      <c r="AF3901" s="11"/>
      <c r="AG3901" s="11" t="s">
        <v>52</v>
      </c>
      <c r="AH3901" s="11"/>
      <c r="AI3901" s="11"/>
      <c r="AJ3901" s="11"/>
      <c r="AK3901" s="11"/>
      <c r="AL3901" s="11"/>
      <c r="AM3901" s="11"/>
      <c r="AN3901" s="11"/>
      <c r="AO3901" s="11"/>
      <c r="AP3901" s="11"/>
      <c r="AQ3901" s="11"/>
    </row>
    <row r="3902" spans="2:43" x14ac:dyDescent="0.45">
      <c r="B3902" s="1" t="s">
        <v>2611</v>
      </c>
      <c r="C3902" s="1" t="s">
        <v>42</v>
      </c>
      <c r="D3902" s="7" t="str">
        <f t="shared" si="60"/>
        <v>高松市</v>
      </c>
      <c r="E3902" s="1" t="s">
        <v>43</v>
      </c>
      <c r="F3902" s="1" t="s">
        <v>4199</v>
      </c>
      <c r="G3902" s="8" t="s">
        <v>25095</v>
      </c>
      <c r="H3902" s="6" t="s">
        <v>25096</v>
      </c>
      <c r="I3902" s="6" t="s">
        <v>25097</v>
      </c>
      <c r="J3902" s="6" t="s">
        <v>25098</v>
      </c>
      <c r="K3902" s="6" t="s">
        <v>25099</v>
      </c>
      <c r="L3902" s="9" t="s">
        <v>1655</v>
      </c>
      <c r="M3902" s="10" t="str">
        <f>D3902&amp;F3902</f>
        <v>高松市福岡町４－１０－１３</v>
      </c>
      <c r="N3902" s="8" t="s">
        <v>2610</v>
      </c>
      <c r="O3902" s="11"/>
      <c r="P3902" s="11" t="s">
        <v>52</v>
      </c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11"/>
      <c r="AE3902" s="11"/>
      <c r="AF3902" s="11"/>
      <c r="AG3902" s="11"/>
      <c r="AH3902" s="11"/>
      <c r="AI3902" s="11"/>
      <c r="AJ3902" s="11"/>
      <c r="AK3902" s="11"/>
      <c r="AL3902" s="11"/>
      <c r="AM3902" s="11"/>
      <c r="AN3902" s="11"/>
      <c r="AO3902" s="11"/>
      <c r="AP3902" s="11"/>
      <c r="AQ3902" s="11"/>
    </row>
    <row r="3903" spans="2:43" x14ac:dyDescent="0.45">
      <c r="B3903" s="1" t="s">
        <v>2611</v>
      </c>
      <c r="C3903" s="1" t="s">
        <v>144</v>
      </c>
      <c r="D3903" s="7" t="str">
        <f t="shared" si="60"/>
        <v>小豆郡土庄町</v>
      </c>
      <c r="E3903" s="1" t="s">
        <v>192</v>
      </c>
      <c r="F3903" s="1" t="s">
        <v>25100</v>
      </c>
      <c r="G3903" s="8" t="s">
        <v>25101</v>
      </c>
      <c r="H3903" s="6" t="s">
        <v>25102</v>
      </c>
      <c r="I3903" s="6" t="s">
        <v>25103</v>
      </c>
      <c r="J3903" s="6" t="s">
        <v>25104</v>
      </c>
      <c r="K3903" s="6" t="s">
        <v>25105</v>
      </c>
      <c r="L3903" s="9" t="s">
        <v>25106</v>
      </c>
      <c r="M3903" s="10" t="str">
        <f>D3903&amp;F3903</f>
        <v>小豆郡土庄町伊喜末１８２３－１</v>
      </c>
      <c r="N3903" s="8" t="s">
        <v>2610</v>
      </c>
      <c r="O3903" s="11"/>
      <c r="P3903" s="11" t="s">
        <v>52</v>
      </c>
      <c r="Q3903" s="11" t="s">
        <v>52</v>
      </c>
      <c r="R3903" s="11"/>
      <c r="S3903" s="11"/>
      <c r="T3903" s="11"/>
      <c r="U3903" s="11"/>
      <c r="V3903" s="11"/>
      <c r="W3903" s="11"/>
      <c r="X3903" s="11"/>
      <c r="Y3903" s="11"/>
      <c r="Z3903" s="11"/>
      <c r="AA3903" s="11"/>
      <c r="AB3903" s="11"/>
      <c r="AC3903" s="11"/>
      <c r="AD3903" s="11"/>
      <c r="AE3903" s="11"/>
      <c r="AF3903" s="11"/>
      <c r="AG3903" s="11"/>
      <c r="AH3903" s="11"/>
      <c r="AI3903" s="11"/>
      <c r="AJ3903" s="11"/>
      <c r="AK3903" s="11"/>
      <c r="AL3903" s="11"/>
      <c r="AM3903" s="11"/>
      <c r="AN3903" s="11"/>
      <c r="AO3903" s="11"/>
      <c r="AP3903" s="11"/>
      <c r="AQ3903" s="11"/>
    </row>
    <row r="3904" spans="2:43" x14ac:dyDescent="0.45">
      <c r="B3904" s="1" t="s">
        <v>2611</v>
      </c>
      <c r="C3904" s="1" t="s">
        <v>42</v>
      </c>
      <c r="D3904" s="7" t="str">
        <f t="shared" si="60"/>
        <v>高松市</v>
      </c>
      <c r="E3904" s="1" t="s">
        <v>43</v>
      </c>
      <c r="F3904" s="1" t="s">
        <v>25107</v>
      </c>
      <c r="G3904" s="8" t="s">
        <v>25108</v>
      </c>
      <c r="H3904" s="6" t="s">
        <v>25109</v>
      </c>
      <c r="I3904" s="6" t="s">
        <v>25110</v>
      </c>
      <c r="J3904" s="6" t="s">
        <v>25111</v>
      </c>
      <c r="K3904" s="6" t="s">
        <v>25112</v>
      </c>
      <c r="L3904" s="9" t="s">
        <v>1471</v>
      </c>
      <c r="M3904" s="10" t="str">
        <f>D3904&amp;F3904</f>
        <v>高松市一宮町７８７－５</v>
      </c>
      <c r="N3904" s="8" t="s">
        <v>2610</v>
      </c>
      <c r="O3904" s="11"/>
      <c r="P3904" s="11" t="s">
        <v>52</v>
      </c>
      <c r="Q3904" s="11" t="s">
        <v>52</v>
      </c>
      <c r="R3904" s="11"/>
      <c r="S3904" s="11"/>
      <c r="T3904" s="11"/>
      <c r="U3904" s="11" t="s">
        <v>52</v>
      </c>
      <c r="V3904" s="11"/>
      <c r="W3904" s="11"/>
      <c r="X3904" s="11" t="s">
        <v>52</v>
      </c>
      <c r="Y3904" s="11"/>
      <c r="Z3904" s="11"/>
      <c r="AA3904" s="11"/>
      <c r="AB3904" s="11"/>
      <c r="AC3904" s="11"/>
      <c r="AD3904" s="11"/>
      <c r="AE3904" s="11"/>
      <c r="AF3904" s="11"/>
      <c r="AG3904" s="11" t="s">
        <v>52</v>
      </c>
      <c r="AH3904" s="11"/>
      <c r="AI3904" s="11"/>
      <c r="AJ3904" s="11"/>
      <c r="AK3904" s="11"/>
      <c r="AL3904" s="11"/>
      <c r="AM3904" s="11"/>
      <c r="AN3904" s="11"/>
      <c r="AO3904" s="11"/>
      <c r="AP3904" s="11"/>
      <c r="AQ3904" s="11"/>
    </row>
    <row r="3905" spans="2:43" x14ac:dyDescent="0.45">
      <c r="B3905" s="1" t="s">
        <v>2611</v>
      </c>
      <c r="C3905" s="1" t="s">
        <v>281</v>
      </c>
      <c r="D3905" s="7" t="str">
        <f t="shared" si="60"/>
        <v>三豊市</v>
      </c>
      <c r="E3905" s="1" t="s">
        <v>282</v>
      </c>
      <c r="F3905" s="1" t="s">
        <v>25113</v>
      </c>
      <c r="G3905" s="8" t="s">
        <v>25114</v>
      </c>
      <c r="H3905" s="6" t="s">
        <v>25115</v>
      </c>
      <c r="I3905" s="6" t="s">
        <v>25116</v>
      </c>
      <c r="J3905" s="6" t="s">
        <v>25117</v>
      </c>
      <c r="K3905" s="6" t="s">
        <v>25118</v>
      </c>
      <c r="L3905" s="9" t="s">
        <v>289</v>
      </c>
      <c r="M3905" s="10" t="str">
        <f>D3905&amp;F3905</f>
        <v>三豊市仁尾町仁尾辛２７－１１</v>
      </c>
      <c r="N3905" s="8" t="s">
        <v>2610</v>
      </c>
      <c r="O3905" s="11" t="s">
        <v>52</v>
      </c>
      <c r="P3905" s="11"/>
      <c r="Q3905" s="11"/>
      <c r="R3905" s="11"/>
      <c r="S3905" s="11" t="s">
        <v>52</v>
      </c>
      <c r="T3905" s="11"/>
      <c r="U3905" s="11"/>
      <c r="V3905" s="11"/>
      <c r="W3905" s="11"/>
      <c r="X3905" s="11"/>
      <c r="Y3905" s="11"/>
      <c r="Z3905" s="11"/>
      <c r="AA3905" s="11" t="s">
        <v>52</v>
      </c>
      <c r="AB3905" s="11"/>
      <c r="AC3905" s="11"/>
      <c r="AD3905" s="11"/>
      <c r="AE3905" s="11"/>
      <c r="AF3905" s="11"/>
      <c r="AG3905" s="11"/>
      <c r="AH3905" s="11"/>
      <c r="AI3905" s="11"/>
      <c r="AJ3905" s="11"/>
      <c r="AK3905" s="11"/>
      <c r="AL3905" s="11"/>
      <c r="AM3905" s="11"/>
      <c r="AN3905" s="11" t="s">
        <v>52</v>
      </c>
      <c r="AO3905" s="11"/>
      <c r="AP3905" s="11"/>
      <c r="AQ3905" s="11"/>
    </row>
    <row r="3906" spans="2:43" x14ac:dyDescent="0.45">
      <c r="B3906" s="1" t="s">
        <v>10539</v>
      </c>
      <c r="C3906" s="1" t="s">
        <v>54</v>
      </c>
      <c r="D3906" s="7" t="str">
        <f t="shared" si="60"/>
        <v>さぬき市</v>
      </c>
      <c r="E3906" s="1" t="s">
        <v>248</v>
      </c>
      <c r="F3906" s="1" t="s">
        <v>25119</v>
      </c>
      <c r="G3906" s="8" t="s">
        <v>25120</v>
      </c>
      <c r="H3906" s="6" t="s">
        <v>25121</v>
      </c>
      <c r="I3906" s="6" t="s">
        <v>25122</v>
      </c>
      <c r="J3906" s="6" t="s">
        <v>25123</v>
      </c>
      <c r="K3906" s="6" t="s">
        <v>25124</v>
      </c>
      <c r="L3906" s="9" t="s">
        <v>863</v>
      </c>
      <c r="M3906" s="10" t="str">
        <f>D3906&amp;F3906</f>
        <v>さぬき市志度２２１１－１０</v>
      </c>
      <c r="N3906" s="8" t="s">
        <v>10538</v>
      </c>
      <c r="O3906" s="11"/>
      <c r="P3906" s="11"/>
      <c r="Q3906" s="11"/>
      <c r="R3906" s="11"/>
      <c r="S3906" s="11"/>
      <c r="T3906" s="11"/>
      <c r="U3906" s="11"/>
      <c r="V3906" s="11" t="s">
        <v>52</v>
      </c>
      <c r="W3906" s="11" t="s">
        <v>52</v>
      </c>
      <c r="X3906" s="11"/>
      <c r="Y3906" s="11"/>
      <c r="Z3906" s="11"/>
      <c r="AA3906" s="11"/>
      <c r="AB3906" s="11"/>
      <c r="AC3906" s="11"/>
      <c r="AD3906" s="11"/>
      <c r="AE3906" s="11"/>
      <c r="AF3906" s="11"/>
      <c r="AG3906" s="11"/>
      <c r="AH3906" s="11"/>
      <c r="AI3906" s="11"/>
      <c r="AJ3906" s="11"/>
      <c r="AK3906" s="11"/>
      <c r="AL3906" s="11"/>
      <c r="AM3906" s="11"/>
      <c r="AN3906" s="11"/>
      <c r="AO3906" s="11"/>
      <c r="AP3906" s="11"/>
      <c r="AQ3906" s="11"/>
    </row>
    <row r="3907" spans="2:43" x14ac:dyDescent="0.45">
      <c r="B3907" s="1" t="s">
        <v>10539</v>
      </c>
      <c r="C3907" s="1" t="s">
        <v>42</v>
      </c>
      <c r="D3907" s="7" t="str">
        <f t="shared" ref="D3907:D3956" si="61">SUBSTITUTE(E3907, "香川県", "")</f>
        <v>高松市</v>
      </c>
      <c r="E3907" s="1" t="s">
        <v>43</v>
      </c>
      <c r="F3907" s="1" t="s">
        <v>25125</v>
      </c>
      <c r="G3907" s="8" t="s">
        <v>25126</v>
      </c>
      <c r="H3907" s="6" t="s">
        <v>25127</v>
      </c>
      <c r="I3907" s="6" t="s">
        <v>25128</v>
      </c>
      <c r="J3907" s="6" t="s">
        <v>25129</v>
      </c>
      <c r="K3907" s="6" t="s">
        <v>25130</v>
      </c>
      <c r="L3907" s="9" t="s">
        <v>622</v>
      </c>
      <c r="M3907" s="10" t="str">
        <f>D3907&amp;F3907</f>
        <v>高松市田村町４７６－１</v>
      </c>
      <c r="N3907" s="8" t="s">
        <v>10538</v>
      </c>
      <c r="O3907" s="11"/>
      <c r="P3907" s="11" t="s">
        <v>52</v>
      </c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11"/>
      <c r="AE3907" s="11"/>
      <c r="AF3907" s="11"/>
      <c r="AG3907" s="11"/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</row>
    <row r="3908" spans="2:43" x14ac:dyDescent="0.45">
      <c r="B3908" s="1" t="s">
        <v>10539</v>
      </c>
      <c r="C3908" s="1" t="s">
        <v>42</v>
      </c>
      <c r="D3908" s="7" t="str">
        <f t="shared" si="61"/>
        <v>高松市</v>
      </c>
      <c r="E3908" s="1" t="s">
        <v>43</v>
      </c>
      <c r="F3908" s="1" t="s">
        <v>25131</v>
      </c>
      <c r="G3908" s="8" t="s">
        <v>25132</v>
      </c>
      <c r="H3908" s="6" t="s">
        <v>25133</v>
      </c>
      <c r="I3908" s="6" t="s">
        <v>25134</v>
      </c>
      <c r="J3908" s="6" t="s">
        <v>25135</v>
      </c>
      <c r="K3908" s="6" t="s">
        <v>25136</v>
      </c>
      <c r="L3908" s="9" t="s">
        <v>8934</v>
      </c>
      <c r="M3908" s="10" t="str">
        <f>D3908&amp;F3908</f>
        <v>高松市川島東町４８８</v>
      </c>
      <c r="N3908" s="8" t="s">
        <v>10538</v>
      </c>
      <c r="O3908" s="11"/>
      <c r="P3908" s="11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11"/>
      <c r="AE3908" s="11"/>
      <c r="AF3908" s="11"/>
      <c r="AG3908" s="11"/>
      <c r="AH3908" s="11"/>
      <c r="AI3908" s="11"/>
      <c r="AJ3908" s="11"/>
      <c r="AK3908" s="11" t="s">
        <v>52</v>
      </c>
      <c r="AL3908" s="11"/>
      <c r="AM3908" s="11"/>
      <c r="AN3908" s="11"/>
      <c r="AO3908" s="11"/>
      <c r="AP3908" s="11"/>
      <c r="AQ3908" s="11"/>
    </row>
    <row r="3909" spans="2:43" x14ac:dyDescent="0.45">
      <c r="B3909" s="1" t="s">
        <v>10539</v>
      </c>
      <c r="C3909" s="1" t="s">
        <v>42</v>
      </c>
      <c r="D3909" s="7" t="str">
        <f t="shared" si="61"/>
        <v>高松市</v>
      </c>
      <c r="E3909" s="1" t="s">
        <v>43</v>
      </c>
      <c r="F3909" s="1" t="s">
        <v>25137</v>
      </c>
      <c r="G3909" s="8" t="s">
        <v>25138</v>
      </c>
      <c r="H3909" s="6" t="s">
        <v>25139</v>
      </c>
      <c r="I3909" s="6" t="s">
        <v>25140</v>
      </c>
      <c r="J3909" s="6" t="s">
        <v>25141</v>
      </c>
      <c r="K3909" s="6" t="s">
        <v>25142</v>
      </c>
      <c r="L3909" s="9" t="s">
        <v>2220</v>
      </c>
      <c r="M3909" s="10" t="str">
        <f>D3909&amp;F3909</f>
        <v>高松市国分寺町新名１６６９－５</v>
      </c>
      <c r="N3909" s="8" t="s">
        <v>10538</v>
      </c>
      <c r="O3909" s="11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11"/>
      <c r="AE3909" s="11" t="s">
        <v>52</v>
      </c>
      <c r="AF3909" s="11"/>
      <c r="AG3909" s="11"/>
      <c r="AH3909" s="11"/>
      <c r="AI3909" s="11"/>
      <c r="AJ3909" s="11"/>
      <c r="AK3909" s="11"/>
      <c r="AL3909" s="11"/>
      <c r="AM3909" s="11"/>
      <c r="AN3909" s="11"/>
      <c r="AO3909" s="11"/>
      <c r="AP3909" s="11"/>
      <c r="AQ3909" s="11"/>
    </row>
    <row r="3910" spans="2:43" x14ac:dyDescent="0.45">
      <c r="B3910" s="1" t="s">
        <v>10539</v>
      </c>
      <c r="C3910" s="1" t="s">
        <v>113</v>
      </c>
      <c r="D3910" s="7" t="str">
        <f t="shared" si="61"/>
        <v>坂出市</v>
      </c>
      <c r="E3910" s="1" t="s">
        <v>302</v>
      </c>
      <c r="F3910" s="1" t="s">
        <v>25143</v>
      </c>
      <c r="G3910" s="8" t="s">
        <v>25144</v>
      </c>
      <c r="H3910" s="6" t="s">
        <v>25145</v>
      </c>
      <c r="I3910" s="6" t="s">
        <v>25146</v>
      </c>
      <c r="J3910" s="6" t="s">
        <v>25147</v>
      </c>
      <c r="K3910" s="6" t="s">
        <v>25148</v>
      </c>
      <c r="L3910" s="9" t="s">
        <v>11901</v>
      </c>
      <c r="M3910" s="10" t="str">
        <f>D3910&amp;F3910</f>
        <v>坂出市王越町乃生６７９</v>
      </c>
      <c r="N3910" s="8" t="s">
        <v>10538</v>
      </c>
      <c r="O3910" s="11"/>
      <c r="P3910" s="11"/>
      <c r="Q3910" s="11"/>
      <c r="R3910" s="11"/>
      <c r="S3910" s="11" t="s">
        <v>52</v>
      </c>
      <c r="T3910" s="11"/>
      <c r="U3910" s="11"/>
      <c r="V3910" s="11"/>
      <c r="W3910" s="11"/>
      <c r="X3910" s="11"/>
      <c r="Y3910" s="11"/>
      <c r="Z3910" s="11"/>
      <c r="AA3910" s="11"/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  <c r="AL3910" s="11"/>
      <c r="AM3910" s="11"/>
      <c r="AN3910" s="11"/>
      <c r="AO3910" s="11"/>
      <c r="AP3910" s="11"/>
      <c r="AQ3910" s="11"/>
    </row>
    <row r="3911" spans="2:43" x14ac:dyDescent="0.45">
      <c r="B3911" s="1" t="s">
        <v>837</v>
      </c>
      <c r="C3911" s="1" t="s">
        <v>42</v>
      </c>
      <c r="D3911" s="7" t="str">
        <f t="shared" si="61"/>
        <v>高松市</v>
      </c>
      <c r="E3911" s="1" t="s">
        <v>43</v>
      </c>
      <c r="F3911" s="1" t="s">
        <v>25149</v>
      </c>
      <c r="G3911" s="8" t="s">
        <v>25150</v>
      </c>
      <c r="H3911" s="6" t="s">
        <v>25151</v>
      </c>
      <c r="I3911" s="6" t="s">
        <v>25152</v>
      </c>
      <c r="J3911" s="6" t="s">
        <v>25153</v>
      </c>
      <c r="K3911" s="6" t="s">
        <v>25154</v>
      </c>
      <c r="L3911" s="9" t="s">
        <v>487</v>
      </c>
      <c r="M3911" s="10" t="str">
        <f>D3911&amp;F3911</f>
        <v>高松市木太町５０９３－２</v>
      </c>
      <c r="N3911" s="8" t="s">
        <v>836</v>
      </c>
      <c r="O3911" s="11"/>
      <c r="P3911" s="11"/>
      <c r="Q3911" s="11"/>
      <c r="R3911" s="11"/>
      <c r="S3911" s="11" t="s">
        <v>52</v>
      </c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 t="s">
        <v>52</v>
      </c>
      <c r="AL3911" s="11"/>
      <c r="AM3911" s="11"/>
      <c r="AN3911" s="11"/>
      <c r="AO3911" s="11"/>
      <c r="AP3911" s="11"/>
      <c r="AQ3911" s="11"/>
    </row>
    <row r="3912" spans="2:43" x14ac:dyDescent="0.45">
      <c r="B3912" s="1" t="s">
        <v>837</v>
      </c>
      <c r="C3912" s="1" t="s">
        <v>113</v>
      </c>
      <c r="D3912" s="7" t="str">
        <f t="shared" si="61"/>
        <v>丸亀市</v>
      </c>
      <c r="E3912" s="1" t="s">
        <v>124</v>
      </c>
      <c r="F3912" s="1" t="s">
        <v>25155</v>
      </c>
      <c r="G3912" s="8" t="s">
        <v>25156</v>
      </c>
      <c r="H3912" s="6" t="s">
        <v>25157</v>
      </c>
      <c r="I3912" s="6" t="s">
        <v>25158</v>
      </c>
      <c r="J3912" s="6" t="s">
        <v>25159</v>
      </c>
      <c r="K3912" s="6" t="s">
        <v>25160</v>
      </c>
      <c r="L3912" s="9" t="s">
        <v>1711</v>
      </c>
      <c r="M3912" s="10" t="str">
        <f>D3912&amp;F3912</f>
        <v>丸亀市土器町北２－６８</v>
      </c>
      <c r="N3912" s="8" t="s">
        <v>836</v>
      </c>
      <c r="O3912" s="11"/>
      <c r="P3912" s="11"/>
      <c r="Q3912" s="11"/>
      <c r="R3912" s="11"/>
      <c r="S3912" s="11" t="s">
        <v>52</v>
      </c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  <c r="AL3912" s="11"/>
      <c r="AM3912" s="11"/>
      <c r="AN3912" s="11"/>
      <c r="AO3912" s="11"/>
      <c r="AP3912" s="11"/>
      <c r="AQ3912" s="11" t="s">
        <v>52</v>
      </c>
    </row>
    <row r="3913" spans="2:43" x14ac:dyDescent="0.45">
      <c r="B3913" s="1" t="s">
        <v>837</v>
      </c>
      <c r="C3913" s="1" t="s">
        <v>113</v>
      </c>
      <c r="D3913" s="7" t="str">
        <f t="shared" si="61"/>
        <v>丸亀市</v>
      </c>
      <c r="E3913" s="1" t="s">
        <v>124</v>
      </c>
      <c r="F3913" s="1" t="s">
        <v>25161</v>
      </c>
      <c r="G3913" s="8" t="s">
        <v>25162</v>
      </c>
      <c r="H3913" s="6" t="s">
        <v>25163</v>
      </c>
      <c r="I3913" s="6" t="s">
        <v>25164</v>
      </c>
      <c r="J3913" s="6" t="s">
        <v>25165</v>
      </c>
      <c r="K3913" s="6" t="s">
        <v>25166</v>
      </c>
      <c r="L3913" s="9" t="s">
        <v>2078</v>
      </c>
      <c r="M3913" s="10" t="str">
        <f>D3913&amp;F3913</f>
        <v>丸亀市飯野町東二甲１３４０－１</v>
      </c>
      <c r="N3913" s="8" t="s">
        <v>836</v>
      </c>
      <c r="O3913" s="11"/>
      <c r="P3913" s="11"/>
      <c r="Q3913" s="11"/>
      <c r="R3913" s="11"/>
      <c r="S3913" s="11" t="s">
        <v>52</v>
      </c>
      <c r="T3913" s="11"/>
      <c r="U3913" s="11"/>
      <c r="V3913" s="11"/>
      <c r="W3913" s="11"/>
      <c r="X3913" s="11"/>
      <c r="Y3913" s="11"/>
      <c r="Z3913" s="11"/>
      <c r="AA3913" s="11"/>
      <c r="AB3913" s="11"/>
      <c r="AC3913" s="11"/>
      <c r="AD3913" s="11"/>
      <c r="AE3913" s="11"/>
      <c r="AF3913" s="11"/>
      <c r="AG3913" s="11"/>
      <c r="AH3913" s="11"/>
      <c r="AI3913" s="11"/>
      <c r="AJ3913" s="11"/>
      <c r="AK3913" s="11"/>
      <c r="AL3913" s="11"/>
      <c r="AM3913" s="11"/>
      <c r="AN3913" s="11"/>
      <c r="AO3913" s="11"/>
      <c r="AP3913" s="11"/>
      <c r="AQ3913" s="11"/>
    </row>
    <row r="3914" spans="2:43" x14ac:dyDescent="0.45">
      <c r="B3914" s="1" t="s">
        <v>837</v>
      </c>
      <c r="C3914" s="1" t="s">
        <v>113</v>
      </c>
      <c r="D3914" s="7" t="str">
        <f t="shared" si="61"/>
        <v>丸亀市</v>
      </c>
      <c r="E3914" s="1" t="s">
        <v>124</v>
      </c>
      <c r="F3914" s="1" t="s">
        <v>25167</v>
      </c>
      <c r="G3914" s="8" t="s">
        <v>25168</v>
      </c>
      <c r="H3914" s="6" t="s">
        <v>25169</v>
      </c>
      <c r="I3914" s="6" t="s">
        <v>25170</v>
      </c>
      <c r="J3914" s="6" t="s">
        <v>25171</v>
      </c>
      <c r="K3914" s="6" t="s">
        <v>25172</v>
      </c>
      <c r="L3914" s="9" t="s">
        <v>2895</v>
      </c>
      <c r="M3914" s="10" t="str">
        <f>D3914&amp;F3914</f>
        <v>丸亀市飯山町上法軍寺１８７８</v>
      </c>
      <c r="N3914" s="8" t="s">
        <v>836</v>
      </c>
      <c r="O3914" s="11"/>
      <c r="P3914" s="11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  <c r="AA3914" s="11"/>
      <c r="AB3914" s="11"/>
      <c r="AC3914" s="11"/>
      <c r="AD3914" s="11" t="s">
        <v>52</v>
      </c>
      <c r="AE3914" s="11"/>
      <c r="AF3914" s="11" t="s">
        <v>52</v>
      </c>
      <c r="AG3914" s="11"/>
      <c r="AH3914" s="11"/>
      <c r="AI3914" s="11"/>
      <c r="AJ3914" s="11"/>
      <c r="AK3914" s="11"/>
      <c r="AL3914" s="11"/>
      <c r="AM3914" s="11"/>
      <c r="AN3914" s="11"/>
      <c r="AO3914" s="11"/>
      <c r="AP3914" s="11"/>
      <c r="AQ3914" s="11"/>
    </row>
    <row r="3915" spans="2:43" x14ac:dyDescent="0.45">
      <c r="B3915" s="1" t="s">
        <v>4242</v>
      </c>
      <c r="C3915" s="1" t="s">
        <v>42</v>
      </c>
      <c r="D3915" s="7" t="str">
        <f t="shared" si="61"/>
        <v>高松市</v>
      </c>
      <c r="E3915" s="1" t="s">
        <v>43</v>
      </c>
      <c r="F3915" s="1" t="s">
        <v>25173</v>
      </c>
      <c r="G3915" s="8" t="s">
        <v>25174</v>
      </c>
      <c r="H3915" s="6" t="s">
        <v>25175</v>
      </c>
      <c r="I3915" s="6" t="s">
        <v>25176</v>
      </c>
      <c r="J3915" s="6" t="s">
        <v>25177</v>
      </c>
      <c r="K3915" s="6" t="s">
        <v>25178</v>
      </c>
      <c r="L3915" s="9" t="s">
        <v>1983</v>
      </c>
      <c r="M3915" s="10" t="str">
        <f>D3915&amp;F3915</f>
        <v>高松市十川西町２１３－１</v>
      </c>
      <c r="N3915" s="8" t="s">
        <v>4241</v>
      </c>
      <c r="O3915" s="11"/>
      <c r="P3915" s="11"/>
      <c r="Q3915" s="11"/>
      <c r="R3915" s="11"/>
      <c r="S3915" s="11" t="s">
        <v>52</v>
      </c>
      <c r="T3915" s="11"/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11"/>
      <c r="AE3915" s="11"/>
      <c r="AF3915" s="11"/>
      <c r="AG3915" s="11"/>
      <c r="AH3915" s="11"/>
      <c r="AI3915" s="11"/>
      <c r="AJ3915" s="11"/>
      <c r="AK3915" s="11"/>
      <c r="AL3915" s="11"/>
      <c r="AM3915" s="11"/>
      <c r="AN3915" s="11"/>
      <c r="AO3915" s="11"/>
      <c r="AP3915" s="11"/>
      <c r="AQ3915" s="11"/>
    </row>
    <row r="3916" spans="2:43" x14ac:dyDescent="0.45">
      <c r="B3916" s="1" t="s">
        <v>4242</v>
      </c>
      <c r="C3916" s="1" t="s">
        <v>113</v>
      </c>
      <c r="D3916" s="7" t="str">
        <f t="shared" si="61"/>
        <v>丸亀市</v>
      </c>
      <c r="E3916" s="1" t="s">
        <v>124</v>
      </c>
      <c r="F3916" s="1" t="s">
        <v>25179</v>
      </c>
      <c r="G3916" s="8" t="s">
        <v>25180</v>
      </c>
      <c r="H3916" s="6" t="s">
        <v>25181</v>
      </c>
      <c r="I3916" s="6" t="s">
        <v>25182</v>
      </c>
      <c r="J3916" s="6" t="s">
        <v>25183</v>
      </c>
      <c r="K3916" s="6" t="s">
        <v>25184</v>
      </c>
      <c r="L3916" s="9" t="s">
        <v>327</v>
      </c>
      <c r="M3916" s="10" t="str">
        <f>D3916&amp;F3916</f>
        <v>丸亀市土器町西１－１１８５－７</v>
      </c>
      <c r="N3916" s="8" t="s">
        <v>4241</v>
      </c>
      <c r="O3916" s="11"/>
      <c r="P3916" s="11"/>
      <c r="Q3916" s="11"/>
      <c r="R3916" s="11"/>
      <c r="S3916" s="11" t="s">
        <v>52</v>
      </c>
      <c r="T3916" s="11"/>
      <c r="U3916" s="11"/>
      <c r="V3916" s="11"/>
      <c r="W3916" s="11"/>
      <c r="X3916" s="11"/>
      <c r="Y3916" s="11"/>
      <c r="Z3916" s="11"/>
      <c r="AA3916" s="11"/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/>
      <c r="AM3916" s="11"/>
      <c r="AN3916" s="11"/>
      <c r="AO3916" s="11"/>
      <c r="AP3916" s="11"/>
      <c r="AQ3916" s="11"/>
    </row>
    <row r="3917" spans="2:43" x14ac:dyDescent="0.45">
      <c r="B3917" s="1" t="s">
        <v>4242</v>
      </c>
      <c r="C3917" s="1" t="s">
        <v>113</v>
      </c>
      <c r="D3917" s="7" t="str">
        <f t="shared" si="61"/>
        <v>丸亀市</v>
      </c>
      <c r="E3917" s="1" t="s">
        <v>124</v>
      </c>
      <c r="F3917" s="1" t="s">
        <v>25185</v>
      </c>
      <c r="G3917" s="8" t="s">
        <v>25186</v>
      </c>
      <c r="H3917" s="6" t="s">
        <v>25187</v>
      </c>
      <c r="I3917" s="6" t="s">
        <v>25188</v>
      </c>
      <c r="J3917" s="6" t="s">
        <v>25189</v>
      </c>
      <c r="K3917" s="6" t="s">
        <v>25190</v>
      </c>
      <c r="L3917" s="9" t="s">
        <v>1967</v>
      </c>
      <c r="M3917" s="10" t="str">
        <f>D3917&amp;F3917</f>
        <v>丸亀市飯山町下法軍寺２３７－１</v>
      </c>
      <c r="N3917" s="8" t="s">
        <v>4241</v>
      </c>
      <c r="O3917" s="11"/>
      <c r="P3917" s="11"/>
      <c r="Q3917" s="11"/>
      <c r="R3917" s="11"/>
      <c r="S3917" s="11"/>
      <c r="T3917" s="11"/>
      <c r="U3917" s="11"/>
      <c r="V3917" s="11"/>
      <c r="W3917" s="11" t="s">
        <v>52</v>
      </c>
      <c r="X3917" s="11"/>
      <c r="Y3917" s="11"/>
      <c r="Z3917" s="11"/>
      <c r="AA3917" s="11"/>
      <c r="AB3917" s="11"/>
      <c r="AC3917" s="11"/>
      <c r="AD3917" s="11"/>
      <c r="AE3917" s="11"/>
      <c r="AF3917" s="11"/>
      <c r="AG3917" s="11"/>
      <c r="AH3917" s="11"/>
      <c r="AI3917" s="11"/>
      <c r="AJ3917" s="11"/>
      <c r="AK3917" s="11"/>
      <c r="AL3917" s="11"/>
      <c r="AM3917" s="11"/>
      <c r="AN3917" s="11"/>
      <c r="AO3917" s="11" t="s">
        <v>52</v>
      </c>
      <c r="AP3917" s="11"/>
      <c r="AQ3917" s="11"/>
    </row>
    <row r="3918" spans="2:43" x14ac:dyDescent="0.45">
      <c r="B3918" s="1" t="s">
        <v>4242</v>
      </c>
      <c r="C3918" s="1" t="s">
        <v>113</v>
      </c>
      <c r="D3918" s="7" t="str">
        <f t="shared" si="61"/>
        <v>仲多度郡多度津町</v>
      </c>
      <c r="E3918" s="1" t="s">
        <v>544</v>
      </c>
      <c r="F3918" s="1" t="s">
        <v>25191</v>
      </c>
      <c r="G3918" s="8" t="s">
        <v>25192</v>
      </c>
      <c r="H3918" s="6" t="s">
        <v>25193</v>
      </c>
      <c r="I3918" s="6" t="s">
        <v>25194</v>
      </c>
      <c r="J3918" s="6" t="s">
        <v>25195</v>
      </c>
      <c r="K3918" s="6" t="s">
        <v>25196</v>
      </c>
      <c r="L3918" s="9" t="s">
        <v>1395</v>
      </c>
      <c r="M3918" s="10" t="str">
        <f>D3918&amp;F3918</f>
        <v>仲多度郡多度津町大字三井２９０</v>
      </c>
      <c r="N3918" s="8" t="s">
        <v>4241</v>
      </c>
      <c r="O3918" s="11" t="s">
        <v>52</v>
      </c>
      <c r="P3918" s="11"/>
      <c r="Q3918" s="11"/>
      <c r="R3918" s="11"/>
      <c r="S3918" s="11" t="s">
        <v>52</v>
      </c>
      <c r="T3918" s="11"/>
      <c r="U3918" s="11"/>
      <c r="V3918" s="11"/>
      <c r="W3918" s="11"/>
      <c r="X3918" s="11"/>
      <c r="Y3918" s="11"/>
      <c r="Z3918" s="11"/>
      <c r="AA3918" s="11" t="s">
        <v>52</v>
      </c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/>
      <c r="AM3918" s="11"/>
      <c r="AN3918" s="11"/>
      <c r="AO3918" s="11"/>
      <c r="AP3918" s="11"/>
      <c r="AQ3918" s="11"/>
    </row>
    <row r="3919" spans="2:43" x14ac:dyDescent="0.45">
      <c r="B3919" s="1" t="s">
        <v>4242</v>
      </c>
      <c r="C3919" s="1" t="s">
        <v>113</v>
      </c>
      <c r="D3919" s="7" t="str">
        <f t="shared" si="61"/>
        <v>丸亀市</v>
      </c>
      <c r="E3919" s="1" t="s">
        <v>124</v>
      </c>
      <c r="F3919" s="1" t="s">
        <v>25197</v>
      </c>
      <c r="G3919" s="8" t="s">
        <v>25198</v>
      </c>
      <c r="H3919" s="6" t="s">
        <v>25199</v>
      </c>
      <c r="I3919" s="6" t="s">
        <v>25200</v>
      </c>
      <c r="J3919" s="6" t="s">
        <v>25201</v>
      </c>
      <c r="K3919" s="6" t="s">
        <v>25202</v>
      </c>
      <c r="L3919" s="9" t="s">
        <v>5034</v>
      </c>
      <c r="M3919" s="10" t="str">
        <f>D3919&amp;F3919</f>
        <v>丸亀市柞原町２９６－１高憧ビル２階</v>
      </c>
      <c r="N3919" s="8" t="s">
        <v>4241</v>
      </c>
      <c r="O3919" s="11"/>
      <c r="P3919" s="11"/>
      <c r="Q3919" s="11"/>
      <c r="R3919" s="11"/>
      <c r="S3919" s="11"/>
      <c r="T3919" s="11"/>
      <c r="U3919" s="11"/>
      <c r="V3919" s="11"/>
      <c r="W3919" s="11" t="s">
        <v>52</v>
      </c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/>
      <c r="AQ3919" s="11"/>
    </row>
    <row r="3920" spans="2:43" x14ac:dyDescent="0.45">
      <c r="B3920" s="1" t="s">
        <v>4242</v>
      </c>
      <c r="C3920" s="1" t="s">
        <v>113</v>
      </c>
      <c r="D3920" s="7" t="str">
        <f t="shared" si="61"/>
        <v>丸亀市</v>
      </c>
      <c r="E3920" s="1" t="s">
        <v>124</v>
      </c>
      <c r="F3920" s="1" t="s">
        <v>25203</v>
      </c>
      <c r="G3920" s="8" t="s">
        <v>25204</v>
      </c>
      <c r="H3920" s="6" t="s">
        <v>25205</v>
      </c>
      <c r="I3920" s="6" t="s">
        <v>25206</v>
      </c>
      <c r="J3920" s="6" t="s">
        <v>25207</v>
      </c>
      <c r="K3920" s="6" t="s">
        <v>25208</v>
      </c>
      <c r="L3920" s="9" t="s">
        <v>5526</v>
      </c>
      <c r="M3920" s="10" t="str">
        <f>D3920&amp;F3920</f>
        <v>丸亀市垂水町９４１－２</v>
      </c>
      <c r="N3920" s="8" t="s">
        <v>4241</v>
      </c>
      <c r="O3920" s="11" t="s">
        <v>110</v>
      </c>
      <c r="P3920" s="11" t="s">
        <v>110</v>
      </c>
      <c r="Q3920" s="11"/>
      <c r="R3920" s="11"/>
      <c r="S3920" s="11" t="s">
        <v>110</v>
      </c>
      <c r="T3920" s="11"/>
      <c r="U3920" s="11"/>
      <c r="V3920" s="11"/>
      <c r="W3920" s="11"/>
      <c r="X3920" s="11"/>
      <c r="Y3920" s="11" t="s">
        <v>110</v>
      </c>
      <c r="Z3920" s="11"/>
      <c r="AA3920" s="11" t="s">
        <v>110</v>
      </c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 t="s">
        <v>110</v>
      </c>
      <c r="AO3920" s="11"/>
      <c r="AP3920" s="11"/>
      <c r="AQ3920" s="11" t="s">
        <v>110</v>
      </c>
    </row>
    <row r="3921" spans="2:43" x14ac:dyDescent="0.45">
      <c r="B3921" s="1" t="s">
        <v>4651</v>
      </c>
      <c r="C3921" s="1" t="s">
        <v>42</v>
      </c>
      <c r="D3921" s="7" t="str">
        <f t="shared" si="61"/>
        <v>高松市</v>
      </c>
      <c r="E3921" s="1" t="s">
        <v>43</v>
      </c>
      <c r="F3921" s="1" t="s">
        <v>25209</v>
      </c>
      <c r="G3921" s="8" t="s">
        <v>25210</v>
      </c>
      <c r="H3921" s="6" t="s">
        <v>25211</v>
      </c>
      <c r="I3921" s="6" t="s">
        <v>25212</v>
      </c>
      <c r="J3921" s="6" t="s">
        <v>25213</v>
      </c>
      <c r="K3921" s="6" t="s">
        <v>25214</v>
      </c>
      <c r="L3921" s="9" t="s">
        <v>1806</v>
      </c>
      <c r="M3921" s="10" t="str">
        <f>D3921&amp;F3921</f>
        <v>高松市十川東町５０６－１</v>
      </c>
      <c r="N3921" s="8" t="s">
        <v>735</v>
      </c>
      <c r="O3921" s="11"/>
      <c r="P3921" s="11"/>
      <c r="Q3921" s="11"/>
      <c r="R3921" s="11"/>
      <c r="S3921" s="11"/>
      <c r="T3921" s="11"/>
      <c r="U3921" s="11"/>
      <c r="V3921" s="11"/>
      <c r="W3921" s="11" t="s">
        <v>52</v>
      </c>
      <c r="X3921" s="11"/>
      <c r="Y3921" s="11"/>
      <c r="Z3921" s="11"/>
      <c r="AA3921" s="11"/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</row>
    <row r="3922" spans="2:43" x14ac:dyDescent="0.45">
      <c r="B3922" s="1" t="s">
        <v>4651</v>
      </c>
      <c r="C3922" s="1" t="s">
        <v>42</v>
      </c>
      <c r="D3922" s="7" t="str">
        <f t="shared" si="61"/>
        <v>高松市</v>
      </c>
      <c r="E3922" s="1" t="s">
        <v>43</v>
      </c>
      <c r="F3922" s="1" t="s">
        <v>25215</v>
      </c>
      <c r="G3922" s="8" t="s">
        <v>25216</v>
      </c>
      <c r="H3922" s="6" t="s">
        <v>25217</v>
      </c>
      <c r="I3922" s="6" t="s">
        <v>25218</v>
      </c>
      <c r="J3922" s="6" t="s">
        <v>25219</v>
      </c>
      <c r="K3922" s="6" t="s">
        <v>25220</v>
      </c>
      <c r="L3922" s="9" t="s">
        <v>2925</v>
      </c>
      <c r="M3922" s="10" t="str">
        <f>D3922&amp;F3922</f>
        <v>高松市国分寺町新居１５３－３</v>
      </c>
      <c r="N3922" s="8" t="s">
        <v>735</v>
      </c>
      <c r="O3922" s="11"/>
      <c r="P3922" s="11"/>
      <c r="Q3922" s="11"/>
      <c r="R3922" s="11"/>
      <c r="S3922" s="11"/>
      <c r="T3922" s="11"/>
      <c r="U3922" s="11"/>
      <c r="V3922" s="11" t="s">
        <v>52</v>
      </c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11"/>
      <c r="AH3922" s="11"/>
      <c r="AI3922" s="11"/>
      <c r="AJ3922" s="11"/>
      <c r="AK3922" s="11"/>
      <c r="AL3922" s="11"/>
      <c r="AM3922" s="11"/>
      <c r="AN3922" s="11"/>
      <c r="AO3922" s="11"/>
      <c r="AP3922" s="11"/>
      <c r="AQ3922" s="11"/>
    </row>
    <row r="3923" spans="2:43" x14ac:dyDescent="0.45">
      <c r="B3923" s="1" t="s">
        <v>4651</v>
      </c>
      <c r="C3923" s="1" t="s">
        <v>42</v>
      </c>
      <c r="D3923" s="7" t="str">
        <f t="shared" si="61"/>
        <v>高松市</v>
      </c>
      <c r="E3923" s="1" t="s">
        <v>43</v>
      </c>
      <c r="F3923" s="1" t="s">
        <v>25221</v>
      </c>
      <c r="G3923" s="8" t="s">
        <v>25222</v>
      </c>
      <c r="H3923" s="6" t="s">
        <v>25223</v>
      </c>
      <c r="I3923" s="6" t="s">
        <v>25224</v>
      </c>
      <c r="J3923" s="6" t="s">
        <v>25225</v>
      </c>
      <c r="K3923" s="6" t="s">
        <v>25226</v>
      </c>
      <c r="L3923" s="9" t="s">
        <v>459</v>
      </c>
      <c r="M3923" s="10" t="str">
        <f>D3923&amp;F3923</f>
        <v>高松市春日町７７２</v>
      </c>
      <c r="N3923" s="8" t="s">
        <v>735</v>
      </c>
      <c r="O3923" s="11"/>
      <c r="P3923" s="11"/>
      <c r="Q3923" s="11"/>
      <c r="R3923" s="11"/>
      <c r="S3923" s="11"/>
      <c r="T3923" s="11"/>
      <c r="U3923" s="11"/>
      <c r="V3923" s="11"/>
      <c r="W3923" s="11"/>
      <c r="X3923" s="11"/>
      <c r="Y3923" s="11" t="s">
        <v>52</v>
      </c>
      <c r="Z3923" s="11"/>
      <c r="AA3923" s="11"/>
      <c r="AB3923" s="11"/>
      <c r="AC3923" s="11"/>
      <c r="AD3923" s="11"/>
      <c r="AE3923" s="11"/>
      <c r="AF3923" s="11"/>
      <c r="AG3923" s="11"/>
      <c r="AH3923" s="11" t="s">
        <v>52</v>
      </c>
      <c r="AI3923" s="11"/>
      <c r="AJ3923" s="11"/>
      <c r="AK3923" s="11"/>
      <c r="AL3923" s="11"/>
      <c r="AM3923" s="11"/>
      <c r="AN3923" s="11"/>
      <c r="AO3923" s="11"/>
      <c r="AP3923" s="11"/>
      <c r="AQ3923" s="11"/>
    </row>
    <row r="3924" spans="2:43" x14ac:dyDescent="0.45">
      <c r="B3924" s="1" t="s">
        <v>4651</v>
      </c>
      <c r="C3924" s="1" t="s">
        <v>113</v>
      </c>
      <c r="D3924" s="7" t="str">
        <f t="shared" si="61"/>
        <v>丸亀市</v>
      </c>
      <c r="E3924" s="1" t="s">
        <v>124</v>
      </c>
      <c r="F3924" s="1" t="s">
        <v>25227</v>
      </c>
      <c r="G3924" s="8" t="s">
        <v>25228</v>
      </c>
      <c r="H3924" s="6" t="s">
        <v>25229</v>
      </c>
      <c r="I3924" s="6" t="s">
        <v>25230</v>
      </c>
      <c r="J3924" s="6" t="s">
        <v>25231</v>
      </c>
      <c r="K3924" s="6" t="s">
        <v>25232</v>
      </c>
      <c r="L3924" s="9" t="s">
        <v>384</v>
      </c>
      <c r="M3924" s="10" t="str">
        <f>D3924&amp;F3924</f>
        <v>丸亀市郡家町３０５０－１フェリシティ１０２</v>
      </c>
      <c r="N3924" s="8" t="s">
        <v>735</v>
      </c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/>
      <c r="AE3924" s="11" t="s">
        <v>52</v>
      </c>
      <c r="AF3924" s="11"/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/>
      <c r="AQ3924" s="11"/>
    </row>
    <row r="3925" spans="2:43" x14ac:dyDescent="0.45">
      <c r="B3925" s="1" t="s">
        <v>734</v>
      </c>
      <c r="C3925" s="1" t="s">
        <v>42</v>
      </c>
      <c r="D3925" s="7" t="str">
        <f t="shared" si="61"/>
        <v>高松市</v>
      </c>
      <c r="E3925" s="1" t="s">
        <v>43</v>
      </c>
      <c r="F3925" s="1" t="s">
        <v>25233</v>
      </c>
      <c r="G3925" s="8" t="s">
        <v>25234</v>
      </c>
      <c r="H3925" s="6" t="s">
        <v>25235</v>
      </c>
      <c r="I3925" s="6" t="s">
        <v>25236</v>
      </c>
      <c r="J3925" s="6" t="s">
        <v>25237</v>
      </c>
      <c r="K3925" s="6" t="s">
        <v>25238</v>
      </c>
      <c r="L3925" s="9" t="s">
        <v>161</v>
      </c>
      <c r="M3925" s="10" t="str">
        <f>D3925&amp;F3925</f>
        <v>高松市香南町西庄７１８</v>
      </c>
      <c r="N3925" s="8" t="s">
        <v>733</v>
      </c>
      <c r="O3925" s="11"/>
      <c r="P3925" s="11"/>
      <c r="Q3925" s="11"/>
      <c r="R3925" s="11"/>
      <c r="S3925" s="11"/>
      <c r="T3925" s="11"/>
      <c r="U3925" s="11"/>
      <c r="V3925" s="11"/>
      <c r="W3925" s="11" t="s">
        <v>52</v>
      </c>
      <c r="X3925" s="11"/>
      <c r="Y3925" s="11"/>
      <c r="Z3925" s="11"/>
      <c r="AA3925" s="11"/>
      <c r="AB3925" s="11"/>
      <c r="AC3925" s="11"/>
      <c r="AD3925" s="11"/>
      <c r="AE3925" s="11"/>
      <c r="AF3925" s="11"/>
      <c r="AG3925" s="11"/>
      <c r="AH3925" s="11"/>
      <c r="AI3925" s="11"/>
      <c r="AJ3925" s="11"/>
      <c r="AK3925" s="11"/>
      <c r="AL3925" s="11"/>
      <c r="AM3925" s="11"/>
      <c r="AN3925" s="11"/>
      <c r="AO3925" s="11"/>
      <c r="AP3925" s="11"/>
      <c r="AQ3925" s="11"/>
    </row>
    <row r="3926" spans="2:43" x14ac:dyDescent="0.45">
      <c r="B3926" s="1" t="s">
        <v>734</v>
      </c>
      <c r="C3926" s="1" t="s">
        <v>113</v>
      </c>
      <c r="D3926" s="7" t="str">
        <f t="shared" si="61"/>
        <v>坂出市</v>
      </c>
      <c r="E3926" s="1" t="s">
        <v>302</v>
      </c>
      <c r="F3926" s="1" t="s">
        <v>25239</v>
      </c>
      <c r="G3926" s="8" t="s">
        <v>25240</v>
      </c>
      <c r="H3926" s="6" t="s">
        <v>25241</v>
      </c>
      <c r="I3926" s="6" t="s">
        <v>25242</v>
      </c>
      <c r="J3926" s="6" t="s">
        <v>25243</v>
      </c>
      <c r="K3926" s="6" t="s">
        <v>25244</v>
      </c>
      <c r="L3926" s="9" t="s">
        <v>4093</v>
      </c>
      <c r="M3926" s="10" t="str">
        <f>D3926&amp;F3926</f>
        <v>坂出市加茂町５９９－４</v>
      </c>
      <c r="N3926" s="8" t="s">
        <v>733</v>
      </c>
      <c r="O3926" s="11" t="s">
        <v>52</v>
      </c>
      <c r="P3926" s="11"/>
      <c r="Q3926" s="11"/>
      <c r="R3926" s="11"/>
      <c r="S3926" s="11" t="s">
        <v>52</v>
      </c>
      <c r="T3926" s="11" t="s">
        <v>52</v>
      </c>
      <c r="U3926" s="11"/>
      <c r="V3926" s="11"/>
      <c r="W3926" s="11"/>
      <c r="X3926" s="11"/>
      <c r="Y3926" s="11" t="s">
        <v>52</v>
      </c>
      <c r="Z3926" s="11"/>
      <c r="AA3926" s="11" t="s">
        <v>52</v>
      </c>
      <c r="AB3926" s="11" t="s">
        <v>52</v>
      </c>
      <c r="AC3926" s="11"/>
      <c r="AD3926" s="11"/>
      <c r="AE3926" s="11" t="s">
        <v>52</v>
      </c>
      <c r="AF3926" s="11"/>
      <c r="AG3926" s="11"/>
      <c r="AH3926" s="11"/>
      <c r="AI3926" s="11"/>
      <c r="AJ3926" s="11"/>
      <c r="AK3926" s="11"/>
      <c r="AL3926" s="11"/>
      <c r="AM3926" s="11"/>
      <c r="AN3926" s="11" t="s">
        <v>52</v>
      </c>
      <c r="AO3926" s="11"/>
      <c r="AP3926" s="11"/>
      <c r="AQ3926" s="11" t="s">
        <v>52</v>
      </c>
    </row>
    <row r="3927" spans="2:43" x14ac:dyDescent="0.45">
      <c r="B3927" s="1" t="s">
        <v>4496</v>
      </c>
      <c r="C3927" s="1" t="s">
        <v>42</v>
      </c>
      <c r="D3927" s="7" t="str">
        <f t="shared" si="61"/>
        <v>高松市</v>
      </c>
      <c r="E3927" s="1" t="s">
        <v>43</v>
      </c>
      <c r="F3927" s="1" t="s">
        <v>25245</v>
      </c>
      <c r="G3927" s="8" t="s">
        <v>25246</v>
      </c>
      <c r="H3927" s="6" t="s">
        <v>25247</v>
      </c>
      <c r="I3927" s="6" t="s">
        <v>25248</v>
      </c>
      <c r="J3927" s="6" t="s">
        <v>25249</v>
      </c>
      <c r="K3927" s="6" t="s">
        <v>25250</v>
      </c>
      <c r="L3927" s="9" t="s">
        <v>161</v>
      </c>
      <c r="M3927" s="10" t="str">
        <f>D3927&amp;F3927</f>
        <v>高松市香南町西庄２００２－５</v>
      </c>
      <c r="N3927" s="8" t="s">
        <v>4495</v>
      </c>
      <c r="O3927" s="11"/>
      <c r="P3927" s="11"/>
      <c r="Q3927" s="11"/>
      <c r="R3927" s="11"/>
      <c r="S3927" s="11"/>
      <c r="T3927" s="11"/>
      <c r="U3927" s="11"/>
      <c r="V3927" s="11"/>
      <c r="W3927" s="11" t="s">
        <v>52</v>
      </c>
      <c r="X3927" s="11"/>
      <c r="Y3927" s="11"/>
      <c r="Z3927" s="11"/>
      <c r="AA3927" s="11"/>
      <c r="AB3927" s="11"/>
      <c r="AC3927" s="11"/>
      <c r="AD3927" s="11"/>
      <c r="AE3927" s="11"/>
      <c r="AF3927" s="11"/>
      <c r="AG3927" s="11"/>
      <c r="AH3927" s="11"/>
      <c r="AI3927" s="11"/>
      <c r="AJ3927" s="11"/>
      <c r="AK3927" s="11"/>
      <c r="AL3927" s="11"/>
      <c r="AM3927" s="11"/>
      <c r="AN3927" s="11"/>
      <c r="AO3927" s="11"/>
      <c r="AP3927" s="11"/>
      <c r="AQ3927" s="11"/>
    </row>
    <row r="3928" spans="2:43" x14ac:dyDescent="0.45">
      <c r="B3928" s="1" t="s">
        <v>4496</v>
      </c>
      <c r="C3928" s="1" t="s">
        <v>42</v>
      </c>
      <c r="D3928" s="7" t="str">
        <f t="shared" si="61"/>
        <v>高松市</v>
      </c>
      <c r="E3928" s="1" t="s">
        <v>43</v>
      </c>
      <c r="F3928" s="1" t="s">
        <v>25251</v>
      </c>
      <c r="G3928" s="8" t="s">
        <v>25252</v>
      </c>
      <c r="H3928" s="6" t="s">
        <v>25253</v>
      </c>
      <c r="I3928" s="6" t="s">
        <v>25254</v>
      </c>
      <c r="J3928" s="6" t="s">
        <v>25255</v>
      </c>
      <c r="K3928" s="6" t="s">
        <v>25256</v>
      </c>
      <c r="L3928" s="9" t="s">
        <v>24623</v>
      </c>
      <c r="M3928" s="10" t="str">
        <f>D3928&amp;F3928</f>
        <v>高松市田町３－２４</v>
      </c>
      <c r="N3928" s="8" t="s">
        <v>4495</v>
      </c>
      <c r="O3928" s="11"/>
      <c r="P3928" s="11"/>
      <c r="Q3928" s="11"/>
      <c r="R3928" s="11"/>
      <c r="S3928" s="11"/>
      <c r="T3928" s="11"/>
      <c r="U3928" s="11"/>
      <c r="V3928" s="11"/>
      <c r="W3928" s="11"/>
      <c r="X3928" s="11"/>
      <c r="Y3928" s="11"/>
      <c r="Z3928" s="11"/>
      <c r="AA3928" s="11"/>
      <c r="AB3928" s="11"/>
      <c r="AC3928" s="11"/>
      <c r="AD3928" s="11"/>
      <c r="AE3928" s="11"/>
      <c r="AF3928" s="11"/>
      <c r="AG3928" s="11" t="s">
        <v>52</v>
      </c>
      <c r="AH3928" s="11"/>
      <c r="AI3928" s="11"/>
      <c r="AJ3928" s="11"/>
      <c r="AK3928" s="11"/>
      <c r="AL3928" s="11"/>
      <c r="AM3928" s="11"/>
      <c r="AN3928" s="11"/>
      <c r="AO3928" s="11"/>
      <c r="AP3928" s="11"/>
      <c r="AQ3928" s="11"/>
    </row>
    <row r="3929" spans="2:43" x14ac:dyDescent="0.45">
      <c r="B3929" s="1" t="s">
        <v>4496</v>
      </c>
      <c r="C3929" s="1" t="s">
        <v>42</v>
      </c>
      <c r="D3929" s="7" t="str">
        <f t="shared" si="61"/>
        <v>高松市</v>
      </c>
      <c r="E3929" s="1" t="s">
        <v>43</v>
      </c>
      <c r="F3929" s="1" t="s">
        <v>25257</v>
      </c>
      <c r="G3929" s="8" t="s">
        <v>25258</v>
      </c>
      <c r="H3929" s="6" t="s">
        <v>25259</v>
      </c>
      <c r="I3929" s="6" t="s">
        <v>25260</v>
      </c>
      <c r="J3929" s="6" t="s">
        <v>25261</v>
      </c>
      <c r="K3929" s="6" t="s">
        <v>25262</v>
      </c>
      <c r="L3929" s="9" t="s">
        <v>752</v>
      </c>
      <c r="M3929" s="10" t="str">
        <f>D3929&amp;F3929</f>
        <v>高松市円座町４６２－１</v>
      </c>
      <c r="N3929" s="8" t="s">
        <v>4495</v>
      </c>
      <c r="O3929" s="11"/>
      <c r="P3929" s="11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  <c r="AA3929" s="11"/>
      <c r="AB3929" s="11"/>
      <c r="AC3929" s="11"/>
      <c r="AD3929" s="11"/>
      <c r="AE3929" s="11" t="s">
        <v>52</v>
      </c>
      <c r="AF3929" s="11" t="s">
        <v>52</v>
      </c>
      <c r="AG3929" s="11"/>
      <c r="AH3929" s="11"/>
      <c r="AI3929" s="11"/>
      <c r="AJ3929" s="11"/>
      <c r="AK3929" s="11"/>
      <c r="AL3929" s="11"/>
      <c r="AM3929" s="11"/>
      <c r="AN3929" s="11"/>
      <c r="AO3929" s="11"/>
      <c r="AP3929" s="11"/>
      <c r="AQ3929" s="11"/>
    </row>
    <row r="3930" spans="2:43" x14ac:dyDescent="0.45">
      <c r="B3930" s="1" t="s">
        <v>4496</v>
      </c>
      <c r="C3930" s="1" t="s">
        <v>42</v>
      </c>
      <c r="D3930" s="7" t="str">
        <f t="shared" si="61"/>
        <v>高松市</v>
      </c>
      <c r="E3930" s="1" t="s">
        <v>43</v>
      </c>
      <c r="F3930" s="1" t="s">
        <v>25263</v>
      </c>
      <c r="G3930" s="8" t="s">
        <v>25264</v>
      </c>
      <c r="H3930" s="6" t="s">
        <v>25265</v>
      </c>
      <c r="I3930" s="6" t="s">
        <v>25266</v>
      </c>
      <c r="J3930" s="6" t="s">
        <v>25267</v>
      </c>
      <c r="K3930" s="6" t="s">
        <v>25268</v>
      </c>
      <c r="L3930" s="9" t="s">
        <v>3707</v>
      </c>
      <c r="M3930" s="10" t="str">
        <f>D3930&amp;F3930</f>
        <v>高松市鬼無町佐藤４３９－１</v>
      </c>
      <c r="N3930" s="8" t="s">
        <v>4495</v>
      </c>
      <c r="O3930" s="11"/>
      <c r="P3930" s="11"/>
      <c r="Q3930" s="11"/>
      <c r="R3930" s="11"/>
      <c r="S3930" s="11"/>
      <c r="T3930" s="11" t="s">
        <v>52</v>
      </c>
      <c r="U3930" s="11"/>
      <c r="V3930" s="11"/>
      <c r="W3930" s="11"/>
      <c r="X3930" s="11" t="s">
        <v>52</v>
      </c>
      <c r="Y3930" s="11"/>
      <c r="Z3930" s="11"/>
      <c r="AA3930" s="11"/>
      <c r="AB3930" s="11"/>
      <c r="AC3930" s="11"/>
      <c r="AD3930" s="11"/>
      <c r="AE3930" s="11"/>
      <c r="AF3930" s="11"/>
      <c r="AG3930" s="11"/>
      <c r="AH3930" s="11"/>
      <c r="AI3930" s="11"/>
      <c r="AJ3930" s="11"/>
      <c r="AK3930" s="11"/>
      <c r="AL3930" s="11"/>
      <c r="AM3930" s="11"/>
      <c r="AN3930" s="11"/>
      <c r="AO3930" s="11"/>
      <c r="AP3930" s="11"/>
      <c r="AQ3930" s="11"/>
    </row>
    <row r="3931" spans="2:43" x14ac:dyDescent="0.45">
      <c r="B3931" s="1" t="s">
        <v>4496</v>
      </c>
      <c r="C3931" s="1" t="s">
        <v>42</v>
      </c>
      <c r="D3931" s="7" t="str">
        <f t="shared" si="61"/>
        <v>高松市</v>
      </c>
      <c r="E3931" s="1" t="s">
        <v>43</v>
      </c>
      <c r="F3931" s="1" t="s">
        <v>25269</v>
      </c>
      <c r="G3931" s="8" t="s">
        <v>25270</v>
      </c>
      <c r="H3931" s="6" t="s">
        <v>25271</v>
      </c>
      <c r="I3931" s="6" t="s">
        <v>25272</v>
      </c>
      <c r="J3931" s="6" t="s">
        <v>25273</v>
      </c>
      <c r="K3931" s="6" t="s">
        <v>25274</v>
      </c>
      <c r="L3931" s="9" t="s">
        <v>82</v>
      </c>
      <c r="M3931" s="10" t="str">
        <f>D3931&amp;F3931</f>
        <v>高松市新田町甲４１０－１</v>
      </c>
      <c r="N3931" s="8" t="s">
        <v>4495</v>
      </c>
      <c r="O3931" s="11"/>
      <c r="P3931" s="11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11" t="s">
        <v>52</v>
      </c>
      <c r="AH3931" s="11"/>
      <c r="AI3931" s="11"/>
      <c r="AJ3931" s="11"/>
      <c r="AK3931" s="11"/>
      <c r="AL3931" s="11"/>
      <c r="AM3931" s="11"/>
      <c r="AN3931" s="11"/>
      <c r="AO3931" s="11"/>
      <c r="AP3931" s="11"/>
      <c r="AQ3931" s="11"/>
    </row>
    <row r="3932" spans="2:43" x14ac:dyDescent="0.45">
      <c r="B3932" s="1" t="s">
        <v>4496</v>
      </c>
      <c r="C3932" s="1" t="s">
        <v>113</v>
      </c>
      <c r="D3932" s="7" t="str">
        <f t="shared" si="61"/>
        <v>仲多度郡まんのう町</v>
      </c>
      <c r="E3932" s="1" t="s">
        <v>212</v>
      </c>
      <c r="F3932" s="1" t="s">
        <v>25275</v>
      </c>
      <c r="G3932" s="8" t="s">
        <v>25276</v>
      </c>
      <c r="H3932" s="6" t="s">
        <v>25277</v>
      </c>
      <c r="I3932" s="6" t="s">
        <v>25278</v>
      </c>
      <c r="J3932" s="6" t="s">
        <v>25279</v>
      </c>
      <c r="K3932" s="6" t="s">
        <v>25280</v>
      </c>
      <c r="L3932" s="9" t="s">
        <v>6934</v>
      </c>
      <c r="M3932" s="10" t="str">
        <f>D3932&amp;F3932</f>
        <v>仲多度郡まんのう町炭所西１２５７－２</v>
      </c>
      <c r="N3932" s="8" t="s">
        <v>4495</v>
      </c>
      <c r="O3932" s="11" t="s">
        <v>52</v>
      </c>
      <c r="P3932" s="11"/>
      <c r="Q3932" s="11"/>
      <c r="R3932" s="11"/>
      <c r="S3932" s="11" t="s">
        <v>52</v>
      </c>
      <c r="T3932" s="11" t="s">
        <v>52</v>
      </c>
      <c r="U3932" s="11"/>
      <c r="V3932" s="11"/>
      <c r="W3932" s="11" t="s">
        <v>52</v>
      </c>
      <c r="X3932" s="11"/>
      <c r="Y3932" s="11" t="s">
        <v>52</v>
      </c>
      <c r="Z3932" s="11"/>
      <c r="AA3932" s="11" t="s">
        <v>52</v>
      </c>
      <c r="AB3932" s="11" t="s">
        <v>52</v>
      </c>
      <c r="AC3932" s="11"/>
      <c r="AD3932" s="11"/>
      <c r="AE3932" s="11"/>
      <c r="AF3932" s="11"/>
      <c r="AG3932" s="11"/>
      <c r="AH3932" s="11"/>
      <c r="AI3932" s="11"/>
      <c r="AJ3932" s="11"/>
      <c r="AK3932" s="11"/>
      <c r="AL3932" s="11"/>
      <c r="AM3932" s="11"/>
      <c r="AN3932" s="11" t="s">
        <v>52</v>
      </c>
      <c r="AO3932" s="11"/>
      <c r="AP3932" s="11"/>
      <c r="AQ3932" s="11"/>
    </row>
    <row r="3933" spans="2:43" x14ac:dyDescent="0.45">
      <c r="B3933" s="1" t="s">
        <v>4496</v>
      </c>
      <c r="C3933" s="1" t="s">
        <v>113</v>
      </c>
      <c r="D3933" s="7" t="str">
        <f t="shared" si="61"/>
        <v>丸亀市</v>
      </c>
      <c r="E3933" s="1" t="s">
        <v>124</v>
      </c>
      <c r="F3933" s="1" t="s">
        <v>25281</v>
      </c>
      <c r="G3933" s="8" t="s">
        <v>25282</v>
      </c>
      <c r="H3933" s="6" t="s">
        <v>25283</v>
      </c>
      <c r="I3933" s="6" t="s">
        <v>17245</v>
      </c>
      <c r="J3933" s="6" t="s">
        <v>25284</v>
      </c>
      <c r="K3933" s="6" t="s">
        <v>25285</v>
      </c>
      <c r="L3933" s="9" t="s">
        <v>11791</v>
      </c>
      <c r="M3933" s="10" t="str">
        <f>D3933&amp;F3933</f>
        <v>丸亀市御供所町１－８－４１</v>
      </c>
      <c r="N3933" s="8" t="s">
        <v>4495</v>
      </c>
      <c r="O3933" s="11" t="s">
        <v>52</v>
      </c>
      <c r="P3933" s="11" t="s">
        <v>52</v>
      </c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  <c r="AA3933" s="11"/>
      <c r="AB3933" s="11"/>
      <c r="AC3933" s="11"/>
      <c r="AD3933" s="11"/>
      <c r="AE3933" s="11"/>
      <c r="AF3933" s="11"/>
      <c r="AG3933" s="11"/>
      <c r="AH3933" s="11"/>
      <c r="AI3933" s="11"/>
      <c r="AJ3933" s="11"/>
      <c r="AK3933" s="11"/>
      <c r="AL3933" s="11"/>
      <c r="AM3933" s="11"/>
      <c r="AN3933" s="11"/>
      <c r="AO3933" s="11"/>
      <c r="AP3933" s="11"/>
      <c r="AQ3933" s="11"/>
    </row>
    <row r="3934" spans="2:43" x14ac:dyDescent="0.45">
      <c r="B3934" s="1" t="s">
        <v>238</v>
      </c>
      <c r="C3934" s="1" t="s">
        <v>42</v>
      </c>
      <c r="D3934" s="7" t="str">
        <f t="shared" si="61"/>
        <v>高松市</v>
      </c>
      <c r="E3934" s="1" t="s">
        <v>43</v>
      </c>
      <c r="F3934" s="1" t="s">
        <v>25286</v>
      </c>
      <c r="G3934" s="8" t="s">
        <v>25287</v>
      </c>
      <c r="H3934" s="6" t="s">
        <v>25288</v>
      </c>
      <c r="I3934" s="6" t="s">
        <v>25289</v>
      </c>
      <c r="J3934" s="6" t="s">
        <v>25290</v>
      </c>
      <c r="K3934" s="6" t="s">
        <v>25291</v>
      </c>
      <c r="L3934" s="9" t="s">
        <v>1548</v>
      </c>
      <c r="M3934" s="10" t="str">
        <f>D3934&amp;F3934</f>
        <v>高松市香川町川東下１８７７－１</v>
      </c>
      <c r="N3934" s="8" t="s">
        <v>237</v>
      </c>
      <c r="O3934" s="11"/>
      <c r="P3934" s="11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11"/>
      <c r="AE3934" s="11" t="s">
        <v>52</v>
      </c>
      <c r="AF3934" s="11"/>
      <c r="AG3934" s="11"/>
      <c r="AH3934" s="11"/>
      <c r="AI3934" s="11"/>
      <c r="AJ3934" s="11"/>
      <c r="AK3934" s="11"/>
      <c r="AL3934" s="11"/>
      <c r="AM3934" s="11"/>
      <c r="AN3934" s="11"/>
      <c r="AO3934" s="11"/>
      <c r="AP3934" s="11"/>
      <c r="AQ3934" s="11"/>
    </row>
    <row r="3935" spans="2:43" x14ac:dyDescent="0.45">
      <c r="B3935" s="1" t="s">
        <v>25292</v>
      </c>
      <c r="C3935" s="1" t="s">
        <v>54</v>
      </c>
      <c r="D3935" s="7" t="str">
        <f t="shared" si="61"/>
        <v>木田郡三木町</v>
      </c>
      <c r="E3935" s="1" t="s">
        <v>292</v>
      </c>
      <c r="F3935" s="1" t="s">
        <v>25293</v>
      </c>
      <c r="G3935" s="8" t="s">
        <v>25294</v>
      </c>
      <c r="H3935" s="6" t="s">
        <v>25295</v>
      </c>
      <c r="I3935" s="6" t="s">
        <v>23055</v>
      </c>
      <c r="J3935" s="6" t="s">
        <v>25296</v>
      </c>
      <c r="K3935" s="6" t="s">
        <v>25297</v>
      </c>
      <c r="L3935" s="9" t="s">
        <v>4925</v>
      </c>
      <c r="M3935" s="10" t="str">
        <f>D3935&amp;F3935</f>
        <v>木田郡三木町上高岡２０２１－８</v>
      </c>
      <c r="N3935" s="8" t="s">
        <v>7283</v>
      </c>
      <c r="O3935" s="11" t="s">
        <v>52</v>
      </c>
      <c r="P3935" s="11"/>
      <c r="Q3935" s="11"/>
      <c r="R3935" s="11"/>
      <c r="S3935" s="11" t="s">
        <v>52</v>
      </c>
      <c r="T3935" s="11" t="s">
        <v>52</v>
      </c>
      <c r="U3935" s="11"/>
      <c r="V3935" s="11"/>
      <c r="W3935" s="11"/>
      <c r="X3935" s="11"/>
      <c r="Y3935" s="11" t="s">
        <v>52</v>
      </c>
      <c r="Z3935" s="11"/>
      <c r="AA3935" s="11" t="s">
        <v>52</v>
      </c>
      <c r="AB3935" s="11" t="s">
        <v>52</v>
      </c>
      <c r="AC3935" s="11"/>
      <c r="AD3935" s="11"/>
      <c r="AE3935" s="11"/>
      <c r="AF3935" s="11"/>
      <c r="AG3935" s="11"/>
      <c r="AH3935" s="11"/>
      <c r="AI3935" s="11"/>
      <c r="AJ3935" s="11"/>
      <c r="AK3935" s="11"/>
      <c r="AL3935" s="11"/>
      <c r="AM3935" s="11"/>
      <c r="AN3935" s="11" t="s">
        <v>52</v>
      </c>
      <c r="AO3935" s="11"/>
      <c r="AP3935" s="11"/>
      <c r="AQ3935" s="11" t="s">
        <v>52</v>
      </c>
    </row>
    <row r="3936" spans="2:43" x14ac:dyDescent="0.45">
      <c r="B3936" s="1" t="s">
        <v>25292</v>
      </c>
      <c r="C3936" s="1" t="s">
        <v>42</v>
      </c>
      <c r="D3936" s="7" t="str">
        <f t="shared" si="61"/>
        <v>高松市</v>
      </c>
      <c r="E3936" s="1" t="s">
        <v>43</v>
      </c>
      <c r="F3936" s="1" t="s">
        <v>25298</v>
      </c>
      <c r="G3936" s="8" t="s">
        <v>25299</v>
      </c>
      <c r="H3936" s="6" t="s">
        <v>25300</v>
      </c>
      <c r="I3936" s="6" t="s">
        <v>25301</v>
      </c>
      <c r="J3936" s="6" t="s">
        <v>25302</v>
      </c>
      <c r="K3936" s="6" t="s">
        <v>25303</v>
      </c>
      <c r="L3936" s="9" t="s">
        <v>3091</v>
      </c>
      <c r="M3936" s="10" t="str">
        <f>D3936&amp;F3936</f>
        <v>高松市西春日町１５５２－２</v>
      </c>
      <c r="N3936" s="8" t="s">
        <v>7283</v>
      </c>
      <c r="O3936" s="11"/>
      <c r="P3936" s="11" t="s">
        <v>52</v>
      </c>
      <c r="Q3936" s="11" t="s">
        <v>52</v>
      </c>
      <c r="R3936" s="11"/>
      <c r="S3936" s="11"/>
      <c r="T3936" s="11"/>
      <c r="U3936" s="11" t="s">
        <v>52</v>
      </c>
      <c r="V3936" s="11"/>
      <c r="W3936" s="11"/>
      <c r="X3936" s="11" t="s">
        <v>52</v>
      </c>
      <c r="Y3936" s="11"/>
      <c r="Z3936" s="11"/>
      <c r="AA3936" s="11"/>
      <c r="AB3936" s="11"/>
      <c r="AC3936" s="11"/>
      <c r="AD3936" s="11"/>
      <c r="AE3936" s="11"/>
      <c r="AF3936" s="11"/>
      <c r="AG3936" s="11" t="s">
        <v>52</v>
      </c>
      <c r="AH3936" s="11"/>
      <c r="AI3936" s="11"/>
      <c r="AJ3936" s="11"/>
      <c r="AK3936" s="11"/>
      <c r="AL3936" s="11"/>
      <c r="AM3936" s="11"/>
      <c r="AN3936" s="11"/>
      <c r="AO3936" s="11"/>
      <c r="AP3936" s="11"/>
      <c r="AQ3936" s="11"/>
    </row>
    <row r="3937" spans="2:43" x14ac:dyDescent="0.45">
      <c r="B3937" s="1" t="s">
        <v>25292</v>
      </c>
      <c r="C3937" s="1" t="s">
        <v>42</v>
      </c>
      <c r="D3937" s="7" t="str">
        <f t="shared" si="61"/>
        <v>高松市</v>
      </c>
      <c r="E3937" s="1" t="s">
        <v>43</v>
      </c>
      <c r="F3937" s="1" t="s">
        <v>25304</v>
      </c>
      <c r="G3937" s="8" t="s">
        <v>25305</v>
      </c>
      <c r="H3937" s="6" t="s">
        <v>25306</v>
      </c>
      <c r="I3937" s="6" t="s">
        <v>25307</v>
      </c>
      <c r="J3937" s="6" t="s">
        <v>25308</v>
      </c>
      <c r="K3937" s="6" t="s">
        <v>25309</v>
      </c>
      <c r="L3937" s="9" t="s">
        <v>3966</v>
      </c>
      <c r="M3937" s="10" t="str">
        <f>D3937&amp;F3937</f>
        <v>高松市香西本町２２１－６</v>
      </c>
      <c r="N3937" s="8" t="s">
        <v>7283</v>
      </c>
      <c r="O3937" s="11"/>
      <c r="P3937" s="11" t="s">
        <v>52</v>
      </c>
      <c r="Q3937" s="11" t="s">
        <v>52</v>
      </c>
      <c r="R3937" s="11"/>
      <c r="S3937" s="11"/>
      <c r="T3937" s="11"/>
      <c r="U3937" s="11" t="s">
        <v>52</v>
      </c>
      <c r="V3937" s="11"/>
      <c r="W3937" s="11"/>
      <c r="X3937" s="11" t="s">
        <v>52</v>
      </c>
      <c r="Y3937" s="11"/>
      <c r="Z3937" s="11"/>
      <c r="AA3937" s="11"/>
      <c r="AB3937" s="11"/>
      <c r="AC3937" s="11"/>
      <c r="AD3937" s="11"/>
      <c r="AE3937" s="11"/>
      <c r="AF3937" s="11"/>
      <c r="AG3937" s="11" t="s">
        <v>52</v>
      </c>
      <c r="AH3937" s="11"/>
      <c r="AI3937" s="11"/>
      <c r="AJ3937" s="11"/>
      <c r="AK3937" s="11"/>
      <c r="AL3937" s="11"/>
      <c r="AM3937" s="11"/>
      <c r="AN3937" s="11"/>
      <c r="AO3937" s="11"/>
      <c r="AP3937" s="11"/>
      <c r="AQ3937" s="11"/>
    </row>
    <row r="3938" spans="2:43" x14ac:dyDescent="0.45">
      <c r="B3938" s="1" t="s">
        <v>25292</v>
      </c>
      <c r="C3938" s="1" t="s">
        <v>42</v>
      </c>
      <c r="D3938" s="7" t="str">
        <f t="shared" si="61"/>
        <v>高松市</v>
      </c>
      <c r="E3938" s="1" t="s">
        <v>43</v>
      </c>
      <c r="F3938" s="1" t="s">
        <v>25310</v>
      </c>
      <c r="G3938" s="8" t="s">
        <v>25311</v>
      </c>
      <c r="H3938" s="6" t="s">
        <v>25312</v>
      </c>
      <c r="I3938" s="6" t="s">
        <v>25313</v>
      </c>
      <c r="J3938" s="6" t="s">
        <v>25314</v>
      </c>
      <c r="K3938" s="6" t="s">
        <v>25315</v>
      </c>
      <c r="L3938" s="9" t="s">
        <v>780</v>
      </c>
      <c r="M3938" s="10" t="str">
        <f>D3938&amp;F3938</f>
        <v>高松市庵治町６３９２－２８</v>
      </c>
      <c r="N3938" s="8" t="s">
        <v>7283</v>
      </c>
      <c r="O3938" s="11"/>
      <c r="P3938" s="11"/>
      <c r="Q3938" s="11"/>
      <c r="R3938" s="11"/>
      <c r="S3938" s="11"/>
      <c r="T3938" s="11" t="s">
        <v>52</v>
      </c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  <c r="AL3938" s="11"/>
      <c r="AM3938" s="11"/>
      <c r="AN3938" s="11"/>
      <c r="AO3938" s="11"/>
      <c r="AP3938" s="11"/>
      <c r="AQ3938" s="11"/>
    </row>
    <row r="3939" spans="2:43" x14ac:dyDescent="0.45">
      <c r="B3939" s="1" t="s">
        <v>25292</v>
      </c>
      <c r="C3939" s="1" t="s">
        <v>113</v>
      </c>
      <c r="D3939" s="7" t="str">
        <f t="shared" si="61"/>
        <v>丸亀市</v>
      </c>
      <c r="E3939" s="1" t="s">
        <v>124</v>
      </c>
      <c r="F3939" s="1" t="s">
        <v>25316</v>
      </c>
      <c r="G3939" s="8" t="s">
        <v>25317</v>
      </c>
      <c r="H3939" s="6" t="s">
        <v>25318</v>
      </c>
      <c r="I3939" s="6" t="s">
        <v>25319</v>
      </c>
      <c r="J3939" s="6" t="s">
        <v>25320</v>
      </c>
      <c r="K3939" s="6" t="s">
        <v>25321</v>
      </c>
      <c r="L3939" s="9" t="s">
        <v>649</v>
      </c>
      <c r="M3939" s="10" t="str">
        <f>D3939&amp;F3939</f>
        <v>丸亀市綾歌町富熊２１７９－３</v>
      </c>
      <c r="N3939" s="8" t="s">
        <v>7283</v>
      </c>
      <c r="O3939" s="11"/>
      <c r="P3939" s="11"/>
      <c r="Q3939" s="11"/>
      <c r="R3939" s="11"/>
      <c r="S3939" s="11"/>
      <c r="T3939" s="11"/>
      <c r="U3939" s="11"/>
      <c r="V3939" s="11" t="s">
        <v>52</v>
      </c>
      <c r="W3939" s="11"/>
      <c r="X3939" s="11"/>
      <c r="Y3939" s="11"/>
      <c r="Z3939" s="11"/>
      <c r="AA3939" s="11"/>
      <c r="AB3939" s="11"/>
      <c r="AC3939" s="11"/>
      <c r="AD3939" s="11"/>
      <c r="AE3939" s="11"/>
      <c r="AF3939" s="11"/>
      <c r="AG3939" s="11"/>
      <c r="AH3939" s="11"/>
      <c r="AI3939" s="11"/>
      <c r="AJ3939" s="11"/>
      <c r="AK3939" s="11"/>
      <c r="AL3939" s="11"/>
      <c r="AM3939" s="11"/>
      <c r="AN3939" s="11"/>
      <c r="AO3939" s="11"/>
      <c r="AP3939" s="11"/>
      <c r="AQ3939" s="11"/>
    </row>
    <row r="3940" spans="2:43" x14ac:dyDescent="0.45">
      <c r="B3940" s="1" t="s">
        <v>25292</v>
      </c>
      <c r="C3940" s="1" t="s">
        <v>113</v>
      </c>
      <c r="D3940" s="7" t="str">
        <f t="shared" si="61"/>
        <v>坂出市</v>
      </c>
      <c r="E3940" s="1" t="s">
        <v>302</v>
      </c>
      <c r="F3940" s="1" t="s">
        <v>9273</v>
      </c>
      <c r="G3940" s="8" t="s">
        <v>25322</v>
      </c>
      <c r="H3940" s="6" t="s">
        <v>25323</v>
      </c>
      <c r="I3940" s="6" t="s">
        <v>23043</v>
      </c>
      <c r="J3940" s="6" t="s">
        <v>25324</v>
      </c>
      <c r="K3940" s="6" t="s">
        <v>25325</v>
      </c>
      <c r="L3940" s="9" t="s">
        <v>4093</v>
      </c>
      <c r="M3940" s="10" t="str">
        <f>D3940&amp;F3940</f>
        <v>坂出市加茂町１０６９－１</v>
      </c>
      <c r="N3940" s="8" t="s">
        <v>7283</v>
      </c>
      <c r="O3940" s="11"/>
      <c r="P3940" s="11"/>
      <c r="Q3940" s="11"/>
      <c r="R3940" s="11"/>
      <c r="S3940" s="11" t="s">
        <v>52</v>
      </c>
      <c r="T3940" s="11"/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11"/>
      <c r="AE3940" s="11"/>
      <c r="AF3940" s="11"/>
      <c r="AG3940" s="11"/>
      <c r="AH3940" s="11"/>
      <c r="AI3940" s="11"/>
      <c r="AJ3940" s="11"/>
      <c r="AK3940" s="11"/>
      <c r="AL3940" s="11"/>
      <c r="AM3940" s="11"/>
      <c r="AN3940" s="11"/>
      <c r="AO3940" s="11"/>
      <c r="AP3940" s="11"/>
      <c r="AQ3940" s="11" t="s">
        <v>52</v>
      </c>
    </row>
    <row r="3941" spans="2:43" x14ac:dyDescent="0.45">
      <c r="B3941" s="1" t="s">
        <v>3094</v>
      </c>
      <c r="C3941" s="1" t="s">
        <v>42</v>
      </c>
      <c r="D3941" s="7" t="str">
        <f t="shared" si="61"/>
        <v>高松市</v>
      </c>
      <c r="E3941" s="1" t="s">
        <v>43</v>
      </c>
      <c r="F3941" s="1" t="s">
        <v>25326</v>
      </c>
      <c r="G3941" s="8" t="s">
        <v>25327</v>
      </c>
      <c r="H3941" s="6" t="s">
        <v>25328</v>
      </c>
      <c r="I3941" s="6" t="s">
        <v>25329</v>
      </c>
      <c r="J3941" s="6" t="s">
        <v>25330</v>
      </c>
      <c r="K3941" s="6" t="s">
        <v>25331</v>
      </c>
      <c r="L3941" s="9" t="s">
        <v>1471</v>
      </c>
      <c r="M3941" s="10" t="str">
        <f>D3941&amp;F3941</f>
        <v>高松市一宮町５０３－１７</v>
      </c>
      <c r="N3941" s="8" t="s">
        <v>3093</v>
      </c>
      <c r="O3941" s="11"/>
      <c r="P3941" s="11"/>
      <c r="Q3941" s="11"/>
      <c r="R3941" s="11"/>
      <c r="S3941" s="11"/>
      <c r="T3941" s="11"/>
      <c r="U3941" s="11"/>
      <c r="V3941" s="11" t="s">
        <v>52</v>
      </c>
      <c r="W3941" s="11" t="s">
        <v>52</v>
      </c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  <c r="AL3941" s="11"/>
      <c r="AM3941" s="11"/>
      <c r="AN3941" s="11"/>
      <c r="AO3941" s="11"/>
      <c r="AP3941" s="11"/>
      <c r="AQ3941" s="11"/>
    </row>
    <row r="3942" spans="2:43" x14ac:dyDescent="0.45">
      <c r="B3942" s="1" t="s">
        <v>3094</v>
      </c>
      <c r="C3942" s="1" t="s">
        <v>42</v>
      </c>
      <c r="D3942" s="7" t="str">
        <f t="shared" si="61"/>
        <v>高松市</v>
      </c>
      <c r="E3942" s="1" t="s">
        <v>43</v>
      </c>
      <c r="F3942" s="1" t="s">
        <v>25332</v>
      </c>
      <c r="G3942" s="8" t="s">
        <v>25333</v>
      </c>
      <c r="H3942" s="6" t="s">
        <v>25334</v>
      </c>
      <c r="I3942" s="6" t="s">
        <v>25335</v>
      </c>
      <c r="J3942" s="6" t="s">
        <v>25336</v>
      </c>
      <c r="K3942" s="6" t="s">
        <v>25337</v>
      </c>
      <c r="L3942" s="9" t="s">
        <v>82</v>
      </c>
      <c r="M3942" s="10" t="str">
        <f>D3942&amp;F3942</f>
        <v>高松市新田町甲２７００－７</v>
      </c>
      <c r="N3942" s="8" t="s">
        <v>3093</v>
      </c>
      <c r="O3942" s="11"/>
      <c r="P3942" s="11"/>
      <c r="Q3942" s="11"/>
      <c r="R3942" s="11"/>
      <c r="S3942" s="11"/>
      <c r="T3942" s="11"/>
      <c r="U3942" s="11" t="s">
        <v>52</v>
      </c>
      <c r="V3942" s="11"/>
      <c r="W3942" s="11"/>
      <c r="X3942" s="11"/>
      <c r="Y3942" s="11"/>
      <c r="Z3942" s="11"/>
      <c r="AA3942" s="11"/>
      <c r="AB3942" s="11"/>
      <c r="AC3942" s="11" t="s">
        <v>52</v>
      </c>
      <c r="AD3942" s="11"/>
      <c r="AE3942" s="11"/>
      <c r="AF3942" s="11"/>
      <c r="AG3942" s="11"/>
      <c r="AH3942" s="11"/>
      <c r="AI3942" s="11"/>
      <c r="AJ3942" s="11"/>
      <c r="AK3942" s="11"/>
      <c r="AL3942" s="11"/>
      <c r="AM3942" s="11"/>
      <c r="AN3942" s="11"/>
      <c r="AO3942" s="11"/>
      <c r="AP3942" s="11"/>
      <c r="AQ3942" s="11"/>
    </row>
    <row r="3943" spans="2:43" x14ac:dyDescent="0.45">
      <c r="B3943" s="1" t="s">
        <v>3094</v>
      </c>
      <c r="C3943" s="1" t="s">
        <v>113</v>
      </c>
      <c r="D3943" s="7" t="str">
        <f t="shared" si="61"/>
        <v>善通寺市</v>
      </c>
      <c r="E3943" s="1" t="s">
        <v>114</v>
      </c>
      <c r="F3943" s="1" t="s">
        <v>25338</v>
      </c>
      <c r="G3943" s="8" t="s">
        <v>25339</v>
      </c>
      <c r="H3943" s="6" t="s">
        <v>25340</v>
      </c>
      <c r="I3943" s="6" t="s">
        <v>25341</v>
      </c>
      <c r="J3943" s="6" t="s">
        <v>25342</v>
      </c>
      <c r="K3943" s="6" t="s">
        <v>25343</v>
      </c>
      <c r="L3943" s="9" t="s">
        <v>541</v>
      </c>
      <c r="M3943" s="10" t="str">
        <f>D3943&amp;F3943</f>
        <v>善通寺市生野町１７０８－８</v>
      </c>
      <c r="N3943" s="8" t="s">
        <v>3093</v>
      </c>
      <c r="O3943" s="11"/>
      <c r="P3943" s="11"/>
      <c r="Q3943" s="11"/>
      <c r="R3943" s="11"/>
      <c r="S3943" s="11" t="s">
        <v>52</v>
      </c>
      <c r="T3943" s="11"/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11"/>
      <c r="AE3943" s="11"/>
      <c r="AF3943" s="11"/>
      <c r="AG3943" s="11"/>
      <c r="AH3943" s="11"/>
      <c r="AI3943" s="11"/>
      <c r="AJ3943" s="11"/>
      <c r="AK3943" s="11"/>
      <c r="AL3943" s="11"/>
      <c r="AM3943" s="11"/>
      <c r="AN3943" s="11"/>
      <c r="AO3943" s="11"/>
      <c r="AP3943" s="11"/>
      <c r="AQ3943" s="11"/>
    </row>
    <row r="3944" spans="2:43" x14ac:dyDescent="0.45">
      <c r="B3944" s="1" t="s">
        <v>8282</v>
      </c>
      <c r="C3944" s="1" t="s">
        <v>42</v>
      </c>
      <c r="D3944" s="7" t="str">
        <f t="shared" si="61"/>
        <v>高松市</v>
      </c>
      <c r="E3944" s="1" t="s">
        <v>43</v>
      </c>
      <c r="F3944" s="1" t="s">
        <v>25344</v>
      </c>
      <c r="G3944" s="8" t="s">
        <v>25345</v>
      </c>
      <c r="H3944" s="6" t="s">
        <v>25346</v>
      </c>
      <c r="I3944" s="6" t="s">
        <v>25347</v>
      </c>
      <c r="J3944" s="6" t="s">
        <v>25348</v>
      </c>
      <c r="K3944" s="6" t="s">
        <v>25349</v>
      </c>
      <c r="L3944" s="9" t="s">
        <v>2018</v>
      </c>
      <c r="M3944" s="10" t="str">
        <f>D3944&amp;F3944</f>
        <v>高松市多肥下町３３２－１</v>
      </c>
      <c r="N3944" s="8" t="s">
        <v>8281</v>
      </c>
      <c r="O3944" s="11"/>
      <c r="P3944" s="11"/>
      <c r="Q3944" s="11"/>
      <c r="R3944" s="11"/>
      <c r="S3944" s="11" t="s">
        <v>52</v>
      </c>
      <c r="T3944" s="11"/>
      <c r="U3944" s="11"/>
      <c r="V3944" s="11"/>
      <c r="W3944" s="11"/>
      <c r="X3944" s="11"/>
      <c r="Y3944" s="11"/>
      <c r="Z3944" s="11"/>
      <c r="AA3944" s="11"/>
      <c r="AB3944" s="11"/>
      <c r="AC3944" s="11"/>
      <c r="AD3944" s="11"/>
      <c r="AE3944" s="11"/>
      <c r="AF3944" s="11"/>
      <c r="AG3944" s="11"/>
      <c r="AH3944" s="11"/>
      <c r="AI3944" s="11"/>
      <c r="AJ3944" s="11"/>
      <c r="AK3944" s="11"/>
      <c r="AL3944" s="11"/>
      <c r="AM3944" s="11"/>
      <c r="AN3944" s="11"/>
      <c r="AO3944" s="11"/>
      <c r="AP3944" s="11"/>
      <c r="AQ3944" s="11"/>
    </row>
    <row r="3945" spans="2:43" x14ac:dyDescent="0.45">
      <c r="B3945" s="1" t="s">
        <v>8282</v>
      </c>
      <c r="C3945" s="1" t="s">
        <v>42</v>
      </c>
      <c r="D3945" s="7" t="str">
        <f t="shared" si="61"/>
        <v>高松市</v>
      </c>
      <c r="E3945" s="1" t="s">
        <v>43</v>
      </c>
      <c r="F3945" s="1" t="s">
        <v>25350</v>
      </c>
      <c r="G3945" s="8" t="s">
        <v>25351</v>
      </c>
      <c r="H3945" s="6" t="s">
        <v>25352</v>
      </c>
      <c r="I3945" s="6" t="s">
        <v>25353</v>
      </c>
      <c r="J3945" s="6" t="s">
        <v>25354</v>
      </c>
      <c r="K3945" s="6" t="s">
        <v>25355</v>
      </c>
      <c r="L3945" s="9" t="s">
        <v>622</v>
      </c>
      <c r="M3945" s="10" t="str">
        <f>D3945&amp;F3945</f>
        <v>高松市田村町５５１－１</v>
      </c>
      <c r="N3945" s="8" t="s">
        <v>8281</v>
      </c>
      <c r="O3945" s="11"/>
      <c r="P3945" s="11"/>
      <c r="Q3945" s="11"/>
      <c r="R3945" s="11"/>
      <c r="S3945" s="11" t="s">
        <v>52</v>
      </c>
      <c r="T3945" s="11"/>
      <c r="U3945" s="11"/>
      <c r="V3945" s="11"/>
      <c r="W3945" s="11"/>
      <c r="X3945" s="11"/>
      <c r="Y3945" s="11"/>
      <c r="Z3945" s="11" t="s">
        <v>52</v>
      </c>
      <c r="AA3945" s="11"/>
      <c r="AB3945" s="11"/>
      <c r="AC3945" s="11"/>
      <c r="AD3945" s="11"/>
      <c r="AE3945" s="11"/>
      <c r="AF3945" s="11"/>
      <c r="AG3945" s="11"/>
      <c r="AH3945" s="11"/>
      <c r="AI3945" s="11"/>
      <c r="AJ3945" s="11" t="s">
        <v>52</v>
      </c>
      <c r="AK3945" s="11"/>
      <c r="AL3945" s="11"/>
      <c r="AM3945" s="11"/>
      <c r="AN3945" s="11"/>
      <c r="AO3945" s="11"/>
      <c r="AP3945" s="11"/>
      <c r="AQ3945" s="11"/>
    </row>
    <row r="3946" spans="2:43" x14ac:dyDescent="0.45">
      <c r="B3946" s="1" t="s">
        <v>8282</v>
      </c>
      <c r="C3946" s="1" t="s">
        <v>281</v>
      </c>
      <c r="D3946" s="7" t="str">
        <f t="shared" si="61"/>
        <v>観音寺市</v>
      </c>
      <c r="E3946" s="1" t="s">
        <v>340</v>
      </c>
      <c r="F3946" s="1" t="s">
        <v>25356</v>
      </c>
      <c r="G3946" s="8" t="s">
        <v>25357</v>
      </c>
      <c r="H3946" s="6" t="s">
        <v>25358</v>
      </c>
      <c r="I3946" s="6" t="s">
        <v>25359</v>
      </c>
      <c r="J3946" s="6" t="s">
        <v>25360</v>
      </c>
      <c r="K3946" s="6" t="s">
        <v>25361</v>
      </c>
      <c r="L3946" s="9" t="s">
        <v>940</v>
      </c>
      <c r="M3946" s="10" t="str">
        <f>D3946&amp;F3946</f>
        <v>観音寺市柞田町甲８３４－７</v>
      </c>
      <c r="N3946" s="8" t="s">
        <v>8281</v>
      </c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 t="s">
        <v>52</v>
      </c>
      <c r="AH3946" s="11"/>
      <c r="AI3946" s="11"/>
      <c r="AJ3946" s="11"/>
      <c r="AK3946" s="11"/>
      <c r="AL3946" s="11"/>
      <c r="AM3946" s="11"/>
      <c r="AN3946" s="11"/>
      <c r="AO3946" s="11"/>
      <c r="AP3946" s="11"/>
      <c r="AQ3946" s="11"/>
    </row>
    <row r="3947" spans="2:43" x14ac:dyDescent="0.45">
      <c r="B3947" s="1" t="s">
        <v>20861</v>
      </c>
      <c r="C3947" s="1" t="s">
        <v>42</v>
      </c>
      <c r="D3947" s="7" t="str">
        <f t="shared" si="61"/>
        <v>高松市</v>
      </c>
      <c r="E3947" s="1" t="s">
        <v>43</v>
      </c>
      <c r="F3947" s="1" t="s">
        <v>25362</v>
      </c>
      <c r="G3947" s="8" t="s">
        <v>25363</v>
      </c>
      <c r="H3947" s="6" t="s">
        <v>25364</v>
      </c>
      <c r="I3947" s="6" t="s">
        <v>25365</v>
      </c>
      <c r="J3947" s="6" t="s">
        <v>25366</v>
      </c>
      <c r="K3947" s="6" t="s">
        <v>25367</v>
      </c>
      <c r="L3947" s="9" t="s">
        <v>487</v>
      </c>
      <c r="M3947" s="10" t="str">
        <f>D3947&amp;F3947</f>
        <v>高松市木太町３１５９－１４</v>
      </c>
      <c r="N3947" s="8" t="s">
        <v>17021</v>
      </c>
      <c r="O3947" s="11"/>
      <c r="P3947" s="11"/>
      <c r="Q3947" s="11"/>
      <c r="R3947" s="11"/>
      <c r="S3947" s="11"/>
      <c r="T3947" s="11"/>
      <c r="U3947" s="11"/>
      <c r="V3947" s="11" t="s">
        <v>52</v>
      </c>
      <c r="W3947" s="11"/>
      <c r="X3947" s="11"/>
      <c r="Y3947" s="11"/>
      <c r="Z3947" s="11"/>
      <c r="AA3947" s="11"/>
      <c r="AB3947" s="11"/>
      <c r="AC3947" s="11"/>
      <c r="AD3947" s="11"/>
      <c r="AE3947" s="11"/>
      <c r="AF3947" s="11"/>
      <c r="AG3947" s="11"/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</row>
    <row r="3948" spans="2:43" x14ac:dyDescent="0.45">
      <c r="B3948" s="1" t="s">
        <v>20861</v>
      </c>
      <c r="C3948" s="1" t="s">
        <v>42</v>
      </c>
      <c r="D3948" s="7" t="str">
        <f t="shared" si="61"/>
        <v>高松市</v>
      </c>
      <c r="E3948" s="1" t="s">
        <v>43</v>
      </c>
      <c r="F3948" s="1" t="s">
        <v>25368</v>
      </c>
      <c r="G3948" s="8" t="s">
        <v>25369</v>
      </c>
      <c r="H3948" s="6" t="s">
        <v>25370</v>
      </c>
      <c r="I3948" s="6" t="s">
        <v>166</v>
      </c>
      <c r="J3948" s="6" t="s">
        <v>25371</v>
      </c>
      <c r="K3948" s="6" t="s">
        <v>25372</v>
      </c>
      <c r="L3948" s="9" t="s">
        <v>1041</v>
      </c>
      <c r="M3948" s="10" t="str">
        <f>D3948&amp;F3948</f>
        <v>高松市香川町大野１６２－１</v>
      </c>
      <c r="N3948" s="8" t="s">
        <v>17021</v>
      </c>
      <c r="O3948" s="11"/>
      <c r="P3948" s="11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11"/>
      <c r="AE3948" s="11"/>
      <c r="AF3948" s="11" t="s">
        <v>52</v>
      </c>
      <c r="AG3948" s="11"/>
      <c r="AH3948" s="11"/>
      <c r="AI3948" s="11"/>
      <c r="AJ3948" s="11"/>
      <c r="AK3948" s="11"/>
      <c r="AL3948" s="11"/>
      <c r="AM3948" s="11"/>
      <c r="AN3948" s="11"/>
      <c r="AO3948" s="11"/>
      <c r="AP3948" s="11"/>
      <c r="AQ3948" s="11"/>
    </row>
    <row r="3949" spans="2:43" x14ac:dyDescent="0.45">
      <c r="B3949" s="1" t="s">
        <v>20861</v>
      </c>
      <c r="C3949" s="1" t="s">
        <v>42</v>
      </c>
      <c r="D3949" s="7" t="str">
        <f t="shared" si="61"/>
        <v>高松市</v>
      </c>
      <c r="E3949" s="1" t="s">
        <v>43</v>
      </c>
      <c r="F3949" s="1" t="s">
        <v>25373</v>
      </c>
      <c r="G3949" s="8" t="s">
        <v>25374</v>
      </c>
      <c r="H3949" s="6" t="s">
        <v>25375</v>
      </c>
      <c r="I3949" s="6" t="s">
        <v>25376</v>
      </c>
      <c r="J3949" s="6" t="s">
        <v>25377</v>
      </c>
      <c r="K3949" s="6" t="s">
        <v>25378</v>
      </c>
      <c r="L3949" s="9" t="s">
        <v>2220</v>
      </c>
      <c r="M3949" s="10" t="str">
        <f>D3949&amp;F3949</f>
        <v>高松市国分寺町新名８７４－１１</v>
      </c>
      <c r="N3949" s="8" t="s">
        <v>17021</v>
      </c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 t="s">
        <v>52</v>
      </c>
      <c r="AK3949" s="11"/>
      <c r="AL3949" s="11"/>
      <c r="AM3949" s="11"/>
      <c r="AN3949" s="11"/>
      <c r="AO3949" s="11"/>
      <c r="AP3949" s="11"/>
      <c r="AQ3949" s="11"/>
    </row>
    <row r="3950" spans="2:43" x14ac:dyDescent="0.45">
      <c r="B3950" s="1" t="s">
        <v>20861</v>
      </c>
      <c r="C3950" s="1" t="s">
        <v>42</v>
      </c>
      <c r="D3950" s="7" t="str">
        <f t="shared" si="61"/>
        <v>高松市</v>
      </c>
      <c r="E3950" s="1" t="s">
        <v>43</v>
      </c>
      <c r="F3950" s="1" t="s">
        <v>25379</v>
      </c>
      <c r="G3950" s="8" t="s">
        <v>25380</v>
      </c>
      <c r="H3950" s="6" t="s">
        <v>25381</v>
      </c>
      <c r="I3950" s="6" t="s">
        <v>25382</v>
      </c>
      <c r="J3950" s="6" t="s">
        <v>25383</v>
      </c>
      <c r="K3950" s="6" t="s">
        <v>25384</v>
      </c>
      <c r="L3950" s="9" t="s">
        <v>8353</v>
      </c>
      <c r="M3950" s="10" t="str">
        <f>D3950&amp;F3950</f>
        <v>高松市鬼無町是竹８１－１０</v>
      </c>
      <c r="N3950" s="8" t="s">
        <v>17021</v>
      </c>
      <c r="O3950" s="11"/>
      <c r="P3950" s="11" t="s">
        <v>52</v>
      </c>
      <c r="Q3950" s="11"/>
      <c r="R3950" s="11"/>
      <c r="S3950" s="11"/>
      <c r="T3950" s="11"/>
      <c r="U3950" s="11"/>
      <c r="V3950" s="11"/>
      <c r="W3950" s="11"/>
      <c r="X3950" s="11"/>
      <c r="Y3950" s="11"/>
      <c r="Z3950" s="11"/>
      <c r="AA3950" s="11"/>
      <c r="AB3950" s="11"/>
      <c r="AC3950" s="11"/>
      <c r="AD3950" s="11"/>
      <c r="AE3950" s="11"/>
      <c r="AF3950" s="11"/>
      <c r="AG3950" s="11"/>
      <c r="AH3950" s="11"/>
      <c r="AI3950" s="11"/>
      <c r="AJ3950" s="11"/>
      <c r="AK3950" s="11"/>
      <c r="AL3950" s="11"/>
      <c r="AM3950" s="11"/>
      <c r="AN3950" s="11"/>
      <c r="AO3950" s="11"/>
      <c r="AP3950" s="11"/>
      <c r="AQ3950" s="11"/>
    </row>
    <row r="3951" spans="2:43" x14ac:dyDescent="0.45">
      <c r="B3951" s="1" t="s">
        <v>20861</v>
      </c>
      <c r="C3951" s="1" t="s">
        <v>113</v>
      </c>
      <c r="D3951" s="7" t="str">
        <f t="shared" si="61"/>
        <v>綾歌郡宇多津町</v>
      </c>
      <c r="E3951" s="1" t="s">
        <v>229</v>
      </c>
      <c r="F3951" s="1" t="s">
        <v>25385</v>
      </c>
      <c r="G3951" s="8" t="s">
        <v>25386</v>
      </c>
      <c r="H3951" s="6" t="s">
        <v>25387</v>
      </c>
      <c r="I3951" s="6" t="s">
        <v>25388</v>
      </c>
      <c r="J3951" s="6" t="s">
        <v>25389</v>
      </c>
      <c r="K3951" s="6" t="s">
        <v>25390</v>
      </c>
      <c r="L3951" s="9" t="s">
        <v>23148</v>
      </c>
      <c r="M3951" s="10" t="str">
        <f>D3951&amp;F3951</f>
        <v>綾歌郡宇多津町浜六番丁８４－３</v>
      </c>
      <c r="N3951" s="8" t="s">
        <v>17021</v>
      </c>
      <c r="O3951" s="11" t="s">
        <v>52</v>
      </c>
      <c r="P3951" s="11"/>
      <c r="Q3951" s="11"/>
      <c r="R3951" s="11"/>
      <c r="S3951" s="11" t="s">
        <v>52</v>
      </c>
      <c r="T3951" s="11" t="s">
        <v>52</v>
      </c>
      <c r="U3951" s="11"/>
      <c r="V3951" s="11"/>
      <c r="W3951" s="11" t="s">
        <v>52</v>
      </c>
      <c r="X3951" s="11"/>
      <c r="Y3951" s="11" t="s">
        <v>52</v>
      </c>
      <c r="Z3951" s="11"/>
      <c r="AA3951" s="11" t="s">
        <v>52</v>
      </c>
      <c r="AB3951" s="11" t="s">
        <v>52</v>
      </c>
      <c r="AC3951" s="11"/>
      <c r="AD3951" s="11"/>
      <c r="AE3951" s="11" t="s">
        <v>52</v>
      </c>
      <c r="AF3951" s="11"/>
      <c r="AG3951" s="11"/>
      <c r="AH3951" s="11"/>
      <c r="AI3951" s="11"/>
      <c r="AJ3951" s="11"/>
      <c r="AK3951" s="11"/>
      <c r="AL3951" s="11"/>
      <c r="AM3951" s="11"/>
      <c r="AN3951" s="11" t="s">
        <v>52</v>
      </c>
      <c r="AO3951" s="11"/>
      <c r="AP3951" s="11"/>
      <c r="AQ3951" s="11"/>
    </row>
    <row r="3952" spans="2:43" x14ac:dyDescent="0.45">
      <c r="B3952" s="1" t="s">
        <v>20861</v>
      </c>
      <c r="C3952" s="1" t="s">
        <v>113</v>
      </c>
      <c r="D3952" s="7" t="str">
        <f t="shared" si="61"/>
        <v>丸亀市</v>
      </c>
      <c r="E3952" s="1" t="s">
        <v>124</v>
      </c>
      <c r="F3952" s="1" t="s">
        <v>25391</v>
      </c>
      <c r="G3952" s="8" t="s">
        <v>25392</v>
      </c>
      <c r="H3952" s="6" t="s">
        <v>22876</v>
      </c>
      <c r="I3952" s="6" t="s">
        <v>22877</v>
      </c>
      <c r="J3952" s="6" t="s">
        <v>25393</v>
      </c>
      <c r="K3952" s="6" t="s">
        <v>25394</v>
      </c>
      <c r="L3952" s="9" t="s">
        <v>384</v>
      </c>
      <c r="M3952" s="10" t="str">
        <f>D3952&amp;F3952</f>
        <v>丸亀市郡家町３４２５</v>
      </c>
      <c r="N3952" s="8" t="s">
        <v>17021</v>
      </c>
      <c r="O3952" s="11"/>
      <c r="P3952" s="11"/>
      <c r="Q3952" s="11"/>
      <c r="R3952" s="11"/>
      <c r="S3952" s="11"/>
      <c r="T3952" s="11"/>
      <c r="U3952" s="11"/>
      <c r="V3952" s="11"/>
      <c r="W3952" s="11"/>
      <c r="X3952" s="11"/>
      <c r="Y3952" s="11"/>
      <c r="Z3952" s="11"/>
      <c r="AA3952" s="11"/>
      <c r="AB3952" s="11"/>
      <c r="AC3952" s="11"/>
      <c r="AD3952" s="11"/>
      <c r="AE3952" s="11" t="s">
        <v>52</v>
      </c>
      <c r="AF3952" s="11"/>
      <c r="AG3952" s="11"/>
      <c r="AH3952" s="11"/>
      <c r="AI3952" s="11"/>
      <c r="AJ3952" s="11"/>
      <c r="AK3952" s="11"/>
      <c r="AL3952" s="11"/>
      <c r="AM3952" s="11"/>
      <c r="AN3952" s="11"/>
      <c r="AO3952" s="11"/>
      <c r="AP3952" s="11"/>
      <c r="AQ3952" s="11"/>
    </row>
    <row r="3953" spans="2:43" x14ac:dyDescent="0.45">
      <c r="B3953" s="1" t="s">
        <v>6592</v>
      </c>
      <c r="C3953" s="1" t="s">
        <v>42</v>
      </c>
      <c r="D3953" s="7" t="str">
        <f t="shared" si="61"/>
        <v>高松市</v>
      </c>
      <c r="E3953" s="1" t="s">
        <v>43</v>
      </c>
      <c r="F3953" s="1" t="s">
        <v>25395</v>
      </c>
      <c r="G3953" s="8" t="s">
        <v>25396</v>
      </c>
      <c r="H3953" s="6" t="s">
        <v>25397</v>
      </c>
      <c r="I3953" s="6" t="s">
        <v>25398</v>
      </c>
      <c r="J3953" s="6" t="s">
        <v>25399</v>
      </c>
      <c r="K3953" s="6" t="s">
        <v>25400</v>
      </c>
      <c r="L3953" s="9" t="s">
        <v>140</v>
      </c>
      <c r="M3953" s="10" t="str">
        <f>D3953&amp;F3953</f>
        <v>高松市鹿角町３９３－１</v>
      </c>
      <c r="N3953" s="8" t="s">
        <v>6591</v>
      </c>
      <c r="O3953" s="11"/>
      <c r="P3953" s="11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  <c r="AA3953" s="11"/>
      <c r="AB3953" s="11"/>
      <c r="AC3953" s="11"/>
      <c r="AD3953" s="11"/>
      <c r="AE3953" s="11"/>
      <c r="AF3953" s="11"/>
      <c r="AG3953" s="11"/>
      <c r="AH3953" s="11" t="s">
        <v>52</v>
      </c>
      <c r="AI3953" s="11"/>
      <c r="AJ3953" s="11"/>
      <c r="AK3953" s="11"/>
      <c r="AL3953" s="11"/>
      <c r="AM3953" s="11"/>
      <c r="AN3953" s="11"/>
      <c r="AO3953" s="11"/>
      <c r="AP3953" s="11"/>
      <c r="AQ3953" s="11"/>
    </row>
    <row r="3954" spans="2:43" x14ac:dyDescent="0.45">
      <c r="B3954" s="1" t="s">
        <v>6592</v>
      </c>
      <c r="C3954" s="1" t="s">
        <v>113</v>
      </c>
      <c r="D3954" s="7" t="str">
        <f t="shared" si="61"/>
        <v>仲多度郡多度津町</v>
      </c>
      <c r="E3954" s="1" t="s">
        <v>544</v>
      </c>
      <c r="F3954" s="1" t="s">
        <v>25401</v>
      </c>
      <c r="G3954" s="8" t="s">
        <v>25402</v>
      </c>
      <c r="H3954" s="6" t="s">
        <v>25403</v>
      </c>
      <c r="I3954" s="6" t="s">
        <v>25404</v>
      </c>
      <c r="J3954" s="6" t="s">
        <v>25405</v>
      </c>
      <c r="K3954" s="6" t="s">
        <v>25406</v>
      </c>
      <c r="L3954" s="9" t="s">
        <v>9982</v>
      </c>
      <c r="M3954" s="10" t="str">
        <f>D3954&amp;F3954</f>
        <v>仲多度郡多度津町西浜３－７</v>
      </c>
      <c r="N3954" s="8" t="s">
        <v>6591</v>
      </c>
      <c r="O3954" s="11"/>
      <c r="P3954" s="11"/>
      <c r="Q3954" s="11"/>
      <c r="R3954" s="11"/>
      <c r="S3954" s="11" t="s">
        <v>52</v>
      </c>
      <c r="T3954" s="11" t="s">
        <v>52</v>
      </c>
      <c r="U3954" s="11"/>
      <c r="V3954" s="11"/>
      <c r="W3954" s="11"/>
      <c r="X3954" s="11"/>
      <c r="Y3954" s="11"/>
      <c r="Z3954" s="11"/>
      <c r="AA3954" s="11"/>
      <c r="AB3954" s="11"/>
      <c r="AC3954" s="11"/>
      <c r="AD3954" s="11"/>
      <c r="AE3954" s="11"/>
      <c r="AF3954" s="11"/>
      <c r="AG3954" s="11"/>
      <c r="AH3954" s="11"/>
      <c r="AI3954" s="11"/>
      <c r="AJ3954" s="11"/>
      <c r="AK3954" s="11"/>
      <c r="AL3954" s="11"/>
      <c r="AM3954" s="11"/>
      <c r="AN3954" s="11"/>
      <c r="AO3954" s="11"/>
      <c r="AP3954" s="11"/>
      <c r="AQ3954" s="11"/>
    </row>
    <row r="3955" spans="2:43" x14ac:dyDescent="0.45">
      <c r="B3955" s="1" t="s">
        <v>6592</v>
      </c>
      <c r="C3955" s="1" t="s">
        <v>113</v>
      </c>
      <c r="D3955" s="7" t="str">
        <f t="shared" si="61"/>
        <v>丸亀市</v>
      </c>
      <c r="E3955" s="1" t="s">
        <v>124</v>
      </c>
      <c r="F3955" s="1" t="s">
        <v>25407</v>
      </c>
      <c r="G3955" s="8" t="s">
        <v>25408</v>
      </c>
      <c r="H3955" s="6" t="s">
        <v>25409</v>
      </c>
      <c r="I3955" s="6" t="s">
        <v>25410</v>
      </c>
      <c r="J3955" s="6" t="s">
        <v>25411</v>
      </c>
      <c r="K3955" s="6" t="s">
        <v>25412</v>
      </c>
      <c r="L3955" s="9" t="s">
        <v>25413</v>
      </c>
      <c r="M3955" s="10" t="str">
        <f>D3955&amp;F3955</f>
        <v>丸亀市川西町南甲３７－３</v>
      </c>
      <c r="N3955" s="8" t="s">
        <v>6591</v>
      </c>
      <c r="O3955" s="11"/>
      <c r="P3955" s="11"/>
      <c r="Q3955" s="11"/>
      <c r="R3955" s="11"/>
      <c r="S3955" s="11" t="s">
        <v>52</v>
      </c>
      <c r="T3955" s="11"/>
      <c r="U3955" s="11"/>
      <c r="V3955" s="11"/>
      <c r="W3955" s="11"/>
      <c r="X3955" s="11"/>
      <c r="Y3955" s="11"/>
      <c r="Z3955" s="11"/>
      <c r="AA3955" s="11"/>
      <c r="AB3955" s="11"/>
      <c r="AC3955" s="11"/>
      <c r="AD3955" s="11"/>
      <c r="AE3955" s="11"/>
      <c r="AF3955" s="11"/>
      <c r="AG3955" s="11"/>
      <c r="AH3955" s="11"/>
      <c r="AI3955" s="11"/>
      <c r="AJ3955" s="11"/>
      <c r="AK3955" s="11"/>
      <c r="AL3955" s="11"/>
      <c r="AM3955" s="11"/>
      <c r="AN3955" s="11"/>
      <c r="AO3955" s="11"/>
      <c r="AP3955" s="11"/>
      <c r="AQ3955" s="11" t="s">
        <v>52</v>
      </c>
    </row>
    <row r="3956" spans="2:43" x14ac:dyDescent="0.45">
      <c r="B3956" s="1" t="s">
        <v>6592</v>
      </c>
      <c r="C3956" s="1" t="s">
        <v>113</v>
      </c>
      <c r="D3956" s="7" t="str">
        <f t="shared" si="61"/>
        <v>坂出市</v>
      </c>
      <c r="E3956" s="1" t="s">
        <v>302</v>
      </c>
      <c r="F3956" s="1" t="s">
        <v>25414</v>
      </c>
      <c r="G3956" s="8" t="s">
        <v>25415</v>
      </c>
      <c r="H3956" s="6" t="s">
        <v>25416</v>
      </c>
      <c r="I3956" s="6" t="s">
        <v>25417</v>
      </c>
      <c r="J3956" s="6" t="s">
        <v>7446</v>
      </c>
      <c r="K3956" s="6" t="s">
        <v>25418</v>
      </c>
      <c r="L3956" s="9" t="s">
        <v>9454</v>
      </c>
      <c r="M3956" s="10" t="str">
        <f>D3956&amp;F3956</f>
        <v>坂出市富士見町２－３－５０</v>
      </c>
      <c r="N3956" s="8" t="s">
        <v>6591</v>
      </c>
      <c r="O3956" s="11" t="s">
        <v>52</v>
      </c>
      <c r="P3956" s="11"/>
      <c r="Q3956" s="11"/>
      <c r="R3956" s="11"/>
      <c r="S3956" s="11" t="s">
        <v>52</v>
      </c>
      <c r="T3956" s="11"/>
      <c r="U3956" s="11"/>
      <c r="V3956" s="11"/>
      <c r="W3956" s="11"/>
      <c r="X3956" s="11"/>
      <c r="Y3956" s="11"/>
      <c r="Z3956" s="11"/>
      <c r="AA3956" s="11" t="s">
        <v>52</v>
      </c>
      <c r="AB3956" s="11"/>
      <c r="AC3956" s="11"/>
      <c r="AD3956" s="11"/>
      <c r="AE3956" s="11"/>
      <c r="AF3956" s="11"/>
      <c r="AG3956" s="11"/>
      <c r="AH3956" s="11" t="s">
        <v>52</v>
      </c>
      <c r="AI3956" s="11"/>
      <c r="AJ3956" s="11"/>
      <c r="AK3956" s="11"/>
      <c r="AL3956" s="11"/>
      <c r="AM3956" s="11"/>
      <c r="AN3956" s="11"/>
      <c r="AO3956" s="11"/>
      <c r="AP3956" s="11"/>
      <c r="AQ3956" s="11"/>
    </row>
  </sheetData>
  <autoFilter ref="B2:AQ3956">
    <sortState ref="B3:EV3956">
      <sortCondition ref="G3"/>
    </sortState>
  </autoFilter>
  <mergeCells count="9">
    <mergeCell ref="M1:M2"/>
    <mergeCell ref="N1:N2"/>
    <mergeCell ref="O1:AQ1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1496062992125984" right="0.31496062992125984" top="0.74803149606299213" bottom="0.74803149606299213" header="0.31496062992125984" footer="0.31496062992125984"/>
  <pageSetup paperSize="9" scale="61" fitToHeight="0" orientation="landscape" r:id="rId1"/>
  <headerFooter>
    <oddHeader>&amp;R&amp;"ＭＳ ゴシック,太字"&amp;12令和６年３月３１日現在</oddHeader>
    <oddFooter>&amp;C&amp;"ＭＳ ゴシック,太字"&amp;P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香川県知事許可業者名簿（R6.3.31現在）</vt:lpstr>
      <vt:lpstr>'香川県知事許可業者名簿（R6.3.31現在）'!PPB15010_37_元データCIIS出力</vt:lpstr>
      <vt:lpstr>'香川県知事許可業者名簿（R6.3.31現在）'!Print_Area</vt:lpstr>
      <vt:lpstr>'香川県知事許可業者名簿（R6.3.31現在）'!Print_Titles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2024-04-30T04:03:54Z</dcterms:modified>
</cp:coreProperties>
</file>